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695" activeTab="0"/>
  </bookViews>
  <sheets>
    <sheet name="Preordine" sheetId="1" r:id="rId1"/>
  </sheets>
  <definedNames>
    <definedName name="_xlnm.Print_Area" localSheetId="0">'Preordine'!$A$1:$O$63</definedName>
    <definedName name="_xlnm.Print_Area" localSheetId="0">'Preordine'!$A$1:$N$63</definedName>
  </definedNames>
  <calcPr fullCalcOnLoad="1"/>
</workbook>
</file>

<file path=xl/sharedStrings.xml><?xml version="1.0" encoding="utf-8"?>
<sst xmlns="http://schemas.openxmlformats.org/spreadsheetml/2006/main" count="36" uniqueCount="36">
  <si>
    <t>Palermo, lì</t>
  </si>
  <si>
    <t>Al Direttore</t>
  </si>
  <si>
    <t>del PROMISE</t>
  </si>
  <si>
    <t>SEDE</t>
  </si>
  <si>
    <t>PROPOSTA D'ACQUISTO</t>
  </si>
  <si>
    <t>Richiedente:</t>
  </si>
  <si>
    <t>Si prega voler emettere un buono d'ordine, per il materiale sottoindicato, a favore della ditta:</t>
  </si>
  <si>
    <t>Indirizzo:</t>
  </si>
  <si>
    <t>Città:</t>
  </si>
  <si>
    <t>C.A.P.</t>
  </si>
  <si>
    <t xml:space="preserve"> IVA inclusa, graverà sul capitolo di spesa</t>
  </si>
  <si>
    <t>Prezzo</t>
  </si>
  <si>
    <t>Totale                   (IVA esclusa)</t>
  </si>
  <si>
    <t>IVA</t>
  </si>
  <si>
    <t>TOTALE</t>
  </si>
  <si>
    <t>Q.tà</t>
  </si>
  <si>
    <t>Unitario</t>
  </si>
  <si>
    <t>(IVA esclusa</t>
  </si>
  <si>
    <t>Tot-Impon.</t>
  </si>
  <si>
    <t>Dichiarazione ai sensi del D.P.R. 445/2001</t>
  </si>
  <si>
    <t>Totale €.</t>
  </si>
  <si>
    <t>Visti i preventivi richiesti, in relazione al rapporto qualità/prezzo, si propone di ordinare il materiale alla ditta sopra indicata.</t>
  </si>
  <si>
    <t>Acquisto su procedura MEPA.</t>
  </si>
  <si>
    <t>Richiedente</t>
  </si>
  <si>
    <t xml:space="preserve">
Direttore: Prof. Antonio Carroccio
</t>
  </si>
  <si>
    <t>DIPARTIMENTO DI PROMOZIONE DELLA SALUTE, MATERNO-INFANTILE,</t>
  </si>
  <si>
    <t>DI MEDICINA INTERNA E SPECIALISTICA DI ECCELLENZA "G. D'ALESSANDRO"</t>
  </si>
  <si>
    <t xml:space="preserve">I prodotti richiesti sono pienamente compatibili con le apparecchiature presenti  in laboratorio; </t>
  </si>
  <si>
    <t>I prodotti di cui alla presente richiesta sono pertinenti alla ricerca</t>
  </si>
  <si>
    <t>I prodotti  richiesti non sono in convezione CONSIP.</t>
  </si>
  <si>
    <t>I prodotti richiesti assicurano una migliore sensibilità e accuratezza rispetto a prodotti alternativi.</t>
  </si>
  <si>
    <t>Come da documentazione allegata, i prodotti richiesti sono di produzione/distribuzione esclusiva della Ditta indicata.</t>
  </si>
  <si>
    <t>di cui è responsabile il sottoscritto. Si dichiara che la stessa è pertinente alla tematica per la quale i  fondi sono stati assegnati.</t>
  </si>
  <si>
    <t>I prodotti/servizi richiesti sono destinati funzionalmente all'attività di RICERCA</t>
  </si>
  <si>
    <t>L'importo della spesa di €.</t>
  </si>
  <si>
    <t>CODICE MEPA, CPV E DESCRIZIONE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</si>
</sst>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€]\ #,##0.00\ ;\-[$€]\ #,##0.00\ ;[$€]&quot; -&quot;#\ "/>
    <numFmt numFmtId="171" formatCode="#,##0.00\ ;\-#,##0.00\ ;&quot; -&quot;#\ ;@\ 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[$€-2]\ #,##0.00;[Red]\-[$€-2]\ #,##0.00"/>
    <numFmt numFmtId="177" formatCode="[$-410]dddd\ d\ mmmm\ yyyy"/>
  </numFmts>
  <fonts count="54">
    <font>
      <sz val="10"/>
      <name val="Arial"/>
      <family val="2"/>
    </font>
    <font>
      <i/>
      <sz val="3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i/>
      <sz val="16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1"/>
      <name val="Times New Roman"/>
      <family val="1"/>
    </font>
    <font>
      <u val="single"/>
      <sz val="12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2.5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170" fontId="0" fillId="0" borderId="0" applyFill="0" applyBorder="0" applyAlignment="0" applyProtection="0"/>
    <xf numFmtId="0" fontId="4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14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6" fillId="0" borderId="10" xfId="0" applyFont="1" applyBorder="1" applyAlignment="1" applyProtection="1">
      <alignment horizontal="left"/>
      <protection/>
    </xf>
    <xf numFmtId="0" fontId="6" fillId="0" borderId="11" xfId="0" applyFont="1" applyBorder="1" applyAlignment="1" applyProtection="1">
      <alignment horizontal="left"/>
      <protection/>
    </xf>
    <xf numFmtId="0" fontId="6" fillId="0" borderId="12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6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171" fontId="12" fillId="0" borderId="15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/>
      <protection/>
    </xf>
    <xf numFmtId="0" fontId="13" fillId="33" borderId="16" xfId="0" applyFont="1" applyFill="1" applyBorder="1" applyAlignment="1" applyProtection="1">
      <alignment/>
      <protection/>
    </xf>
    <xf numFmtId="0" fontId="13" fillId="33" borderId="10" xfId="0" applyFont="1" applyFill="1" applyBorder="1" applyAlignment="1" applyProtection="1">
      <alignment/>
      <protection/>
    </xf>
    <xf numFmtId="0" fontId="13" fillId="33" borderId="11" xfId="0" applyFont="1" applyFill="1" applyBorder="1" applyAlignment="1" applyProtection="1">
      <alignment/>
      <protection/>
    </xf>
    <xf numFmtId="0" fontId="13" fillId="33" borderId="12" xfId="0" applyFont="1" applyFill="1" applyBorder="1" applyAlignment="1" applyProtection="1">
      <alignment horizontal="center"/>
      <protection/>
    </xf>
    <xf numFmtId="4" fontId="6" fillId="0" borderId="0" xfId="0" applyNumberFormat="1" applyFont="1" applyBorder="1" applyAlignment="1" applyProtection="1">
      <alignment/>
      <protection/>
    </xf>
    <xf numFmtId="0" fontId="9" fillId="33" borderId="17" xfId="0" applyFont="1" applyFill="1" applyBorder="1" applyAlignment="1" applyProtection="1">
      <alignment horizontal="center"/>
      <protection/>
    </xf>
    <xf numFmtId="0" fontId="13" fillId="33" borderId="14" xfId="0" applyFont="1" applyFill="1" applyBorder="1" applyAlignment="1" applyProtection="1">
      <alignment horizontal="center"/>
      <protection/>
    </xf>
    <xf numFmtId="0" fontId="9" fillId="33" borderId="18" xfId="0" applyFont="1" applyFill="1" applyBorder="1" applyAlignment="1" applyProtection="1">
      <alignment/>
      <protection/>
    </xf>
    <xf numFmtId="0" fontId="9" fillId="33" borderId="19" xfId="0" applyFont="1" applyFill="1" applyBorder="1" applyAlignment="1" applyProtection="1">
      <alignment/>
      <protection/>
    </xf>
    <xf numFmtId="0" fontId="9" fillId="33" borderId="15" xfId="0" applyFont="1" applyFill="1" applyBorder="1" applyAlignment="1" applyProtection="1">
      <alignment/>
      <protection/>
    </xf>
    <xf numFmtId="0" fontId="9" fillId="33" borderId="20" xfId="0" applyFont="1" applyFill="1" applyBorder="1" applyAlignment="1" applyProtection="1">
      <alignment/>
      <protection/>
    </xf>
    <xf numFmtId="0" fontId="13" fillId="33" borderId="20" xfId="0" applyFont="1" applyFill="1" applyBorder="1" applyAlignment="1" applyProtection="1">
      <alignment horizontal="center"/>
      <protection/>
    </xf>
    <xf numFmtId="3" fontId="6" fillId="0" borderId="21" xfId="0" applyNumberFormat="1" applyFont="1" applyBorder="1" applyAlignment="1" applyProtection="1">
      <alignment/>
      <protection locked="0"/>
    </xf>
    <xf numFmtId="4" fontId="6" fillId="0" borderId="21" xfId="0" applyNumberFormat="1" applyFont="1" applyBorder="1" applyAlignment="1" applyProtection="1">
      <alignment/>
      <protection locked="0"/>
    </xf>
    <xf numFmtId="4" fontId="6" fillId="0" borderId="21" xfId="0" applyNumberFormat="1" applyFont="1" applyBorder="1" applyAlignment="1" applyProtection="1">
      <alignment/>
      <protection/>
    </xf>
    <xf numFmtId="4" fontId="6" fillId="0" borderId="21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9" fillId="0" borderId="11" xfId="0" applyFont="1" applyFill="1" applyBorder="1" applyAlignment="1" applyProtection="1">
      <alignment horizontal="center"/>
      <protection/>
    </xf>
    <xf numFmtId="0" fontId="6" fillId="33" borderId="21" xfId="0" applyFont="1" applyFill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left"/>
      <protection/>
    </xf>
    <xf numFmtId="4" fontId="9" fillId="0" borderId="21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/>
    </xf>
    <xf numFmtId="4" fontId="6" fillId="0" borderId="0" xfId="0" applyNumberFormat="1" applyFont="1" applyBorder="1" applyAlignment="1" applyProtection="1">
      <alignment/>
      <protection/>
    </xf>
    <xf numFmtId="9" fontId="6" fillId="0" borderId="0" xfId="0" applyNumberFormat="1" applyFont="1" applyBorder="1" applyAlignment="1" applyProtection="1">
      <alignment horizontal="center"/>
      <protection/>
    </xf>
    <xf numFmtId="4" fontId="9" fillId="0" borderId="0" xfId="0" applyNumberFormat="1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7" fillId="0" borderId="0" xfId="0" applyFont="1" applyAlignment="1">
      <alignment/>
    </xf>
    <xf numFmtId="0" fontId="15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0" fillId="0" borderId="23" xfId="0" applyBorder="1" applyAlignment="1">
      <alignment/>
    </xf>
    <xf numFmtId="0" fontId="11" fillId="0" borderId="23" xfId="0" applyFont="1" applyBorder="1" applyAlignment="1" applyProtection="1">
      <alignment horizontal="left"/>
      <protection/>
    </xf>
    <xf numFmtId="0" fontId="10" fillId="0" borderId="23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17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0" xfId="0" applyFont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Alignment="1">
      <alignment/>
    </xf>
    <xf numFmtId="0" fontId="6" fillId="0" borderId="18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right"/>
      <protection/>
    </xf>
    <xf numFmtId="0" fontId="6" fillId="0" borderId="15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/>
    </xf>
    <xf numFmtId="0" fontId="12" fillId="0" borderId="15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0" fillId="0" borderId="0" xfId="0" applyAlignment="1">
      <alignment horizontal="left"/>
    </xf>
    <xf numFmtId="0" fontId="9" fillId="33" borderId="21" xfId="0" applyFont="1" applyFill="1" applyBorder="1" applyAlignment="1" applyProtection="1">
      <alignment horizontal="center" vertical="center" wrapText="1"/>
      <protection/>
    </xf>
    <xf numFmtId="0" fontId="13" fillId="33" borderId="21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/>
      <protection/>
    </xf>
    <xf numFmtId="0" fontId="19" fillId="0" borderId="0" xfId="0" applyFont="1" applyBorder="1" applyAlignment="1">
      <alignment/>
    </xf>
    <xf numFmtId="49" fontId="6" fillId="0" borderId="21" xfId="0" applyNumberFormat="1" applyFont="1" applyBorder="1" applyAlignment="1" applyProtection="1">
      <alignment wrapText="1"/>
      <protection locked="0"/>
    </xf>
    <xf numFmtId="49" fontId="6" fillId="0" borderId="21" xfId="0" applyNumberFormat="1" applyFont="1" applyBorder="1" applyAlignment="1" applyProtection="1">
      <alignment/>
      <protection locked="0"/>
    </xf>
    <xf numFmtId="9" fontId="6" fillId="0" borderId="21" xfId="0" applyNumberFormat="1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wrapText="1"/>
      <protection/>
    </xf>
    <xf numFmtId="0" fontId="19" fillId="0" borderId="25" xfId="0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24" xfId="0" applyFont="1" applyBorder="1" applyAlignment="1" applyProtection="1">
      <alignment/>
      <protection/>
    </xf>
    <xf numFmtId="0" fontId="6" fillId="0" borderId="24" xfId="0" applyFont="1" applyBorder="1" applyAlignment="1" applyProtection="1">
      <alignment/>
      <protection/>
    </xf>
    <xf numFmtId="0" fontId="14" fillId="0" borderId="14" xfId="0" applyFont="1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12" fillId="0" borderId="27" xfId="0" applyFont="1" applyBorder="1" applyAlignment="1" applyProtection="1">
      <alignment horizontal="left"/>
      <protection/>
    </xf>
    <xf numFmtId="0" fontId="12" fillId="0" borderId="13" xfId="0" applyFont="1" applyBorder="1" applyAlignment="1" applyProtection="1">
      <alignment horizontal="left"/>
      <protection/>
    </xf>
    <xf numFmtId="0" fontId="9" fillId="0" borderId="15" xfId="0" applyFont="1" applyBorder="1" applyAlignment="1" applyProtection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209550</xdr:colOff>
      <xdr:row>1</xdr:row>
      <xdr:rowOff>66675</xdr:rowOff>
    </xdr:from>
    <xdr:to>
      <xdr:col>6</xdr:col>
      <xdr:colOff>47625</xdr:colOff>
      <xdr:row>4</xdr:row>
      <xdr:rowOff>38100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228600"/>
          <a:ext cx="22860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1</xdr:row>
      <xdr:rowOff>47625</xdr:rowOff>
    </xdr:from>
    <xdr:to>
      <xdr:col>10</xdr:col>
      <xdr:colOff>171450</xdr:colOff>
      <xdr:row>4</xdr:row>
      <xdr:rowOff>142875</xdr:rowOff>
    </xdr:to>
    <xdr:pic>
      <xdr:nvPicPr>
        <xdr:cNvPr id="2" name="Immagine 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48125" y="209550"/>
          <a:ext cx="34671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63"/>
  <sheetViews>
    <sheetView showGridLines="0" tabSelected="1" view="pageBreakPreview" zoomScaleSheetLayoutView="100" zoomScalePageLayoutView="0" workbookViewId="0" topLeftCell="A1">
      <selection activeCell="D26" sqref="D26:H26"/>
    </sheetView>
  </sheetViews>
  <sheetFormatPr defaultColWidth="9.140625" defaultRowHeight="21" customHeight="1"/>
  <cols>
    <col min="1" max="1" width="2.00390625" style="1" customWidth="1"/>
    <col min="2" max="2" width="3.28125" style="1" customWidth="1"/>
    <col min="3" max="3" width="10.28125" style="1" customWidth="1"/>
    <col min="4" max="4" width="10.7109375" style="1" customWidth="1"/>
    <col min="5" max="5" width="10.140625" style="1" bestFit="1" customWidth="1"/>
    <col min="6" max="6" width="15.8515625" style="1" customWidth="1"/>
    <col min="7" max="7" width="6.8515625" style="1" customWidth="1"/>
    <col min="8" max="8" width="28.57421875" style="1" customWidth="1"/>
    <col min="9" max="9" width="10.8515625" style="1" customWidth="1"/>
    <col min="10" max="10" width="11.57421875" style="1" customWidth="1"/>
    <col min="11" max="11" width="5.57421875" style="1" customWidth="1"/>
    <col min="12" max="12" width="2.140625" style="1" customWidth="1"/>
    <col min="13" max="13" width="19.57421875" style="1" customWidth="1"/>
    <col min="14" max="14" width="2.8515625" style="1" customWidth="1"/>
    <col min="15" max="15" width="5.140625" style="1" customWidth="1"/>
    <col min="16" max="16384" width="9.140625" style="1" customWidth="1"/>
  </cols>
  <sheetData>
    <row r="1" ht="12.75"/>
    <row r="2" ht="12.75"/>
    <row r="3" ht="12.75"/>
    <row r="4" spans="2:15" ht="48" customHeight="1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2"/>
    </row>
    <row r="5" spans="2:15" ht="12" customHeight="1"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2"/>
    </row>
    <row r="6" spans="2:15" ht="18" customHeight="1">
      <c r="B6" s="74" t="s">
        <v>25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2"/>
    </row>
    <row r="7" spans="2:15" ht="3.75" customHeight="1"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2"/>
    </row>
    <row r="8" spans="2:15" ht="20.25" customHeight="1">
      <c r="B8" s="74" t="s">
        <v>26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2"/>
    </row>
    <row r="9" spans="2:15" ht="37.5" customHeight="1">
      <c r="B9" s="2"/>
      <c r="C9" s="75"/>
      <c r="D9" s="75"/>
      <c r="E9" s="3"/>
      <c r="F9" s="3"/>
      <c r="G9" s="77" t="s">
        <v>24</v>
      </c>
      <c r="H9" s="78"/>
      <c r="I9" s="78"/>
      <c r="J9" s="4"/>
      <c r="K9" s="4"/>
      <c r="L9" s="2"/>
      <c r="M9" s="2"/>
      <c r="N9" s="2"/>
      <c r="O9" s="2"/>
    </row>
    <row r="10" spans="2:15" ht="25.5" customHeight="1">
      <c r="B10" s="2"/>
      <c r="C10" s="76" t="s">
        <v>0</v>
      </c>
      <c r="D10" s="76"/>
      <c r="E10" s="79"/>
      <c r="F10" s="80"/>
      <c r="G10" s="4"/>
      <c r="H10" s="4"/>
      <c r="I10" s="5" t="s">
        <v>1</v>
      </c>
      <c r="J10" s="6"/>
      <c r="K10" s="6"/>
      <c r="L10" s="6"/>
      <c r="M10" s="7"/>
      <c r="N10" s="8"/>
      <c r="O10" s="2"/>
    </row>
    <row r="11" spans="2:15" ht="15.75">
      <c r="B11" s="2"/>
      <c r="C11" s="9"/>
      <c r="D11" s="9"/>
      <c r="E11" s="9"/>
      <c r="F11" s="9"/>
      <c r="G11" s="9"/>
      <c r="H11" s="9"/>
      <c r="I11" s="10" t="s">
        <v>2</v>
      </c>
      <c r="J11" s="11"/>
      <c r="K11" s="11"/>
      <c r="L11" s="11"/>
      <c r="M11" s="12"/>
      <c r="N11" s="8"/>
      <c r="O11" s="2"/>
    </row>
    <row r="12" spans="2:15" ht="15.75">
      <c r="B12" s="2"/>
      <c r="C12" s="70"/>
      <c r="D12" s="70"/>
      <c r="E12" s="13"/>
      <c r="F12" s="14"/>
      <c r="G12" s="15"/>
      <c r="H12" s="15"/>
      <c r="I12" s="71"/>
      <c r="J12" s="71"/>
      <c r="K12" s="71"/>
      <c r="L12" s="71"/>
      <c r="M12" s="71"/>
      <c r="N12" s="8"/>
      <c r="O12" s="2"/>
    </row>
    <row r="13" spans="2:15" ht="15.75">
      <c r="B13" s="2"/>
      <c r="C13" s="9"/>
      <c r="D13" s="9"/>
      <c r="E13" s="16"/>
      <c r="F13" s="17"/>
      <c r="G13" s="15"/>
      <c r="H13" s="15"/>
      <c r="I13" s="81" t="s">
        <v>3</v>
      </c>
      <c r="J13" s="81"/>
      <c r="K13" s="81"/>
      <c r="L13" s="81"/>
      <c r="M13" s="81"/>
      <c r="N13" s="8"/>
      <c r="O13" s="2"/>
    </row>
    <row r="14" spans="2:15" ht="15.75">
      <c r="B14" s="2"/>
      <c r="C14" s="9"/>
      <c r="D14" s="9"/>
      <c r="E14" s="9"/>
      <c r="F14" s="9"/>
      <c r="G14" s="15"/>
      <c r="H14" s="15"/>
      <c r="I14" s="2"/>
      <c r="J14" s="2"/>
      <c r="K14" s="2"/>
      <c r="L14" s="2"/>
      <c r="M14" s="2"/>
      <c r="N14" s="2"/>
      <c r="O14" s="2"/>
    </row>
    <row r="15" spans="2:15" ht="18.75">
      <c r="B15" s="82" t="s">
        <v>4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2"/>
    </row>
    <row r="16" spans="2:15" ht="24" customHeight="1">
      <c r="B16" s="2"/>
      <c r="C16" s="2"/>
      <c r="D16" s="2"/>
      <c r="E16" s="2"/>
      <c r="F16" s="2"/>
      <c r="G16" s="18"/>
      <c r="H16" s="18"/>
      <c r="I16" s="18"/>
      <c r="J16" s="18"/>
      <c r="K16" s="18"/>
      <c r="L16" s="18"/>
      <c r="M16" s="18"/>
      <c r="N16" s="18"/>
      <c r="O16" s="18"/>
    </row>
    <row r="17" spans="2:15" ht="15.75">
      <c r="B17" s="2"/>
      <c r="C17" s="83" t="s">
        <v>5</v>
      </c>
      <c r="D17" s="83"/>
      <c r="E17" s="84"/>
      <c r="F17" s="84"/>
      <c r="G17" s="84"/>
      <c r="H17" s="84"/>
      <c r="I17" s="68"/>
      <c r="J17" s="19"/>
      <c r="K17" s="19"/>
      <c r="L17" s="2"/>
      <c r="M17" s="2"/>
      <c r="N17" s="2"/>
      <c r="O17" s="2"/>
    </row>
    <row r="18" spans="2:15" ht="15.75">
      <c r="B18" s="2"/>
      <c r="C18" s="9"/>
      <c r="D18" s="9"/>
      <c r="E18" s="9"/>
      <c r="F18" s="9"/>
      <c r="G18" s="15"/>
      <c r="H18" s="15"/>
      <c r="I18" s="15"/>
      <c r="J18" s="15"/>
      <c r="K18" s="15"/>
      <c r="L18" s="2"/>
      <c r="M18" s="2"/>
      <c r="N18" s="2"/>
      <c r="O18" s="2"/>
    </row>
    <row r="19" spans="2:15" ht="16.5">
      <c r="B19" s="2"/>
      <c r="C19" s="85" t="s">
        <v>6</v>
      </c>
      <c r="D19" s="90"/>
      <c r="E19" s="90"/>
      <c r="F19" s="90"/>
      <c r="G19" s="90"/>
      <c r="H19" s="90"/>
      <c r="I19" s="90"/>
      <c r="J19" s="67"/>
      <c r="K19" s="66"/>
      <c r="L19" s="67"/>
      <c r="M19" s="67"/>
      <c r="N19" s="20"/>
      <c r="O19" s="2"/>
    </row>
    <row r="20" spans="2:15" ht="16.5">
      <c r="B20" s="2"/>
      <c r="C20" s="21" t="s">
        <v>7</v>
      </c>
      <c r="D20" s="94"/>
      <c r="E20" s="80"/>
      <c r="F20" s="80"/>
      <c r="G20" s="22" t="s">
        <v>8</v>
      </c>
      <c r="H20"/>
      <c r="I20" s="23" t="s">
        <v>9</v>
      </c>
      <c r="J20"/>
      <c r="K20" s="24"/>
      <c r="L20" s="25"/>
      <c r="M20" s="26"/>
      <c r="N20" s="26"/>
      <c r="O20" s="2"/>
    </row>
    <row r="21" spans="2:15" ht="16.5">
      <c r="B21" s="2"/>
      <c r="C21" s="24" t="s">
        <v>34</v>
      </c>
      <c r="D21" s="24"/>
      <c r="E21" s="24"/>
      <c r="F21" s="27">
        <f>(M46)</f>
        <v>0</v>
      </c>
      <c r="G21" s="85" t="s">
        <v>10</v>
      </c>
      <c r="H21" s="85"/>
      <c r="I21" s="85"/>
      <c r="J21" s="86"/>
      <c r="K21" s="86"/>
      <c r="L21" s="86"/>
      <c r="M21" s="86"/>
      <c r="N21" s="26"/>
      <c r="O21" s="2"/>
    </row>
    <row r="22" spans="2:15" ht="16.5">
      <c r="B22" s="2"/>
      <c r="C22" s="87"/>
      <c r="D22" s="87"/>
      <c r="E22" s="87"/>
      <c r="F22" s="87"/>
      <c r="G22" s="20"/>
      <c r="H22" s="20"/>
      <c r="I22" s="20"/>
      <c r="J22" s="11"/>
      <c r="K22" s="28"/>
      <c r="L22" s="28"/>
      <c r="M22" s="28"/>
      <c r="N22" s="26"/>
      <c r="O22" s="2"/>
    </row>
    <row r="23" spans="2:15" ht="16.5">
      <c r="B23" s="2"/>
      <c r="C23" s="88" t="s">
        <v>32</v>
      </c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26"/>
      <c r="O23" s="2"/>
    </row>
    <row r="24" spans="2:15" ht="16.5">
      <c r="B24" s="2"/>
      <c r="C24" s="89"/>
      <c r="D24" s="89"/>
      <c r="E24" s="89"/>
      <c r="F24" s="89"/>
      <c r="G24" s="89"/>
      <c r="H24" s="89"/>
      <c r="I24" s="89"/>
      <c r="J24" s="89"/>
      <c r="K24" s="25"/>
      <c r="L24" s="26"/>
      <c r="M24" s="26"/>
      <c r="N24" s="26"/>
      <c r="O24" s="2"/>
    </row>
    <row r="25" spans="2:15" ht="15" customHeight="1">
      <c r="B25" s="2"/>
      <c r="C25" s="29"/>
      <c r="D25" s="30"/>
      <c r="E25" s="31"/>
      <c r="F25" s="31"/>
      <c r="G25" s="31"/>
      <c r="H25" s="32"/>
      <c r="I25" s="32" t="s">
        <v>11</v>
      </c>
      <c r="J25" s="91" t="s">
        <v>12</v>
      </c>
      <c r="K25" s="92" t="s">
        <v>13</v>
      </c>
      <c r="L25" s="92"/>
      <c r="M25" s="92" t="s">
        <v>14</v>
      </c>
      <c r="N25" s="33"/>
      <c r="O25" s="2"/>
    </row>
    <row r="26" spans="2:15" ht="15.75">
      <c r="B26" s="2"/>
      <c r="C26" s="34" t="s">
        <v>15</v>
      </c>
      <c r="D26" s="93" t="s">
        <v>35</v>
      </c>
      <c r="E26" s="93"/>
      <c r="F26" s="93"/>
      <c r="G26" s="93"/>
      <c r="H26" s="93"/>
      <c r="I26" s="35" t="s">
        <v>16</v>
      </c>
      <c r="J26" s="91"/>
      <c r="K26" s="92"/>
      <c r="L26" s="92"/>
      <c r="M26" s="92"/>
      <c r="N26" s="33"/>
      <c r="O26" s="2"/>
    </row>
    <row r="27" spans="2:15" ht="15.75">
      <c r="B27" s="2"/>
      <c r="C27" s="36"/>
      <c r="D27" s="37"/>
      <c r="E27" s="38"/>
      <c r="F27" s="38"/>
      <c r="G27" s="38"/>
      <c r="H27" s="39"/>
      <c r="I27" s="40" t="s">
        <v>17</v>
      </c>
      <c r="J27" s="91"/>
      <c r="K27" s="92"/>
      <c r="L27" s="92"/>
      <c r="M27" s="92"/>
      <c r="N27" s="33"/>
      <c r="O27" s="2"/>
    </row>
    <row r="28" spans="2:15" ht="27" customHeight="1">
      <c r="B28" s="2"/>
      <c r="C28" s="41"/>
      <c r="D28" s="95"/>
      <c r="E28" s="96"/>
      <c r="F28" s="96"/>
      <c r="G28" s="96"/>
      <c r="H28" s="96"/>
      <c r="I28" s="42">
        <v>0</v>
      </c>
      <c r="J28" s="43">
        <f aca="true" t="shared" si="0" ref="J28:J43">C28*I28</f>
        <v>0</v>
      </c>
      <c r="K28" s="97">
        <v>0.22</v>
      </c>
      <c r="L28" s="97"/>
      <c r="M28" s="44">
        <v>0</v>
      </c>
      <c r="N28" s="33"/>
      <c r="O28" s="2"/>
    </row>
    <row r="29" spans="3:14" s="2" customFormat="1" ht="20.25" customHeight="1">
      <c r="C29" s="41"/>
      <c r="D29" s="98"/>
      <c r="E29" s="99"/>
      <c r="F29" s="99"/>
      <c r="G29" s="99"/>
      <c r="H29" s="100"/>
      <c r="I29" s="42">
        <v>0</v>
      </c>
      <c r="J29" s="43">
        <f t="shared" si="0"/>
        <v>0</v>
      </c>
      <c r="K29" s="97">
        <v>0.22</v>
      </c>
      <c r="L29" s="97"/>
      <c r="M29" s="44">
        <f aca="true" t="shared" si="1" ref="M29:M43">J29+(J29*K29)</f>
        <v>0</v>
      </c>
      <c r="N29" s="33"/>
    </row>
    <row r="30" spans="2:15" ht="18.75" customHeight="1">
      <c r="B30" s="2"/>
      <c r="C30" s="41"/>
      <c r="D30" s="95"/>
      <c r="E30" s="96"/>
      <c r="F30" s="96"/>
      <c r="G30" s="96"/>
      <c r="H30" s="96"/>
      <c r="I30" s="42">
        <v>0</v>
      </c>
      <c r="J30" s="43">
        <f t="shared" si="0"/>
        <v>0</v>
      </c>
      <c r="K30" s="97">
        <v>0.22</v>
      </c>
      <c r="L30" s="97"/>
      <c r="M30" s="44">
        <f t="shared" si="1"/>
        <v>0</v>
      </c>
      <c r="N30" s="33"/>
      <c r="O30" s="2"/>
    </row>
    <row r="31" spans="2:15" ht="15.75">
      <c r="B31" s="2"/>
      <c r="C31" s="41"/>
      <c r="D31" s="101"/>
      <c r="E31" s="99"/>
      <c r="F31" s="99"/>
      <c r="G31" s="99"/>
      <c r="H31" s="100"/>
      <c r="I31" s="42">
        <v>0</v>
      </c>
      <c r="J31" s="43">
        <f t="shared" si="0"/>
        <v>0</v>
      </c>
      <c r="K31" s="97">
        <v>0.22</v>
      </c>
      <c r="L31" s="97"/>
      <c r="M31" s="44">
        <f t="shared" si="1"/>
        <v>0</v>
      </c>
      <c r="N31" s="33"/>
      <c r="O31" s="2"/>
    </row>
    <row r="32" spans="2:15" ht="15.75">
      <c r="B32" s="2"/>
      <c r="C32" s="41"/>
      <c r="D32" s="95"/>
      <c r="E32" s="96"/>
      <c r="F32" s="96"/>
      <c r="G32" s="96"/>
      <c r="H32" s="96"/>
      <c r="I32" s="42">
        <v>0</v>
      </c>
      <c r="J32" s="43">
        <f t="shared" si="0"/>
        <v>0</v>
      </c>
      <c r="K32" s="97">
        <v>0.22</v>
      </c>
      <c r="L32" s="97"/>
      <c r="M32" s="44">
        <f t="shared" si="1"/>
        <v>0</v>
      </c>
      <c r="N32" s="33"/>
      <c r="O32" s="2"/>
    </row>
    <row r="33" spans="2:15" ht="15.75">
      <c r="B33" s="2"/>
      <c r="C33" s="41"/>
      <c r="D33" s="102"/>
      <c r="E33" s="99"/>
      <c r="F33" s="99"/>
      <c r="G33" s="99"/>
      <c r="H33" s="100"/>
      <c r="I33" s="42">
        <v>0</v>
      </c>
      <c r="J33" s="43">
        <f t="shared" si="0"/>
        <v>0</v>
      </c>
      <c r="K33" s="97">
        <v>0.22</v>
      </c>
      <c r="L33" s="97"/>
      <c r="M33" s="44">
        <f t="shared" si="1"/>
        <v>0</v>
      </c>
      <c r="N33" s="33"/>
      <c r="O33" s="2"/>
    </row>
    <row r="34" spans="2:15" ht="15.75">
      <c r="B34" s="2"/>
      <c r="C34" s="41"/>
      <c r="D34" s="95"/>
      <c r="E34" s="96"/>
      <c r="F34" s="96"/>
      <c r="G34" s="96"/>
      <c r="H34" s="96"/>
      <c r="I34" s="42">
        <v>0</v>
      </c>
      <c r="J34" s="43">
        <f t="shared" si="0"/>
        <v>0</v>
      </c>
      <c r="K34" s="97">
        <v>0.22</v>
      </c>
      <c r="L34" s="97"/>
      <c r="M34" s="44">
        <f t="shared" si="1"/>
        <v>0</v>
      </c>
      <c r="N34" s="33"/>
      <c r="O34" s="2"/>
    </row>
    <row r="35" spans="2:15" ht="15.75">
      <c r="B35" s="2"/>
      <c r="C35" s="41"/>
      <c r="D35" s="95"/>
      <c r="E35" s="96"/>
      <c r="F35" s="96"/>
      <c r="G35" s="96"/>
      <c r="H35" s="96"/>
      <c r="I35" s="42">
        <v>0</v>
      </c>
      <c r="J35" s="43">
        <f t="shared" si="0"/>
        <v>0</v>
      </c>
      <c r="K35" s="97">
        <v>0.22</v>
      </c>
      <c r="L35" s="97"/>
      <c r="M35" s="44">
        <f t="shared" si="1"/>
        <v>0</v>
      </c>
      <c r="N35" s="33"/>
      <c r="O35" s="2"/>
    </row>
    <row r="36" spans="2:15" ht="15.75">
      <c r="B36" s="2"/>
      <c r="C36" s="41"/>
      <c r="D36" s="96"/>
      <c r="E36" s="96"/>
      <c r="F36" s="96"/>
      <c r="G36" s="96"/>
      <c r="H36" s="96"/>
      <c r="I36" s="42">
        <v>0</v>
      </c>
      <c r="J36" s="43">
        <f t="shared" si="0"/>
        <v>0</v>
      </c>
      <c r="K36" s="97">
        <v>0.22</v>
      </c>
      <c r="L36" s="97"/>
      <c r="M36" s="44">
        <f t="shared" si="1"/>
        <v>0</v>
      </c>
      <c r="N36" s="33"/>
      <c r="O36" s="2"/>
    </row>
    <row r="37" spans="2:15" ht="15.75">
      <c r="B37" s="2"/>
      <c r="C37" s="41"/>
      <c r="D37" s="95"/>
      <c r="E37" s="96"/>
      <c r="F37" s="96"/>
      <c r="G37" s="96"/>
      <c r="H37" s="96"/>
      <c r="I37" s="42">
        <v>0</v>
      </c>
      <c r="J37" s="43">
        <f t="shared" si="0"/>
        <v>0</v>
      </c>
      <c r="K37" s="97">
        <v>0.22</v>
      </c>
      <c r="L37" s="97"/>
      <c r="M37" s="44">
        <f t="shared" si="1"/>
        <v>0</v>
      </c>
      <c r="N37" s="33"/>
      <c r="O37" s="2"/>
    </row>
    <row r="38" spans="2:15" ht="15.75">
      <c r="B38" s="2"/>
      <c r="C38" s="41"/>
      <c r="D38" s="96"/>
      <c r="E38" s="96"/>
      <c r="F38" s="96"/>
      <c r="G38" s="96"/>
      <c r="H38" s="96"/>
      <c r="I38" s="42">
        <v>0</v>
      </c>
      <c r="J38" s="43">
        <f t="shared" si="0"/>
        <v>0</v>
      </c>
      <c r="K38" s="97">
        <v>0.22</v>
      </c>
      <c r="L38" s="97"/>
      <c r="M38" s="44">
        <f t="shared" si="1"/>
        <v>0</v>
      </c>
      <c r="N38" s="33"/>
      <c r="O38" s="2"/>
    </row>
    <row r="39" spans="2:15" ht="15.75">
      <c r="B39" s="2"/>
      <c r="C39" s="41"/>
      <c r="D39" s="96"/>
      <c r="E39" s="96"/>
      <c r="F39" s="96"/>
      <c r="G39" s="96"/>
      <c r="H39" s="96"/>
      <c r="I39" s="42">
        <v>0</v>
      </c>
      <c r="J39" s="43">
        <f t="shared" si="0"/>
        <v>0</v>
      </c>
      <c r="K39" s="97">
        <v>0.22</v>
      </c>
      <c r="L39" s="97"/>
      <c r="M39" s="44">
        <f t="shared" si="1"/>
        <v>0</v>
      </c>
      <c r="N39" s="33"/>
      <c r="O39" s="2"/>
    </row>
    <row r="40" spans="2:15" ht="15.75">
      <c r="B40" s="2"/>
      <c r="C40" s="41"/>
      <c r="D40" s="96"/>
      <c r="E40" s="96"/>
      <c r="F40" s="96"/>
      <c r="G40" s="96"/>
      <c r="H40" s="96"/>
      <c r="I40" s="42">
        <v>0</v>
      </c>
      <c r="J40" s="43">
        <f t="shared" si="0"/>
        <v>0</v>
      </c>
      <c r="K40" s="97">
        <v>0.22</v>
      </c>
      <c r="L40" s="97"/>
      <c r="M40" s="44">
        <f t="shared" si="1"/>
        <v>0</v>
      </c>
      <c r="N40" s="33"/>
      <c r="O40" s="2"/>
    </row>
    <row r="41" spans="2:15" ht="15.75">
      <c r="B41" s="2"/>
      <c r="C41" s="41"/>
      <c r="D41" s="96"/>
      <c r="E41" s="96"/>
      <c r="F41" s="96"/>
      <c r="G41" s="96"/>
      <c r="H41" s="96"/>
      <c r="I41" s="42">
        <v>0</v>
      </c>
      <c r="J41" s="43">
        <f t="shared" si="0"/>
        <v>0</v>
      </c>
      <c r="K41" s="97">
        <v>0.22</v>
      </c>
      <c r="L41" s="97"/>
      <c r="M41" s="44">
        <f t="shared" si="1"/>
        <v>0</v>
      </c>
      <c r="N41" s="33"/>
      <c r="O41" s="2"/>
    </row>
    <row r="42" spans="2:15" ht="15.75">
      <c r="B42" s="2"/>
      <c r="C42" s="41"/>
      <c r="D42" s="96"/>
      <c r="E42" s="96"/>
      <c r="F42" s="96"/>
      <c r="G42" s="96"/>
      <c r="H42" s="96"/>
      <c r="I42" s="42">
        <v>0</v>
      </c>
      <c r="J42" s="43">
        <f t="shared" si="0"/>
        <v>0</v>
      </c>
      <c r="K42" s="97">
        <v>0.22</v>
      </c>
      <c r="L42" s="97"/>
      <c r="M42" s="44">
        <f t="shared" si="1"/>
        <v>0</v>
      </c>
      <c r="N42" s="33"/>
      <c r="O42" s="2"/>
    </row>
    <row r="43" spans="2:15" ht="15.75">
      <c r="B43" s="2"/>
      <c r="C43" s="41"/>
      <c r="D43" s="96"/>
      <c r="E43" s="96"/>
      <c r="F43" s="96"/>
      <c r="G43" s="96"/>
      <c r="H43" s="96"/>
      <c r="I43" s="42">
        <v>0</v>
      </c>
      <c r="J43" s="43">
        <f t="shared" si="0"/>
        <v>0</v>
      </c>
      <c r="K43" s="97">
        <v>0.22</v>
      </c>
      <c r="L43" s="97"/>
      <c r="M43" s="44">
        <f t="shared" si="1"/>
        <v>0</v>
      </c>
      <c r="N43" s="33"/>
      <c r="O43" s="2"/>
    </row>
    <row r="44" spans="2:15" ht="15.75">
      <c r="B44" s="2"/>
      <c r="C44" s="45"/>
      <c r="D44" s="45"/>
      <c r="E44" s="45"/>
      <c r="F44" s="45"/>
      <c r="G44" s="45"/>
      <c r="H44" s="46"/>
      <c r="I44" s="47" t="s">
        <v>18</v>
      </c>
      <c r="J44" s="43">
        <f>SUM(J28:J43)</f>
        <v>0</v>
      </c>
      <c r="K44" s="97"/>
      <c r="L44" s="97"/>
      <c r="M44" s="44"/>
      <c r="N44" s="33"/>
      <c r="O44" s="2"/>
    </row>
    <row r="45" spans="2:15" ht="15.75">
      <c r="B45" s="2"/>
      <c r="C45" s="103"/>
      <c r="D45" s="103"/>
      <c r="E45" s="103"/>
      <c r="F45" s="103"/>
      <c r="G45" s="103"/>
      <c r="H45" s="103"/>
      <c r="I45" s="48"/>
      <c r="J45" s="43"/>
      <c r="K45" s="97"/>
      <c r="L45" s="97"/>
      <c r="M45" s="44"/>
      <c r="N45" s="33"/>
      <c r="O45" s="2"/>
    </row>
    <row r="46" spans="2:15" ht="15.75">
      <c r="B46" s="2"/>
      <c r="C46" s="104" t="s">
        <v>19</v>
      </c>
      <c r="D46" s="104"/>
      <c r="E46" s="104"/>
      <c r="F46" s="104"/>
      <c r="G46" s="104"/>
      <c r="H46" s="104"/>
      <c r="I46" s="47" t="s">
        <v>20</v>
      </c>
      <c r="J46" s="43"/>
      <c r="K46" s="97"/>
      <c r="L46" s="97"/>
      <c r="M46" s="49">
        <f>SUM(M28:M45)</f>
        <v>0</v>
      </c>
      <c r="N46" s="33"/>
      <c r="O46" s="2"/>
    </row>
    <row r="47" spans="2:15" ht="15.75">
      <c r="B47" s="2"/>
      <c r="C47" s="50"/>
      <c r="D47" s="50"/>
      <c r="E47" s="50"/>
      <c r="F47" s="50"/>
      <c r="G47" s="50"/>
      <c r="H47" s="50"/>
      <c r="I47" s="51"/>
      <c r="J47" s="51"/>
      <c r="K47" s="52"/>
      <c r="L47" s="52"/>
      <c r="M47" s="53"/>
      <c r="N47" s="33"/>
      <c r="O47" s="2"/>
    </row>
    <row r="48" spans="2:15" ht="15.75">
      <c r="B48" s="2"/>
      <c r="C48" s="61"/>
      <c r="D48" s="62"/>
      <c r="E48" s="50"/>
      <c r="F48" s="50"/>
      <c r="G48" s="50"/>
      <c r="H48" s="50"/>
      <c r="I48" s="51"/>
      <c r="J48" s="51"/>
      <c r="K48" s="52"/>
      <c r="L48" s="52"/>
      <c r="M48" s="53"/>
      <c r="N48" s="33"/>
      <c r="O48" s="2"/>
    </row>
    <row r="49" spans="2:15" ht="15.75">
      <c r="B49" s="2"/>
      <c r="C49" s="60"/>
      <c r="D49" s="9"/>
      <c r="E49" s="9"/>
      <c r="F49" s="9"/>
      <c r="G49" s="60"/>
      <c r="H49" s="54"/>
      <c r="I49" s="51"/>
      <c r="J49" s="51"/>
      <c r="K49" s="52"/>
      <c r="L49" s="52"/>
      <c r="M49" s="33"/>
      <c r="N49" s="33"/>
      <c r="O49" s="2"/>
    </row>
    <row r="50" spans="2:15" ht="15.75">
      <c r="B50" s="2"/>
      <c r="C50" s="9"/>
      <c r="D50" s="9"/>
      <c r="E50" s="9"/>
      <c r="F50" s="9"/>
      <c r="G50" s="9"/>
      <c r="H50" s="54"/>
      <c r="I50" s="51"/>
      <c r="J50" s="51"/>
      <c r="K50" s="52"/>
      <c r="L50" s="52"/>
      <c r="M50" s="33"/>
      <c r="N50" s="33"/>
      <c r="O50" s="2"/>
    </row>
    <row r="51" spans="2:15" ht="15.75">
      <c r="B51" s="69"/>
      <c r="C51" s="107" t="s">
        <v>33</v>
      </c>
      <c r="D51" s="106"/>
      <c r="E51" s="106"/>
      <c r="F51" s="106"/>
      <c r="G51" s="106"/>
      <c r="H51" s="80"/>
      <c r="I51" s="51"/>
      <c r="J51" s="51"/>
      <c r="K51" s="52"/>
      <c r="L51" s="52"/>
      <c r="M51" s="33"/>
      <c r="N51" s="33"/>
      <c r="O51" s="2"/>
    </row>
    <row r="52" spans="2:15" ht="18" customHeight="1">
      <c r="B52" s="65"/>
      <c r="C52" s="105" t="s">
        <v>28</v>
      </c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63"/>
      <c r="O52" s="63"/>
    </row>
    <row r="53" spans="2:15" ht="18" customHeight="1">
      <c r="B53" s="65"/>
      <c r="C53" s="105" t="s">
        <v>27</v>
      </c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63"/>
      <c r="O53" s="63"/>
    </row>
    <row r="54" spans="2:15" ht="18" customHeight="1">
      <c r="B54" s="64"/>
      <c r="C54" s="108" t="s">
        <v>21</v>
      </c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56"/>
      <c r="O54" s="57"/>
    </row>
    <row r="55" spans="2:15" ht="18" customHeight="1">
      <c r="B55" s="55"/>
      <c r="C55" s="108" t="s">
        <v>29</v>
      </c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56"/>
      <c r="O55" s="57"/>
    </row>
    <row r="56" spans="2:15" ht="18" customHeight="1">
      <c r="B56" s="55"/>
      <c r="C56" s="108" t="s">
        <v>30</v>
      </c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57"/>
    </row>
    <row r="57" spans="2:15" ht="18" customHeight="1">
      <c r="B57" s="55"/>
      <c r="C57" s="108" t="s">
        <v>31</v>
      </c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56"/>
      <c r="O57" s="57"/>
    </row>
    <row r="58" spans="2:15" ht="15">
      <c r="B58" s="55"/>
      <c r="C58" s="57" t="s">
        <v>22</v>
      </c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</row>
    <row r="59" spans="2:15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2:15" ht="21" customHeight="1">
      <c r="B60" s="2"/>
      <c r="C60" s="60"/>
      <c r="D60" s="59"/>
      <c r="E60" s="2"/>
      <c r="F60" s="2"/>
      <c r="G60" s="2"/>
      <c r="H60" s="83" t="s">
        <v>23</v>
      </c>
      <c r="I60" s="83"/>
      <c r="J60" s="109"/>
      <c r="K60" s="109"/>
      <c r="L60" s="109"/>
      <c r="M60" s="109"/>
      <c r="N60" s="58"/>
      <c r="O60" s="2"/>
    </row>
    <row r="61" spans="2:15" ht="21" customHeight="1">
      <c r="B61" s="2"/>
      <c r="C61" s="60"/>
      <c r="D61" s="59"/>
      <c r="E61" s="60"/>
      <c r="F61" s="2"/>
      <c r="G61" s="2"/>
      <c r="H61" s="59"/>
      <c r="I61" s="2"/>
      <c r="J61" s="2"/>
      <c r="K61" s="2"/>
      <c r="L61" s="2"/>
      <c r="M61" s="2"/>
      <c r="N61" s="2"/>
      <c r="O61" s="2"/>
    </row>
    <row r="62" spans="2:15" ht="21" customHeight="1">
      <c r="B62" s="2"/>
      <c r="C62" s="2"/>
      <c r="D62" s="2"/>
      <c r="E62" s="2"/>
      <c r="F62" s="2"/>
      <c r="G62" s="2"/>
      <c r="H62" s="60"/>
      <c r="I62" s="60"/>
      <c r="J62" s="2"/>
      <c r="K62" s="2"/>
      <c r="L62" s="2"/>
      <c r="M62" s="2"/>
      <c r="N62" s="2"/>
      <c r="O62" s="2"/>
    </row>
    <row r="63" spans="2:15" ht="21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</sheetData>
  <sheetProtection selectLockedCells="1" selectUnlockedCells="1"/>
  <mergeCells count="71">
    <mergeCell ref="C57:M57"/>
    <mergeCell ref="H60:I60"/>
    <mergeCell ref="J60:M60"/>
    <mergeCell ref="C54:M54"/>
    <mergeCell ref="C55:M55"/>
    <mergeCell ref="C56:N56"/>
    <mergeCell ref="K44:L44"/>
    <mergeCell ref="C45:H45"/>
    <mergeCell ref="K45:L45"/>
    <mergeCell ref="C46:H46"/>
    <mergeCell ref="K46:L46"/>
    <mergeCell ref="C53:M53"/>
    <mergeCell ref="C52:M52"/>
    <mergeCell ref="C51:H51"/>
    <mergeCell ref="D41:H41"/>
    <mergeCell ref="K41:L41"/>
    <mergeCell ref="D42:H42"/>
    <mergeCell ref="K42:L42"/>
    <mergeCell ref="D43:H43"/>
    <mergeCell ref="K43:L43"/>
    <mergeCell ref="D38:H38"/>
    <mergeCell ref="K38:L38"/>
    <mergeCell ref="D39:H39"/>
    <mergeCell ref="K39:L39"/>
    <mergeCell ref="D40:H40"/>
    <mergeCell ref="K40:L40"/>
    <mergeCell ref="D35:H35"/>
    <mergeCell ref="K35:L35"/>
    <mergeCell ref="D36:H36"/>
    <mergeCell ref="K36:L36"/>
    <mergeCell ref="D33:H33"/>
    <mergeCell ref="D37:H37"/>
    <mergeCell ref="K37:L37"/>
    <mergeCell ref="D32:H32"/>
    <mergeCell ref="K32:L32"/>
    <mergeCell ref="D29:H29"/>
    <mergeCell ref="D31:H31"/>
    <mergeCell ref="K33:L33"/>
    <mergeCell ref="D34:H34"/>
    <mergeCell ref="K34:L34"/>
    <mergeCell ref="D28:H28"/>
    <mergeCell ref="K28:L28"/>
    <mergeCell ref="K29:L29"/>
    <mergeCell ref="D30:H30"/>
    <mergeCell ref="K30:L30"/>
    <mergeCell ref="K31:L31"/>
    <mergeCell ref="C22:F22"/>
    <mergeCell ref="C23:M23"/>
    <mergeCell ref="C24:J24"/>
    <mergeCell ref="C19:I19"/>
    <mergeCell ref="J25:J27"/>
    <mergeCell ref="K25:L27"/>
    <mergeCell ref="M25:M27"/>
    <mergeCell ref="D26:H26"/>
    <mergeCell ref="D20:F20"/>
    <mergeCell ref="I13:M13"/>
    <mergeCell ref="B15:N15"/>
    <mergeCell ref="C17:D17"/>
    <mergeCell ref="E17:H17"/>
    <mergeCell ref="G21:I21"/>
    <mergeCell ref="J21:M21"/>
    <mergeCell ref="C12:D12"/>
    <mergeCell ref="I12:M12"/>
    <mergeCell ref="B4:N4"/>
    <mergeCell ref="B5:N5"/>
    <mergeCell ref="B6:N7"/>
    <mergeCell ref="B8:N8"/>
    <mergeCell ref="C9:D9"/>
    <mergeCell ref="C10:D10"/>
    <mergeCell ref="G9:I9"/>
    <mergeCell ref="E10:F10"/>
  </mergeCells>
  <printOptions/>
  <pageMargins left="0.1968503937007874" right="0.1968503937007874" top="0.2755905511811024" bottom="0.4724409448818898" header="0.5118110236220472" footer="0.5118110236220472"/>
  <pageSetup fitToHeight="1" fitToWidth="1" horizontalDpi="300" verticalDpi="3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Mad Doctor</cp:lastModifiedBy>
  <cp:lastPrinted>2023-09-23T07:57:41Z</cp:lastPrinted>
  <dcterms:created xsi:type="dcterms:W3CDTF">2021-11-22T15:54:17Z</dcterms:created>
  <dcterms:modified xsi:type="dcterms:W3CDTF">2024-02-04T06:44:19Z</dcterms:modified>
  <cp:category/>
  <cp:version/>
  <cp:contentType/>
  <cp:contentStatus/>
</cp:coreProperties>
</file>