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mc:AlternateContent xmlns:mc="http://schemas.openxmlformats.org/markup-compatibility/2006">
    <mc:Choice Requires="x15">
      <x15ac:absPath xmlns:x15ac="http://schemas.microsoft.com/office/spreadsheetml/2010/11/ac" url="/Users/gigi/Desktop/SMART WORKING/NDV/OPINIONE STUDENTI/"/>
    </mc:Choice>
  </mc:AlternateContent>
  <xr:revisionPtr revIDLastSave="0" documentId="8_{47D56A71-069C-544A-AEE5-6F87E3D86CEE}" xr6:coauthVersionLast="45" xr6:coauthVersionMax="45" xr10:uidLastSave="{00000000-0000-0000-0000-000000000000}"/>
  <bookViews>
    <workbookView xWindow="0" yWindow="460" windowWidth="20740" windowHeight="11160" tabRatio="937" activeTab="3" xr2:uid="{00000000-000D-0000-FFFF-FFFF00000000}"/>
  </bookViews>
  <sheets>
    <sheet name="Legenda" sheetId="1" r:id="rId1"/>
    <sheet name="INDICAZIONI NDV2019" sheetId="2" r:id="rId2"/>
    <sheet name="RACCORDO CPDS-NDV" sheetId="3" r:id="rId3"/>
    <sheet name="SINTESI REL CPDS QUADRI A1 e A2" sheetId="4" r:id="rId4"/>
    <sheet name="dipartimenti" sheetId="5" state="hidden" r:id="rId5"/>
    <sheet name="Analitica Corsi di Studio " sheetId="6" state="hidden" r:id="rId6"/>
  </sheets>
  <definedNames>
    <definedName name="_xlnm._FilterDatabase" localSheetId="5" hidden="1">'Analitica Corsi di Studio '!$A$2:$L$133</definedName>
    <definedName name="_xlnm._FilterDatabase" localSheetId="4" hidden="1">dipartimenti!$A$2:$B$133</definedName>
    <definedName name="_xlnm._FilterDatabase" localSheetId="1" hidden="1">'INDICAZIONI NDV2019'!$A$1:$I$131</definedName>
    <definedName name="_xlnm._FilterDatabase" localSheetId="2" hidden="1">'RACCORDO CPDS-NDV'!$B$4:$E$23</definedName>
    <definedName name="_xlnm._FilterDatabase" localSheetId="3" hidden="1">'SINTESI REL CPDS QUADRI A1 e A2'!$A$4:$AA$134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0" roundtripDataSignature="AMtx7mhvu4fok6Le1fA71Rb+YiETU2inhw=="/>
    </ext>
  </extLst>
</workbook>
</file>

<file path=xl/calcChain.xml><?xml version="1.0" encoding="utf-8"?>
<calcChain xmlns="http://schemas.openxmlformats.org/spreadsheetml/2006/main">
  <c r="C133" i="6" l="1"/>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100-000001000000}">
      <text>
        <r>
          <rPr>
            <sz val="11"/>
            <color theme="1"/>
            <rFont val="Arial"/>
            <family val="2"/>
          </rPr>
          <t>======
ID#AAAAGUBdJbs
    (2020-03-18 08:25:41)
nella relazione 17/18 si fa riferimento alla condizione del CdS nell'anno precedente
	-Salvatore Marcantonio</t>
        </r>
      </text>
    </comment>
  </commentList>
  <extLst>
    <ext xmlns:r="http://schemas.openxmlformats.org/officeDocument/2006/relationships" uri="GoogleSheetsCustomDataVersion1">
      <go:sheetsCustomData xmlns:go="http://customooxmlschemas.google.com/" r:id="rId1" roundtripDataSignature="AMtx7mgvLZ/4NKOw8ez9EAUofOerQYda4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4" authorId="0" shapeId="0" xr:uid="{00000000-0006-0000-0200-000001000000}">
      <text>
        <r>
          <rPr>
            <sz val="11"/>
            <color theme="1"/>
            <rFont val="Arial"/>
            <family val="2"/>
          </rPr>
          <t>======
ID#AAAAGUBdJbo
    (2020-03-18 08:25:41)
Sintesi di Virna
	-Salvatore Marcantonio</t>
        </r>
      </text>
    </comment>
  </commentList>
  <extLst>
    <ext xmlns:r="http://schemas.openxmlformats.org/officeDocument/2006/relationships" uri="GoogleSheetsCustomDataVersion1">
      <go:sheetsCustomData xmlns:go="http://customooxmlschemas.google.com/" r:id="rId1" roundtripDataSignature="AMtx7mhDN0M2o9wz3tzu6P4I2rbMsbExlw=="/>
    </ext>
  </extLst>
</comments>
</file>

<file path=xl/sharedStrings.xml><?xml version="1.0" encoding="utf-8"?>
<sst xmlns="http://schemas.openxmlformats.org/spreadsheetml/2006/main" count="3419" uniqueCount="1154">
  <si>
    <t>SCUOLA</t>
  </si>
  <si>
    <t>TIPOLOGIA</t>
  </si>
  <si>
    <t>CLASSE</t>
  </si>
  <si>
    <t>DENOMINAZIONE CdS</t>
  </si>
  <si>
    <t>INDICAZIONI NDV RELAZIONE 2019 (A.A 2017/2018)</t>
  </si>
  <si>
    <t>ANALISI: Raccomandazioni e proposte della relazione del 2019 del NDV prese in considerazione dalle CPDS nella valutazione CdS al 31/12/2019</t>
  </si>
  <si>
    <t>RISCONTRO RELAZIONE NDV A.A. 2016/2017</t>
  </si>
  <si>
    <t>SETTORE TECNICO PERMANENTE DI COLLEGAMENTO AL NUCLEO DI VALUTAZIONE, AL PRESIDIO DI QUALITÀ E DATAWAREHOUSE                                         U.O. Supporto tecnico al Nucleo di Valutazione</t>
  </si>
  <si>
    <t>DATO ANNUALE</t>
  </si>
  <si>
    <t>DENOMINAZIONE CdS CHE CITANO NDV</t>
  </si>
  <si>
    <t>INDICAZIONI NDV NELLA RELAZIONE CPDS 2019 (A.A. 2018/2019)</t>
  </si>
  <si>
    <t>CORRETTIVI (A.A. 2018/19)/PROPOSTE (A.A. 2020/2021)</t>
  </si>
  <si>
    <t>INDICAZIONI PER CDS NELLA RELAZIONE NDV 2019 (A.A. 2017/18)</t>
  </si>
  <si>
    <t>MEDICINA E CHIURURGIA</t>
  </si>
  <si>
    <t xml:space="preserve">L/SNT1 </t>
  </si>
  <si>
    <t>DATO TENDEZIALE</t>
  </si>
  <si>
    <t xml:space="preserve"> OSTETRICIA </t>
  </si>
  <si>
    <t>QUADRO A1</t>
  </si>
  <si>
    <t>Nella relazione del NdV dell’Ateneo relativa alle LT per l’aa 2017-18 il CdS ha presentato indicatori nella
media</t>
  </si>
  <si>
    <t>NESSUNA INDICAZIONE</t>
  </si>
  <si>
    <t>precisazione/citazione dalla relazione 17/18</t>
  </si>
  <si>
    <t xml:space="preserve">L/SNT2 </t>
  </si>
  <si>
    <t xml:space="preserve">TECNICA DELLA RIABILITAZIONE PSICHIATRICA </t>
  </si>
  <si>
    <t>QUADRO B2</t>
  </si>
  <si>
    <t xml:space="preserve"> la CPDS Invita NdV, PQA E CDS a porre attenzione sui dati sotto soglia di alcuni insegnamenti del corso. </t>
  </si>
  <si>
    <t>MIGLIORAMENTO RISPETTO AA. 2016/2017</t>
  </si>
  <si>
    <t xml:space="preserve"> LM/SNT1 </t>
  </si>
  <si>
    <t>SCIENZE INFERMIERISTICHE E OSTETRICHE</t>
  </si>
  <si>
    <t>la CPDS evidenzia all’attenzione di NdV, PQA e CdS a prendere atto dell’insoddisfazione della componente studentesca rispetto alle strutture laboratoriali e dei docenti e studenti rispetto alle aule e alle attrezzature</t>
  </si>
  <si>
    <t>ALMENO 6 ROSSI, PIU' DI 3 INSEGNAMENTI SOTTOSOGLIA RISPETTO A IQ12</t>
  </si>
  <si>
    <t>MEDICINA E CHIRURGIA</t>
  </si>
  <si>
    <t>QUADRO D1</t>
  </si>
  <si>
    <t xml:space="preserve">Si rileva che il ciclo di qualità funziona adeguatamente. Infatti, a seguito della relazione della CPDS 2018, il NdV ha segnalato al Coordinatore alcune azioni necessarie per un ristretto numero di insegnamenti, con la conseguente applicazione degli opportuni correttivi. </t>
  </si>
  <si>
    <t>LT</t>
  </si>
  <si>
    <t>LM-41</t>
  </si>
  <si>
    <t>MEDICINA E CHIRURGIA (PA)</t>
  </si>
  <si>
    <t>QUADRO A2</t>
  </si>
  <si>
    <t>la CPDS ribadisce il suggerimento del NdV2019 di prevedere una "giornata di ateneo" per dedicata all'illustrazione e restituzione dei risultati dei questionari</t>
  </si>
  <si>
    <t xml:space="preserve"> LM-46 </t>
  </si>
  <si>
    <t>L/SNT-3</t>
  </si>
  <si>
    <t xml:space="preserve">ODONTOIATRIAE PROTESI DENTARIA </t>
  </si>
  <si>
    <t>IGIENE DENTALE</t>
  </si>
  <si>
    <t>ALMENO 6 ROSSI, escludendo IQ12</t>
  </si>
  <si>
    <t xml:space="preserve">la CPDS propone al PQA/NDV di riverere  RIDO in quanto mancano gli insegnamenti: il questionario dovrebbe prevedere domande specifiche, Si suggerisce di inserire nel questionario somministrato ai docenti del CdS una domanda specifica
sull’adeguatezza dei locali e delle attrezzature </t>
  </si>
  <si>
    <t>NO</t>
  </si>
  <si>
    <t>DA MIGLIORARE</t>
  </si>
  <si>
    <t>PEGGIORATO</t>
  </si>
  <si>
    <t>SCIENZE UMANE E PATRIMONIO CULTURALE</t>
  </si>
  <si>
    <t xml:space="preserve">LM-51 </t>
  </si>
  <si>
    <t xml:space="preserve">Psicologia del Ciclo di Vita </t>
  </si>
  <si>
    <t xml:space="preserve">Si rileva una percentuale di laureati occupati a un anno dal conseguimento dal titolo (25.0%)  diminuita rispetto all'anno precedente (34.8%) per una condizione economico sociale sfavorevole sottolineata nella relazione annuale 2018 del Nucleo di Valutazione </t>
  </si>
  <si>
    <t>LM-84</t>
  </si>
  <si>
    <t>POLITECNICA</t>
  </si>
  <si>
    <t xml:space="preserve">Studi Storici, Antropologici e Geografici </t>
  </si>
  <si>
    <t xml:space="preserve">la CPDS esorta e proporre eventuali interventi correttivi sulla gestione e sull’utilizzo dei questionari-studenti nella valutazione o risoluzione dei casi critici., da porre all'attenzione di PQA e NdV </t>
  </si>
  <si>
    <t>L-7</t>
  </si>
  <si>
    <t>INGEGNERIA CIVILE ED EDILE</t>
  </si>
  <si>
    <t>L-23</t>
  </si>
  <si>
    <t>L-7/L-23</t>
  </si>
  <si>
    <t>Ingegneria civile-edile</t>
  </si>
  <si>
    <t>Dai risultati dei questionari RIDO emerge che permangono o si presentano delle criticità</t>
  </si>
  <si>
    <t xml:space="preserve">LM-23 </t>
  </si>
  <si>
    <t>Ingegneria civile</t>
  </si>
  <si>
    <t xml:space="preserve">la CPDS rileva che i dati contenuti nella relazione del NdV sulla rilevazione dell’opinione studenti, non più disponibili disaggregati per scuola ma per dipartimento, modificano così una parte del benchmark per la valutazione delle prestazioni garantite dal corso di laurea.  </t>
  </si>
  <si>
    <t>Foglio</t>
  </si>
  <si>
    <t>L-8</t>
  </si>
  <si>
    <t>INGEGNERIA DELL'INNOVAZIONE PER LE IMPRESE DIGITALI</t>
  </si>
  <si>
    <t xml:space="preserve">LM-33 </t>
  </si>
  <si>
    <t xml:space="preserve">Ingegneria Meccanica </t>
  </si>
  <si>
    <t>INGEGNERIA GESTIONALE E INFORMATICA (SEDE PA)</t>
  </si>
  <si>
    <t xml:space="preserve">la CPSD prevede un miglioramento nella rilevazione che il NdV farà nel prossimo anno, dovuto all’assenza di valutazione del corso di “Elettronica”, ma si constata il perdurare e l’aumento di indicatori sotto soglia per il corso di Gestione dell’Energia. </t>
  </si>
  <si>
    <t>Colonna</t>
  </si>
  <si>
    <t>Descrizione</t>
  </si>
  <si>
    <t xml:space="preserve">SCIENZE UMANE </t>
  </si>
  <si>
    <t xml:space="preserve">L-9 </t>
  </si>
  <si>
    <t>la CPDS rileva che rispetto alla valutazione NdV 2018 (a.a. 2016/2017) i rossi sono saliti da 4 a 6, IQ12 è rimasto invariato e le valutazioni non si discostano da quelle dell'anno precedente.</t>
  </si>
  <si>
    <t>INDICATORE IQ12 SOTTOSOGLIA</t>
  </si>
  <si>
    <t>L-11</t>
  </si>
  <si>
    <t xml:space="preserve">L-25 </t>
  </si>
  <si>
    <t xml:space="preserve"> Scienze e Tecnologie Agrarie </t>
  </si>
  <si>
    <t xml:space="preserve">La CPDS pone l'attenzione sulle metodologie di somministrazione che poteno non essere adeguate, tuttavia Il nucleo di valutazione rileva questa problematica riportata dalla maggior parte dei CdS pur riportando nella relazione che per diversi CdS questa tipologia di somministrazione risulta soddisfacente.  
 </t>
  </si>
  <si>
    <t>MAGGIOR PARTE VERDI E RESTO BIANCHI</t>
  </si>
  <si>
    <t>LINGUE E LETTERATURE MODERNE E MEDIAZIONE LINGUISTICA - L 11</t>
  </si>
  <si>
    <t>Ingegneria Cibernetica</t>
  </si>
  <si>
    <t>la CPDS evidenzia che dai tre rossi del 2016/2017, NdV ne rileva solo uno per il 2017/2018 e che per la prossima valutazione NdV 2018/2019 tale criticità risulta superata dai questionari 2019</t>
  </si>
  <si>
    <t xml:space="preserve">NESSUNA INDICAZIONE </t>
  </si>
  <si>
    <t>SCIENZE GIURIDICHE ED ECONOMICO-SOCIALI</t>
  </si>
  <si>
    <t>L-15</t>
  </si>
  <si>
    <t>SCIENZE DEL TURISMO</t>
  </si>
  <si>
    <t xml:space="preserve">L-8 </t>
  </si>
  <si>
    <t xml:space="preserve">Ingegneria dell'innovazione per le imprese digitali </t>
  </si>
  <si>
    <t>INDICAZIONI NDV2019</t>
  </si>
  <si>
    <t>la CdS discute collegialmente le risultanze NdV 2019 con particolare attenzione alla criticità IQ1. Il CdS delibera che i docenti coinvolti nell'orientamento in ingresso avviino rapporti con i dirigenti scolastici per la sensibilizzazione alle materie del corso; ha inoltre richiesto il potenziamento delle attività di tutorato</t>
  </si>
  <si>
    <t>ALMENO 6 ROSSI</t>
  </si>
  <si>
    <t>SCIENZE DELLA PIANIFICAZIONE TERRITORIALE, URBANISTICA ,PAESAGGISTICA E AMBIENTALE</t>
  </si>
  <si>
    <t>A-D</t>
  </si>
  <si>
    <t xml:space="preserve">L-41 </t>
  </si>
  <si>
    <t xml:space="preserve">Statistica per l’Analisi dei Dati </t>
  </si>
  <si>
    <t>QUADRO B1</t>
  </si>
  <si>
    <t>Per le analisi delle strutture, su indicazione del NdV, si analizzano i risultati dell'indagine AlmaLaurea sul profilo dei laureati, riportati nel pdf inserito nel QUADRO B7 della SUA</t>
  </si>
  <si>
    <t>informazioni generiche sul Corso di studio (Scuola, tipologia, Classe, Denominazione CdS)</t>
  </si>
  <si>
    <t>L-36</t>
  </si>
  <si>
    <t>SCIENZE POLITICHE E DELLE RELAZIONI INTERNAZIONALI</t>
  </si>
  <si>
    <t>SCIENZE DI BASE E APPLICATE</t>
  </si>
  <si>
    <t>LM-6</t>
  </si>
  <si>
    <t xml:space="preserve"> BIOLOGIA MARINA </t>
  </si>
  <si>
    <t>Invito PQA e NdV a intraprendere azioni per migliorare la compilazione entro la fine del corso, proponendo di interdire l'accesso al sito unipa fino alla avvenuta compilazione</t>
  </si>
  <si>
    <t>L-4</t>
  </si>
  <si>
    <t>DISEGNO INDUSTRIALE</t>
  </si>
  <si>
    <t>SI</t>
  </si>
  <si>
    <t>STABILE</t>
  </si>
  <si>
    <t>LM-75</t>
  </si>
  <si>
    <t xml:space="preserve">ANALISI E GESTIONE AMBIENTALE </t>
  </si>
  <si>
    <t>Il PQA e il NdV dovrebbero chiarire con i Coordinatori delle Commissioni Paritetiche metodologie e tempistica della somministrazione dei questionari, nonché grado di partecipazione degli studenti (numero di questionari raccolti rispetto agli attesi, l’attestazione di aver seguito più o meno del 50% delle lezioni, differenza del numero dei questionari analizzati e riportata nella SUA, rispetto ai dati disaggregati, etc); metodologie di elaborazione ed analisi dei risultati</t>
  </si>
  <si>
    <t>L-18</t>
  </si>
  <si>
    <t>ECONOMIA E AMMINISTRAZIONE AZIENDALE</t>
  </si>
  <si>
    <t xml:space="preserve"> Scienze del Turismo </t>
  </si>
  <si>
    <t xml:space="preserve">Il Consiglio di corso di studio, seguendo le indicazioni fornite dal NdV, ha operato una riflessione sui risultati di alcune criticità emerse dai questionari del precedente anno accademico per alcuni insegnamenti e ha discusso su proposte migliorative.  </t>
  </si>
  <si>
    <t>L/SNT-1</t>
  </si>
  <si>
    <t>INFERMIERISTICA</t>
  </si>
  <si>
    <t>L-9</t>
  </si>
  <si>
    <t>INGEGNERIA GESTIONALE</t>
  </si>
  <si>
    <t>a livello di Scuola</t>
  </si>
  <si>
    <t>L-12</t>
  </si>
  <si>
    <t>LINGUE E LETTERATURE MODERNE E MEDIAZIONE LINGUISTICA - L 12</t>
  </si>
  <si>
    <t>L/SNT-2</t>
  </si>
  <si>
    <t>FISIOTERAPIA</t>
  </si>
  <si>
    <t>MENO DI 6 ITEM ROSSI</t>
  </si>
  <si>
    <t>NELLA MEDIA</t>
  </si>
  <si>
    <t>MIGLIORATO</t>
  </si>
  <si>
    <t>indicazioni specifiche al CdS relative all'a.a. 2017/2018 formulate da NDV nella propria relazione 2019 (Fonte: Relazione NdV 2019 e Tabelle associate)</t>
  </si>
  <si>
    <t>Si segnala, innanzitutto, che riguardo alla tempistica della somministrazione dei questionari, nella sezione dedicata all’opinione degli studenti sulla didattica all’indirizzo https://www.unipa.it/ateneo/assicurazione-della-qualita-aq/aq---didattica/opinioni-studenti/ non risulta alcuna indicazione sul momento in cui il questionario vada compilato</t>
  </si>
  <si>
    <t>INGEGNERIA PER L'AMBIENTE E IL TERRITORIO</t>
  </si>
  <si>
    <t>L-39</t>
  </si>
  <si>
    <t>SERVIZIO SOCIALE (SEDE PA)</t>
  </si>
  <si>
    <t>TECNICA DELLA RIABILITAZIONE PSICHIATRICA</t>
  </si>
  <si>
    <t>SCIENZE DI BASE ED APPLICATE</t>
  </si>
  <si>
    <t>LM</t>
  </si>
  <si>
    <t>LM- 18</t>
  </si>
  <si>
    <t>INFORMATICA</t>
  </si>
  <si>
    <t>Riguardo alla sensibilizzazione degli studenti ad una attenta compilazione del questionario per la valutazione della didattica, si suggerisce di inserire nella pagina personale del “Portale Studenti” un link alla pagina prima indicata (https://www.unipa.it/ateneo/assicurazione-della-qualita-aq/aq---didattica/opinioni-studenti/) accompagnata da una lettera del Rettore di
benvenuto e in cui si ribadisca il senso e il valore che una compilazione consapevole e
responsabile del questionario ha sia per i corsi di studio sia per la politica di qualità dell’Ateneo.</t>
  </si>
  <si>
    <t>riferimento alla valutazione del CdS relativamente all'a.a. 2016/2017. Nello specifico, viene segnalato (con SI/NO) se nella relazione NDV 2019 il CdS nell'a.a. precedente (2016/2017) era stato valutato come in colonna E (relativa all'a.a. 2018/2019) oppure no. Sulla base di queste indicazioni presenti nella relazione NdV 2019 è stato possibile tracciare le successive variabili di colonna G e H.  (Fonte: Relazione NdV 2019 e Tabelle associate)</t>
  </si>
  <si>
    <t>LM-40</t>
  </si>
  <si>
    <t>MATEMATICA</t>
  </si>
  <si>
    <t>Riguardo a una maggiore pubblicità dei dati relativi alla valutazione dei Corsi di Studio, nonostante il questionario sia pubblicato nella pagina dedicata, prevista dal portale di UNIPA (Didattica&gt; Lauree &gt; Denominazione del CdS &gt; Qualità &gt; Opinione degli studenti sulla didattica), la valutazione non è di immediata visibilità. A tal fine, si potrebbe riportare il link alla pagina dedicata nella pagina di apertura del Corso, quella in cui si trovano i link a: didattica erogata, calendario didattico, calendario delle lezioni, calendario esami.</t>
  </si>
  <si>
    <t>LM-48</t>
  </si>
  <si>
    <t>PIANIFICAZIONE TERRITORIALE,URBANISTICA E AMBIENTALE</t>
  </si>
  <si>
    <t>Riguardo alla domanda D08 del Questionario degli studenti, questa CPDS ritiene che il suo significato continua ad essere ambiguo, in considerazione delle risposte registrate di cui si fornisce l’analisi nello specifico punto di ciascuna relazione. La CPDS ritiene infatti che lo studente interpreti come attività integrative anche seminari, convegni ecc. connessi all’insegnamento che valuta, ma che “tecnicamente” non sono parte integrante della didattica erogata. Si suggerisce pertanto una diversa formulazione dell’item che potrebbe essere articolato in 2 parti: nella prima si chiederebbe allo studente se “L’insegnamento prevede attività didattiche integrative (esercitazioni, tutorati, laboratori), conformemente a quanto indicato nella scheda di trasparenza?”, a cui rispondere “sì”, “no”. Nella seconda, qualora lo studente abbia risposto “sì”, si esprimerà la valutazione sull’utilità delle attività integrative per l’apprendimento della materia. Come ultima ratio, questa CPDS ritiene che la domanda potrebbe essere eliminata, dal momento che lo studente sta comunque valutando la didattica</t>
  </si>
  <si>
    <t>LM-9</t>
  </si>
  <si>
    <t>BIOTECNOLOGIE MEDICHE E MEDICINA MOLECOLARE</t>
  </si>
  <si>
    <t>Descrizione della valutazione della performance CdS nell'anno 2018/2019 formulata da NDV (Fonte: Relazione NdV 2019 e Tabelle associate). Ovvero nello specifico la variabile assume i seguenti  valori:                                                                                                                                                        - DA MIGLIORARE: il CdS ha avuto una o più segnalazioni di criticità per l'a.a 2018/2019 da parte del NDV (almeno 6 indicatori rossi, &gt;3 insegnamenti con valutazione insufficiente, indicatore di soddisfazione complessiva sottosoglia)                                                                                         - NELLA MEDIA: il CdS ha avuto nell'a.a. 2017/2018 meno di 6 indicatori rossi, quindi presenta delle criticità da risolvere ma la sua performance non è stata indicata "critica" dal NDV nella sua relazione.                                                                                                                                                    - SODDISFACENTE: : il CdS non ha avuto criticità importanti nell'a.a. 2017/2018 e la sua performace è stata valutata soddisfacente da parte del NDV (maggior parte degli indicatori verdi e il resto bianchi, &lt;3 insegnamenti con valutazione insufficiente)</t>
  </si>
  <si>
    <t>Riguardo agli insegnamenti erogati per mutuazione, nonostante la scheda di trasparenza preveda una specifica voce, non è possibile evincere il dato con chiarezza. Dal momento che la semplice voce non chiarisce se li docente che compila la Scheda di Trasparenza alla voce “Mutuazione” debba indicare altri eventuali Corsi di Studio che mutuano lo specifico insegnamento presentato nella scheda, oppure se l’insegnamento riportato nella scheda di trasparenza è impartito per mutuazione anche in altro CdS, la voce della scheda di trasparenza potrebbe essere espressa in questi termini: “Specificare se l’insegnamento è impartito per mutuazione”, scrivendo sì/no.</t>
  </si>
  <si>
    <t>LM-22</t>
  </si>
  <si>
    <t>INGEGNERIA CHIMICA</t>
  </si>
  <si>
    <t>Questa Commissione avanza qualche perplessità sulla effettiva utilità che i questionari relativi all’opinione dei laureati per gli items che riguardano la frequenza delle lezioni, la valutazione del carico di studio, le aule e le attrezzature ecc. siano somministrati e analizzati da AlmaLaurea. Tali dati potrebbero invece opportunamente essere rilevati direttamente da UNIPA chiedendo al laureando di compilare un questionario all’atto della domanda di laurea. Questo, a giudizio della CPDS, garantirebbe una valutazione più aderente alla realtà dei fatti e consentirebbe una elaborazione e gestione più immediata, senza costi per l’Ateneo. Resta invece opportuno affidare al Consorzio universitario la parte del questionario relativa alla condizione occupazionale.</t>
  </si>
  <si>
    <t>LM-24</t>
  </si>
  <si>
    <t>INGEGNERIA DEI SISTEMI EDILIZI</t>
  </si>
  <si>
    <t>LM-31</t>
  </si>
  <si>
    <t xml:space="preserve">La CPDS della Scuola delle Scienze Umane e del Patrimonio Culturale, nel corso dell’a.a. 2018/2019, attraverso le diverse sottocommissioni, si è impegnata costantemente nella supervisione delle proposte avanzate nel corso del precedente anno accademico.  È da sottolineare che non tutti i corsi di laurea si sono attivati affinché tali proposte si trasformassero in azioni concrete e operative. L’applicazione di correttivi se è possibile rilevarla in un buon numero di corsi di laurea non è estendibile a tutti. Le sottocommissioni, anche se con qualche miglioramento, continuano a lamentare la mancanza di spazi e luoghi per potere discutere delle rilevazioni e delle azioni correttive da attivare per innalzare la qualità della didattica. Si auspica che all’interno dei Dipartimenti il dialogo possa essere più efficace per potere contribuire a innalzare la qualità della didattica in ateneo. Continuano ad emergere le criticità relative alla somministrazione dei questionari RIDO e alla validità dei dati. Come sottolineato a più voci da quasi tutti i corsi di laurea, le condizioni nelle quali il test viene autosomministrato non garantisce l’affidabilità dei risultati. Tuttavia, i corsi di studio hanno attivato azioni per migliorare la percezione da parte degli studenti dell’importanza che ha il questionario RIDO per l’innalzamento della qualità di Ateneo. Si registrano numerose iniziative per la diffusione dei dati dei questionari e di incontri con gli studenti. 
La CPDS, pertanto, continua ad invitare, così come negli anni precedenti, tutti i coordinatori all'assunzione di buone pratiche già poste in essere in alcuni CdS, e in particolare a:  - convocare riunioni con i componenti della CPDS e della Commissione AQ - inserire la discussione delle azioni correttive nei punti all’ordine del giorno del CDS - supervisionare le azioni correttive e documentare gli esiti ottenuti - coinvolgere i docenti nel potenziamento della percezione da parte degli studenti della valutazione attraverso i questionari RIDO - incrementare le azioni di analisi e di diffusione dei risultati dei questionari RIDO.  </t>
  </si>
  <si>
    <t>LM-32</t>
  </si>
  <si>
    <t>INGEGNERIA INFORMATICA</t>
  </si>
  <si>
    <t>Descrizione della valutazione della performance tendenziale CdS nell'anno 2018/2019 rispetto all'a.a. 2016/2017 formulata da NDV (Fonte: Relazione NdV 2019 e Tabelle associate). Ovvero nello specifico la variabile assume i seguenti  valori:                                                                                                                                                        - MIGLIORATO: il CdS per l'a.a 2018/2019 è stato valutato da parte del NDV "nella media" o "soddisfacente" oppure seppur "da migliorare" il NdV nella sua relazione ne segnala un miglioramento da un anno all'altro.                                                                                                                                                  - PEGGIORATO: il CdS per l'a.a. 2017/2018 ha avuto una performance "da migliorare", indicando con questo uno specifico peggiornamento della performance da un anno all'altro.                                                                                                                                                                                                            - STABILE: : il CdS  nell'a.a. 2017/2018 ha avuto in positivo o in negativo ("da migliorare" o "soddisfacente") una performance simile all'a.a. 2016/2017.</t>
  </si>
  <si>
    <t>LM-77</t>
  </si>
  <si>
    <t>SCIENZE ECONOMICO-AZIENDALI</t>
  </si>
  <si>
    <t>Si rimanda alle schede dei singoli corsi di studio contenenti le analisi. Si segnala che riguardo alla tempistica della somministrazione dei questionari, non risulta alcuna indicazione sul momento in cui il questionario è stato compilato. La relazione annuale dei nuclei di valutazione 2019, approvata il 29 aprile 2019, fa riferimento all’a.a. 2017/2018 ed è stata condotta secondo le disposizioni dell’ANVUR.</t>
  </si>
  <si>
    <t>LM/SNT1</t>
  </si>
  <si>
    <t xml:space="preserve"> Dal suo insediamento la CPDS ha intrapreso un’azione di sensibilizzazione nei confronti degli studenti e dei docenti afferenti ai CdS riguardo all’importanza dei processi di AQ. I consiglieri sono stati fortemente sollecitati a sensibilizzare i loro colleghi, nell’ambito dei CdS, del Consiglio degli Studenti e durante le lezioni frontali, al fine di rendere maggiormente consapevoli gli attori del processo di AQ. </t>
  </si>
  <si>
    <t>L-85</t>
  </si>
  <si>
    <t>RACCORDO CPDS-NDV</t>
  </si>
  <si>
    <t>SCIENZE PEDAGOGICHE</t>
  </si>
  <si>
    <t>La CPDS, al fine di esprimere un parere sull’offerta formativa 2018-2019, nella riunione del 5 Dicembre 2019 ha confermato l’utilizzo degli indicatori di qualità di CdS approvati nel 2018, che costituiscono parte integrante del presente rapporto. Inoltre, in riferimento alla segnalazione da parte del NdV sull’assenza del parere della CPDS sulle disposizioni concernenti la coerenza tra i crediti assegnati alle attività̀ formative e gli specifici obiettivi formativi programmati, si segnala che la CPDS ha inserito questo parametro nella valutazione dell’offerta formativa 2018/2019.</t>
  </si>
  <si>
    <t>A-B</t>
  </si>
  <si>
    <t>informazioni generiche sul Corso di studio (Scuola, Classe, Denominazione CdS)</t>
  </si>
  <si>
    <t>LM-82</t>
  </si>
  <si>
    <t>SCIENZE STATISTICHE</t>
  </si>
  <si>
    <t xml:space="preserve">Nella relazione annuale sono state recepite in modo puntuale le istanze emerse dalla rilevazione dell'opinione degli studenti e dei laureandi. Tali istanze verranno portate all’attenzione dei CdS.  </t>
  </si>
  <si>
    <t>LM-23</t>
  </si>
  <si>
    <t>INGEGNERIA CIVILE</t>
  </si>
  <si>
    <t>La Commissione filtro e la Commissione Istruttoria hanno esaminato ed esitato le segnalazioni degli studenti ed i reclami nel frattempo pervenuti</t>
  </si>
  <si>
    <t xml:space="preserve">In merito al basso grado di partecipazione della componente studentesca alla CPDS i rappresentanti studenti sono stati sensibilizzati, nella seduta del 5 Dicembre 2019 a partecipare più attivamente ai lavori della commissione. </t>
  </si>
  <si>
    <t>LM-52</t>
  </si>
  <si>
    <t>Denominazione del CdS che all'interno della Relazione CPDS di riferimento inseriscono degli specifici riferimenti al NdV. (Fonte: Relazione CPDS 2019 relativa all'a.a. 2018/2019).</t>
  </si>
  <si>
    <t>INTERNATIONAL RELATIONS/RELAZIONI INTERNAZIONALI</t>
  </si>
  <si>
    <t>Si sottolinea infine che la redazione della relazione annuale è stata, nella sua complessità, agevolata dalle Linee Guida per la redazione delle Relazioni Annuali delle Commissioni Paritetiche DocentiStudenti delle Scuole dell’Ateneo di Palermo per l’A.A. 2017/2018, esitate dal Presidio di Qualità di Ateneo nella seduta del 10.07.2017</t>
  </si>
  <si>
    <t>LM/SNT2</t>
  </si>
  <si>
    <t>SCIENZE RIABILITATIVE DELLE PROFESSIONI SANITARIE</t>
  </si>
  <si>
    <t>LM-87</t>
  </si>
  <si>
    <t>SERVIZIO SOCIALE E POLITICHE SOCIALI</t>
  </si>
  <si>
    <t>Indicazione del Quadro della relazione CPDS relativa allo specifico CdS dove la CPDS cita il NdV. (Fonte: Relazione CPDS 2019 relativa all'a.a. 2018/2019 ).</t>
  </si>
  <si>
    <t>LCU</t>
  </si>
  <si>
    <t>LMcu- 4</t>
  </si>
  <si>
    <t>ARCHITETTURA (SEDE AG)</t>
  </si>
  <si>
    <t>LM-4 CU</t>
  </si>
  <si>
    <t>INGEGNERIA EDILE-ARCHITETTURA</t>
  </si>
  <si>
    <t>Citazione (o sintesi della citazione) presa dalla relazione CPDS dove sono indicati i correttivi messi in atto dal CdS conseguenti le indicazioni/suggerimenti del NdV nella relazione 2019, validi per l'a.a. 2018/2019. Oppure eventuali proposte da avanzare al NdV utili per la programmazione della didattica 2020/2021. (Fonte: Relazione CPDS 2019 relativa all'a.a. 2018/2019 ).</t>
  </si>
  <si>
    <t>ARCHITETTURA</t>
  </si>
  <si>
    <t>MEDICINA E CHIRURGIA (SEDE CL)</t>
  </si>
  <si>
    <t>INDICAZIONI PER CsS NELLA RELAZIONE NDV 2019 (A.A. 2017/18)</t>
  </si>
  <si>
    <t>Vengono riportate le eventuali specifiche indicazioni che il NdV aveva dato/segnalato al CdS relativamente alla sua performance a.a. 2017/2018 da tenere in considerazione per la valutazione a.a. 2018/2019 delle CPDS (Fonte: Relazione NdV 2019 e Tabelle associate).</t>
  </si>
  <si>
    <t>LM-46</t>
  </si>
  <si>
    <t>ODONTOIATRIA E PROTESI DENTARIA</t>
  </si>
  <si>
    <t>SINTESI REL CPDS QUADRI A1 e A2</t>
  </si>
  <si>
    <t>A-E</t>
  </si>
  <si>
    <t>ORTOTTICA ED ASSISTENZA OFTALMOLOGICA</t>
  </si>
  <si>
    <t>informazioni generiche sul Corso di studio (Scuola, Dipartimento di riferimento a seguito della chiusura delle scuole (ottobre 2019), Classe, Denominazione CdS)</t>
  </si>
  <si>
    <t>SODDISFACENTE</t>
  </si>
  <si>
    <t>L-1</t>
  </si>
  <si>
    <t>BENI CULTURALI</t>
  </si>
  <si>
    <t>L-35</t>
  </si>
  <si>
    <r>
      <t xml:space="preserve">SINTESI QUADRO A1: </t>
    </r>
    <r>
      <rPr>
        <sz val="10"/>
        <color theme="1"/>
        <rFont val="Calibri"/>
        <family val="2"/>
      </rPr>
      <t>Analisi su gestione e utilizzo dei questionari relativi alla soddisfazione degli studenti (A.A. 2018/19)</t>
    </r>
  </si>
  <si>
    <t>L-25</t>
  </si>
  <si>
    <t>VITICOLTURA ED ENOLOGIA</t>
  </si>
  <si>
    <t>Analisi su gestione e utilizzo dei questionari relativi alla soddisfazione degli studenti (A.A. 2018/19) con specifico riferimento alle metodologie di somministrazione e analisi delle tempistiche, metodologie di elaborazione e messa a dispsizione dei dati alle CPDS, utilizzo, restituzione e pubblicità dei risultati</t>
  </si>
  <si>
    <t>L-34</t>
  </si>
  <si>
    <t>SCIENZE GEOLOGICHE</t>
  </si>
  <si>
    <t>L-17</t>
  </si>
  <si>
    <t>ARCHITETTURA E AMBIENTE COSTRUITO</t>
  </si>
  <si>
    <r>
      <t xml:space="preserve">SINTESI QUADRO A2: </t>
    </r>
    <r>
      <rPr>
        <sz val="10"/>
        <color theme="1"/>
        <rFont val="Calibri"/>
        <family val="2"/>
      </rPr>
      <t>Proposte su gestione e utilizzo dei questionari relativi alla soddisfazione degli studenti (A.A. 2020/2021 al più 2° semestre 2019/20)</t>
    </r>
  </si>
  <si>
    <t>Proposte su gestione e utilizzo dei questionari relativi alla soddisfazione degli studenti (A.A. 2020/2021 al più 2° semestre 2019/20) specificamente indirizzate agli organi di controllo, valutazione e monitoraggio della qualità, nonché alle componenti di governo dei CdS (Coordinatori, docenti, componenti del Consiglio)</t>
  </si>
  <si>
    <t>DIETISTICA</t>
  </si>
  <si>
    <t>TECNICHE DI LABORATORIO BIOMEDICO</t>
  </si>
  <si>
    <t>TECNICHE DI RADIOLOGIA MEDICA,PER IMMAGINI E RADIOTERAPIA</t>
  </si>
  <si>
    <t>SERVIZIO SOCIALE (SEDE AG)</t>
  </si>
  <si>
    <t>L-30</t>
  </si>
  <si>
    <t>SCIENZE FISICHE</t>
  </si>
  <si>
    <t>SCIENZE E TECNOLOGIE AGRARIE</t>
  </si>
  <si>
    <t>L-32</t>
  </si>
  <si>
    <t>SCIENZE DELLA NATURA E DELL'AMBIENTE</t>
  </si>
  <si>
    <t>L-5</t>
  </si>
  <si>
    <t>STUDI FILOSOFICI E STORICI</t>
  </si>
  <si>
    <t>INGEGNERIA DEI MATERIALI</t>
  </si>
  <si>
    <t>ANALISI E GESTIONE AMBIENTALE</t>
  </si>
  <si>
    <t>BIODIVERSITÀ E BIOLOGIA AMBIENTALE</t>
  </si>
  <si>
    <t>LM-47</t>
  </si>
  <si>
    <t>MANAGEMENT DELLO SPORT E DELLE ATTIVITA' MOTORIE</t>
  </si>
  <si>
    <t>LM- 2</t>
  </si>
  <si>
    <t>ARCHEOLOGIA</t>
  </si>
  <si>
    <t>LM-15</t>
  </si>
  <si>
    <t>SCIENZE DELL'ANTICHITÀ</t>
  </si>
  <si>
    <t>LM-54</t>
  </si>
  <si>
    <t>CHIMICA</t>
  </si>
  <si>
    <t>LM-17</t>
  </si>
  <si>
    <t>FISICA</t>
  </si>
  <si>
    <t>LM-69</t>
  </si>
  <si>
    <t>SCIENZE DELLE PRODUZIONI E DELLE TECNOLOGIE AGRARIE</t>
  </si>
  <si>
    <t>BIOLOGIA MOLECOLARE E DELLA SALUTE</t>
  </si>
  <si>
    <t>LM-36</t>
  </si>
  <si>
    <t>LINGUE E LETTERATURE MODERNE DELL'OCCIDENTE E DELL'ORIENTE - LM 36</t>
  </si>
  <si>
    <t>LM-65</t>
  </si>
  <si>
    <t>MUSICOLOGIA E SCIENZE DELLO SPETTACOLO - LM 65</t>
  </si>
  <si>
    <t>SCIENZE FILOSOFICHE</t>
  </si>
  <si>
    <t>LM-78</t>
  </si>
  <si>
    <t>SCIENZE FILOSOFICHE E STORICHE</t>
  </si>
  <si>
    <t>LMR/02</t>
  </si>
  <si>
    <t>CONSERVAZIONE E RESTAURO DEI BENI CULTURALI</t>
  </si>
  <si>
    <t>LMG/01</t>
  </si>
  <si>
    <t>GIURISPRUDENZA</t>
  </si>
  <si>
    <t>GIURISPRUDENZA (SEDE  AG)</t>
  </si>
  <si>
    <t>&gt;3 INSEGNAMENTI CON IQ12&lt;6</t>
  </si>
  <si>
    <t xml:space="preserve">"Nel  confronto  con  i  dati  dell’anno  precedente  si  evidenzia  un   quadro  meno  positivo."  CDS CON Più ALTO N. INSEGNAMENTI SOTTOSOGLIA, </t>
  </si>
  <si>
    <t>"  pur  presentando  un  quadro  migliore  di  quello  dell’anno  precedente.."</t>
  </si>
  <si>
    <t>L-13</t>
  </si>
  <si>
    <t>SCIENZE BIOLOGICHE</t>
  </si>
  <si>
    <t xml:space="preserve">"Nel  confronto  con  i  dati  dell’anno  precedente  si  evidenzia  un   quadro  meno  positivo."     </t>
  </si>
  <si>
    <t>DISCIPLINE DELLE ARTI, DELLA MUSICA E DELLO SPETTACOLO</t>
  </si>
  <si>
    <t>"registra  una  situazione  migliore  di  quella   dell’anno  precedente  negli  altri  item. "</t>
  </si>
  <si>
    <t xml:space="preserve">&lt;3 INSEGNAMENTI CON IQ12&lt;6 </t>
  </si>
  <si>
    <t>"CdS  che  hanno  migliorato  la  performance  rispetto  all’anno  precedente"</t>
  </si>
  <si>
    <t>L-20</t>
  </si>
  <si>
    <t>SCIENZE DELLA COMUNICAZIONE PER LE CULTURE E LE ARTI</t>
  </si>
  <si>
    <t>INGEGNERIA DELL'ENERGIA</t>
  </si>
  <si>
    <t>L/SNT-4</t>
  </si>
  <si>
    <t>TECNICHE DELLA PREVENZIONE NELL'AMBIENTE E NEI LUOGHI DI LAVORO</t>
  </si>
  <si>
    <t xml:space="preserve">"Rispetto  all’anno  precedente  si  registrano  alcuni  piccoli   cambiamenti,  ma  non  rilevanti", CDS CON Più ALTO N. INSEGNAMENTI SOTTOSOGLIA, </t>
  </si>
  <si>
    <t>"leggermente  peggiorata  rispetto  all’anno   precedente"</t>
  </si>
  <si>
    <t>"  migliora  rispetto  all’anno  precedente "</t>
  </si>
  <si>
    <t>"l’anno   precedente  riportava  valori  non  superiori  a  1  nei  pochi  item  coinvolti"</t>
  </si>
  <si>
    <t>"  migliora  rispetto  all’anno  precedente  perché  il  numero  di  item   coinvolti  è  inferiore"</t>
  </si>
  <si>
    <t>LM-60</t>
  </si>
  <si>
    <t>SCIENZE DELLA NATURA</t>
  </si>
  <si>
    <t>LM-56</t>
  </si>
  <si>
    <t>SCIENZE ECONOMICHE E FINANZIARIE</t>
  </si>
  <si>
    <t>"Rispetto  all’anno  precedente,  il  corso  non  presenta  cambiamenti  notevoli"</t>
  </si>
  <si>
    <t>"situazione  abbastanza  sovrapponibile  a  quella  dell’anno   precedente"</t>
  </si>
  <si>
    <t>"presenta  in  generale  dati  migliori  dell’anno  precedente", PURTROPPO IL DATO E' FALSATO DAL FATTO CHE GLI INSEGNAMENTI SONO DIVISI IN PIU' MODULI.  "Si  sottolinea  il  miglioramento  del  dato  relativo  all’item  IQ8  sull’utilità  delle   attività  didattiche  integrative"</t>
  </si>
  <si>
    <t>"non  registra  grandi  cambiamenti"</t>
  </si>
  <si>
    <t>LM-13</t>
  </si>
  <si>
    <t>CHIMICA E TECNOLOGIA FARMACEUTICHE</t>
  </si>
  <si>
    <t>FARMACIA</t>
  </si>
  <si>
    <t>LM-85BIS</t>
  </si>
  <si>
    <t>SCIENZE DELLA FORMAZIONE PRIMARIA</t>
  </si>
  <si>
    <t>INDICATORE IQ12 SOTTOSOGLIA, INSODDISFAZIONE TOTALE &gt;15%</t>
  </si>
  <si>
    <t>-</t>
  </si>
  <si>
    <t>L-31</t>
  </si>
  <si>
    <t>INGEGNERIA MECCANICA</t>
  </si>
  <si>
    <t>SCIENZE FORESTALI ED AMBIENTALI</t>
  </si>
  <si>
    <t>L-2</t>
  </si>
  <si>
    <t>BIOTECNOLOGIE</t>
  </si>
  <si>
    <t>LM-18</t>
  </si>
  <si>
    <t>LM-28</t>
  </si>
  <si>
    <t>INGEGNERIA ELETTRICA</t>
  </si>
  <si>
    <t>INDICATORE IQ12 SOTTOSOGLIA, INSODDISFAZIONE TOTALE &gt;10%</t>
  </si>
  <si>
    <t>ANALISI: SCHEMA DI SINTESI RIQUADRI A1 E A2 RELAZIONI CPDS 2019 A.A. 2018/19</t>
  </si>
  <si>
    <t>stringa univoca di ricerca x aggancio Dipartimento</t>
  </si>
  <si>
    <t>SINTESI QUADRO A1: Analisi su gestione e utilizzo dei questionari relativi alla soddisfazione degli studenti (A.A. 2018/2019)</t>
  </si>
  <si>
    <t>SINTESI QUADRO A2: Proposte su gestione e utilizzo dei questionari relativi alla soddisfazione degli studenti (A.A. 2020/2021 al più 2° semestre 2019/20)</t>
  </si>
  <si>
    <t>Promozione della Salute, Materno-Infantile, di Medicina Interna e Specialistica di Eccellenza “G. D’Alessandro”(PROMISE)</t>
  </si>
  <si>
    <t>L/SNT-1INFERMIERISTICA</t>
  </si>
  <si>
    <t>Avendo cambiato la scala di valutazione a livello di ateneo e ritenendo la CPDS 6 una valutazione più che sufficiente, non ci sono complessivamente valutazioni negative. I livello di pubblicità risulta poco adeguato.</t>
  </si>
  <si>
    <t xml:space="preserve">In generale la somministrazione del questionario in itinere potrebbe essere un proposta migliorativa per sensibilizzare gli studenti, inoltre occorre una migliore pubblicità dei dati relativi all’opinione degli studenti </t>
  </si>
  <si>
    <t>L/SNT-1OSTETRICIA</t>
  </si>
  <si>
    <t>OSTETRICIA</t>
  </si>
  <si>
    <t>La tempistica della somministrazione dei questionari è migliorata, rispondendo di più alle esigenze  di correttezza e tempestività dell’elaborazione dei dati.  Il grado di pubblicità appare adeguato. Rispetto all'analisi NdV si evidenza due indicatori sottosoglia, nel aa 2018/2019 nella sua globalità si evidenziano risultati positivi. La % di “non rispondo”, diminuita progressivamente negli anni, grazie ad una efficace opera di sensibilizzazione. L'opinione espressa dai docenti sui diversi aspetti del CdS è pienamente soddisfacente. Il CdS già da diversi anni si è dotato di una scheda di valutazione delle attività di tirocinio professionalizzante.</t>
  </si>
  <si>
    <t>Si ritiene utile che ciascun docente a conclusione del ciclo di lezioni continui a sollecitare gli studenti alla compilazione dei questionari, illustrando ciascun item, in modo da raggiungere un livello ottimale di consapevolezza e chiarezza</t>
  </si>
  <si>
    <t>Biomedicina, Neuroscienze e Diagnostica avanzata (BIND)</t>
  </si>
  <si>
    <t>L/SNT-2FISIOTERAPIA</t>
  </si>
  <si>
    <t xml:space="preserve">  rispetto al 2018 è diminuita la percentuale di questionari compilati per il secondo anno consecutivo. La media sul triennio è scesa da 20,7 dell'anno scorso al 19,2. Gli items per cui si riscontra un’alta percentuale di “non rispondo” sono gli stessi dell’anno 2018 ed identiche rimangono le possibili interpretazioni sulle cause. Dall’analisi dei dati emerge una valutazione  positiva del Corso di Studio, con punteggi medi per singolo item superiori a 8,06, migliorando il risultato dell'anno precedente di 7,7. Rispetto all'anno precedente si riscontra un netto miglioramento per quasi tutti gli insegnamenti. i risultati sono pubblicati nel sito e per docente, tranne in un solo caso.</t>
  </si>
  <si>
    <t xml:space="preserve">Sembra utile suggerire una riformulazione dei tre quesiti con la più alta percentuale e di non rispondo (D08, D09, D10). Gli indici di qualità sono in generale soddisfacenti e nel complesso in miglioramento, con un’unica eccezione che andrebbe verificata con il docente interessato. 
 </t>
  </si>
  <si>
    <t>L/SNT-2LOGOPEDIA</t>
  </si>
  <si>
    <t>LOGOPEDIA</t>
  </si>
  <si>
    <t xml:space="preserve"> metodi di somministrazione e partecipazione adeguati. si evidenzia un miglioramento dei singoli indicatori, con netto miglioramento di IQ1, IQ2, IQ3  estinguendo la criticità preesistente su IQ2</t>
  </si>
  <si>
    <t>la CPDS suggerisce di informare frequentemente gli studenti, sin dal primo anno di corso e sin dalle prime lezioni, sull’importanza della loro compilazione subito dopo la fine delle lezioni. Si propone un miglioramento nella compilazione dei questionari supportando gli studenti attraverso spiegazioni e chiarimenti sul contenuto delle singole domande. I risultati inoltre andrebbero discussi dal CdS con gli studenti.</t>
  </si>
  <si>
    <t>L/SNT-2ORTOTTICA</t>
  </si>
  <si>
    <t>ORTOTTICA</t>
  </si>
  <si>
    <t>I metodi di somministrazione e partecipazione sono ritenuti adeguati.  I risultati analizzati in maniera appropriata ed esposti in maniera utile alla consultazione. Il valore medio dell’indice di qualità relativi al corso è di 9,1 conto il 9,4 del periodo precedente.  La percentuale di studenti che non risponde al questionario è stata del 29%. La modalità di espressione, di elaborazione e di analisi  dei dati appare adeguata. Adeguato utilizzo del metodo di confronto-verifica  con gli studenti. grado di pubblicità dei risultati adeguato con possibilità di far esprimere i rappresentanti studenti sulle proposte</t>
  </si>
  <si>
    <t xml:space="preserve">Viene rinnovata l’esigenza di avere una modalità di uno spazio “open”, nel quale riportare problemi, opinioni, suggerimenti. Tale esigenza è in parte soddisfatta dalle funzionalità del portale. Si suggerisce di implementare tale possibilità anche fornendo un feed-back diretto all’utente segnalatore. </t>
  </si>
  <si>
    <t>L/SNT-2TECNICA DELLA RIABILITAZIONE PSICHIATRICA</t>
  </si>
  <si>
    <t>indice di qualità degli insegnamenti, in media, rientra sempre in un intervallo che va da 8,0 a 9,3, giudizi abbastanza positivi per il CdS. Rispetto al 2018 c'è stato un miglioramento del coordinamento tra gli insegnamenti, riduzione della necessità di ricevere in anticipo il materiale didattico, riduzione della necessità di inserire prove intermedie.</t>
  </si>
  <si>
    <t xml:space="preserve">Gli indici di qualità sono, in linea generale, abbastanza soddisfacenti. </t>
  </si>
  <si>
    <t>Dipartimento</t>
  </si>
  <si>
    <t>L-25Agroingegneria</t>
  </si>
  <si>
    <t xml:space="preserve">Scienze Agrarie, Alimentari e Forestali </t>
  </si>
  <si>
    <t>LM-75Analisi e Gestione Ambientale</t>
  </si>
  <si>
    <t xml:space="preserve"> L/SNT-3</t>
  </si>
  <si>
    <t>Scienze della Terra e del Mare (DISTEM)</t>
  </si>
  <si>
    <t xml:space="preserve">Analizzati i dati disponibili e relativi agli insegnamenti di primo e secondo anno si evidenzia una ottima soddisfazione degli studenti per quanto attiene a tutti gli items considerati, confermato dal fatto che nessun insegnamento ha indicatori al di sotto della soglia. L’indice di qualità è quasi costantemente sopra il 9. in alcuni casi gli studenti evidenziano una relativa inadeguatezza delle conoscenze di base preliminarmente possedute rispetto al programma di alcune materie, mantenendosi però su valori medi ben più che sufficienti. I metodi di somministrazione dei questionari ed il grado di partecipazione degli studenti si sono rivelati adeguati. I risultati sono stati analizzati in maniera appropriata ed esposti in sintesi in maniera utile alla consultazione ed alla successiva analisi. </t>
  </si>
  <si>
    <t>si auspica che gli studenti possano sfruttare quanto esposto nei report sintetizzanti la loro opinione e successivamente esprimere tramite i loro rappresentanti le proposte di miglioramento.  si auspica un maggiore attenzione dei docenti a verificare le conoscenze preliminari.  la CPDS auspica che il CdS possa mettere in atto tutti gli sforzi necessari perché tutti i docenti possono omogeneizzare verso l’alto il livello degli insegnamenti e possa crescere la interazione ed il coordinamento sui programmi dei diversi insegnamenti al fine di evitare ripetizioni e di ottimizzare i tempi delle lezioni frontali.</t>
  </si>
  <si>
    <t>LM-2Archeologia</t>
  </si>
  <si>
    <t>Discipline Chirurgiche, Oncologiche e Stomatologiche (Di.Chir.On.S.)</t>
  </si>
  <si>
    <t>Culture e società</t>
  </si>
  <si>
    <t xml:space="preserve">LMcu-4Architettura </t>
  </si>
  <si>
    <t>Architettura</t>
  </si>
  <si>
    <t>L-17Architettura e Ambiente Costruito</t>
  </si>
  <si>
    <t>L/SNT-4Assistenza sanitaria</t>
  </si>
  <si>
    <t>Scienze per la Promozione della Salute e Materno Infantile "G.D'Alessandro"</t>
  </si>
  <si>
    <t>L-1Beni Culturali: Conoscenza, Gestione, Valorizzazione</t>
  </si>
  <si>
    <t>LM-6Biodiversità e Biologia Ambientale</t>
  </si>
  <si>
    <t>Scienze e Tecnologie Biologiche Chimiche e Farmaceutiche (STEBICEF)</t>
  </si>
  <si>
    <t>LM-6Biologia Marina</t>
  </si>
  <si>
    <t xml:space="preserve"> L/SNT-3IGIENE DENTALE</t>
  </si>
  <si>
    <t>LM-6Biologia Molecolare e della Salute</t>
  </si>
  <si>
    <t xml:space="preserve"> Il CdS è etrato nel 2019/2020 al 3 anno e non ha ancora completato un ciclo.  i questionari sono stati correttamente somministrati con metodologie e tempistiche definite in precedenza, con discreto grado di partecipazione degli studenti. i risultati della rilevazione dell’opinione degli studenti è complessivamente positiva e mostra anzi un miglioramento del modulo segnalato l’anno scorso, come elemento di criticità. Ci sono picchi di soddisfazione per rispetto dell’orario di svolgimento delle lezioni, coerenza fra gli insegnamenti svolti e quanto dichiarato e reperibilità docenti. netto miglioramento anche sulle attività didattiche integrative. Si segnala un generale miglioramento ma anche che  a causa di votazioni decisamente scarse erogate nei confronti di un docente su un insegnamento, queste hanno contribuito a sfalsare la media complessiva delle votazioni di tutto il corpo docente.</t>
  </si>
  <si>
    <t>come per il 2018 si rilevano criticità sulle conoscenze preliminare e si invita a fare approfondimenti al fine di affrontare meglio tutte le materie. Si segnala al Coordinatore la scarsa performance di un insegnamento non rilevata nel 2018.</t>
  </si>
  <si>
    <t>L-2Biotecnologie</t>
  </si>
  <si>
    <t>LM-9Biotecnologie Mediche e Medicina Molecolare</t>
  </si>
  <si>
    <t>Biomedicina Sperimentale e Neuroscienze Cliniche (BioNeC)</t>
  </si>
  <si>
    <t>LM-8Biotecnologie per l'Industria e per la Ricerca Scientifica</t>
  </si>
  <si>
    <t>LM-54Chimica</t>
  </si>
  <si>
    <t>Fisica e Chimica</t>
  </si>
  <si>
    <t>L-27Chimica</t>
  </si>
  <si>
    <t>LM-13Chimica e Tecnologia Farmaceutiche</t>
  </si>
  <si>
    <t xml:space="preserve"> livelli qualitativi complessivamente soddisfacenti con punteggi medi di soddisfazione superiori alla soglia, in linea con gli anni precedenti.  Cè un maggiore coinvolgimento da parte degli studenti sebbene sia fondamentale un continuo stimolo da parte del docente. Si ricontra ancora una disuguaglianza tra questionari compilati e studenti frequentanti dovuta all'obbligatorietà al momento dell'iscrizione all'esame, come anche qualche criticità sulle conoscenze preliminari di alcuni insegnamenti.</t>
  </si>
  <si>
    <t>la CPDS ripropone la sensibilizzazione da parte di docenti e studenti per incrementare ulteriormente il numero di questionari compilati, auspicando una compilazione del questionario quanto più sincrona con la fine del corso.  Si sottolinea nuovamente l’introduzione dei questionari RIDO anche per i tirocini professionalizzanti.</t>
  </si>
  <si>
    <t>LM-92Comunicazione del Patrimonio Culturale</t>
  </si>
  <si>
    <t>LM-59Comunicazione Pubblica, d'Impresa e Pubblicità</t>
  </si>
  <si>
    <t>LMR/02Conservazione e Restauro dei Beni Culturali</t>
  </si>
  <si>
    <t xml:space="preserve">TECNICHE DI RADIOLOGIA MEDICA PER IMMAGINI E RADIOTERAPIA </t>
  </si>
  <si>
    <t>Il gradio di parteipazione è significativo e quindi le informazioni sono ritenute significative e veritiere, Tuttavia, il numero dei questionari per singolo insegnamento è disomogeneo tra i vari insegnamenti. Sarebbe opportuno che lo studente esprimesse la sua valutazione in una data coeva allo svolgimento delle lezioni. Il numero di questionari elaborati (128) è tuttavia in riduzione rispetto all'anno precedente, dovuta alla notevole riduzione dei posti disponibili operata nel corso degli ultimi anni. % di "non rispondo" in lieve aumento rispetto al dato rilevato nell'anno precedente.  nessun indicatore presenta complessivamente valore inferiore alla soglia negativa di riferimento. In generale, il grado di soddisfazione degli studenti è molto elevato (media generale di 9).  il carico di studio degli insegnamenti adeguato alla durata del corso di studio con percentuali decisamente positive rispetto alla media di ateneo. In generale, sia i docenti che gli studenti hanno mostrato un buon grado di partecipazione conseguente anche all’adeguatezza del grado di informazione e di pubblicità della rilevazione, come anche si sottolinea l'efficacia della campagna informativa quando gli organi istituzionali sono particolarmente attivi.</t>
  </si>
  <si>
    <t>L-14Consulente Giuridico d'Impresa</t>
  </si>
  <si>
    <t>Non tutti gli studenti attuano la valutazione dopo i 2/3 delle lezioni.I docenti sono invitati a sensibilizzare gli studenti a compilare in tempi idonei la scheda di valutazione  pr limitare i "nn rispondo". Azioni specifiche di miglioramento: azioni specifiche: informazioni sulla pagina web del sito del CdS, incontri periodici con gli studenti, coinvolgimento dei rappresentanti degli studenti, segnalazioni inviate dagli studenti anche utilizzando l’apposito form presente sul sito internet della scuola, azioni specifiche per le conoscenze di base delle materie</t>
  </si>
  <si>
    <t>Giurisprudenza</t>
  </si>
  <si>
    <t xml:space="preserve"> L/SNT-4ASSISTENZA SANITARIA</t>
  </si>
  <si>
    <t xml:space="preserve"> L/SNT-4</t>
  </si>
  <si>
    <t>ASSISTENZA SANITARIA</t>
  </si>
  <si>
    <t xml:space="preserve">il numero dei questionari compilati ed elaborati inferiore rispetto a quello del precedente anno ma, comunque, più che sufficiente. La compilazione obbligatoria per accedere alle iscrizioni agli esami, che diminuisce la quantità dei questionari compilati in relazione al fatto che gli esami per motivi vari possono essere rimandati </t>
  </si>
  <si>
    <t>motivare gli studenti alla compilazione dei questionariinformandoli  e facendone comprendere l'importanza per il miglioramento della qualità</t>
  </si>
  <si>
    <t>LM-81Cooperazione, sviluppo e migrazioni</t>
  </si>
  <si>
    <t>LM-12Design e Cultura del Territorio</t>
  </si>
  <si>
    <t xml:space="preserve"> L/SNT-4TECNICHE DELLA PREVENZIONE NELL’AMBIENTE E NEI LUOGHI DI LAVORO</t>
  </si>
  <si>
    <t>L/SNT-3Dietistica</t>
  </si>
  <si>
    <t>TECNICHE DELLA PREVENZIONE NELL’AMBIENTE E NEI LUOGHI DI LAVORO</t>
  </si>
  <si>
    <t>La rilevazione dell’opinione degli studenti sui singoli insegnamenti mostra un livello generalmente positivo (media di 8.52).  emergono insufficienze in soli due insegnamenti ai punti D02 e D09. Escludendo D08, la % di "non rispondo" è di 2,6%.</t>
  </si>
  <si>
    <t>L-3Discipline delle Arti, della Musica e dello Spettacolo</t>
  </si>
  <si>
    <t>Scienze Umanistiche</t>
  </si>
  <si>
    <t xml:space="preserve">Si rileva una adeguata soddisfazione per gli insegnamenti erogati, fatta eccezione per due. Può essere utile che la Commissione AQ incontri i docenti al fine di trovare una soluzione alle eventuali criticità.
 </t>
  </si>
  <si>
    <t>L-4Disegno Industriale</t>
  </si>
  <si>
    <t>L-18Economia e Amministrazione Aziendale</t>
  </si>
  <si>
    <t>Scienze Economiche, Aziendali e Statistiche (SEAS)</t>
  </si>
  <si>
    <t>LM/SNT-1SCIENZE INFERMIERISTICHE E OSTETRICHE</t>
  </si>
  <si>
    <t>LM/SNT-1</t>
  </si>
  <si>
    <t>L-33Economia e Finanza</t>
  </si>
  <si>
    <t xml:space="preserve"> livello generalmente positivo, in miglioramento rispetto a quello riportato lo scorso anno, con un punteggio medio di 8.3. percentuale massima di non risposta pari al 6.6%  emerge solamente un insegnamento con punteggio sotto soglia.I risultati della rilevazione vengono comunicati dai componenti della Commissione AQ durante il Consiglio di CdS.</t>
  </si>
  <si>
    <t>LM-29Electronics Engineering</t>
  </si>
  <si>
    <t>Energia, Ingegneria dell'Informazione e Modelli Matematici (DEIM)</t>
  </si>
  <si>
    <t>LM-13Farmacia</t>
  </si>
  <si>
    <t>LM-17Fisica</t>
  </si>
  <si>
    <t xml:space="preserve"> LM/SNT-2SCIENZE RIABILITATIVE DELLE PROFESSIONI SANITARIE</t>
  </si>
  <si>
    <t xml:space="preserve"> LM/SNT-2</t>
  </si>
  <si>
    <t>L/SNT-2Fisioterapia</t>
  </si>
  <si>
    <t xml:space="preserve">metodologie e tempistica della somministrazione dei questionari adeguati. Grado di partecipazione buono, sebbene inferiore all'anno precedente. Valutazioni positive sui docenti, anche quelle relative ai docenti che nell'indagine 2018 erano sottosoglia. Esiguo numero di "non rispondo". Valutazioni degli studenti laureati appaiono positive. La criticità evidenziata lo scorso anno dalla CPDS relativa alla impossibilità degli studenti laureandi di potere accedere al concorso di ammissione alla LM è stata affrontata e risolta. </t>
  </si>
  <si>
    <t xml:space="preserve"> aumentare le attività di sensibilizzazione degli studenti sull’importanza sia della CPDS che della compilazione dei questionari, per aumentare il numero di questionari</t>
  </si>
  <si>
    <t>LM-74Georischi e Georisorse</t>
  </si>
  <si>
    <t>LMG-01Giurisprudenza</t>
  </si>
  <si>
    <t>L/SNT-3Igiene dentale</t>
  </si>
  <si>
    <t>LM-69Imprenditorialità e qualità per il sistema agroalimentare</t>
  </si>
  <si>
    <t>LM-9BIOTECNOLOGIE MEDICHE E MEDICINA MOLECOLARE</t>
  </si>
  <si>
    <t>L/SNT-1Infermieristica</t>
  </si>
  <si>
    <t>L-31Informatica</t>
  </si>
  <si>
    <t>metodologie e tempistica della somministrazione dei questionari con compilazione obbligatoria per accedere alle iscrizioni agli esami o rende capilare (85% di compilazioni). Per risolvere la questione sul divario temporale compilazione/esame i docenti hanno esortato gli studenti a compilare il RIDO appena possibile o al massimo al termine del corso, indipendentemente dall'iscrizione all'esame. Si rilevano valutazioni mediamente sopra soglia tranne alcuni IQ critici per alcuni insegnamenti. il valore medio dell’IQ del CdS si mantiene entro 8 . Per gli insegnamenti critici la commissione AQ ha intrapreso azioni volte a individuare modalità di miglioramento</t>
  </si>
  <si>
    <t>Matematica e Informatica</t>
  </si>
  <si>
    <t xml:space="preserve">sarebbe probabilmente opportuno incrementare la pubblicità relativa ai risultati dell’opinione degli studenti e mettere in risalto la loro ricaduta sui processi di miglioramento delle attività didattiche ed organizzative del CdS.  
 </t>
  </si>
  <si>
    <t>LM-18Informatica</t>
  </si>
  <si>
    <t>LM-20Ingegneria Aerospaziale</t>
  </si>
  <si>
    <t xml:space="preserve"> LMCU 41MEDICINA E CHIRURGIA (PA)</t>
  </si>
  <si>
    <t>Ingegneria Civile, Ambientale, Aerospaziale, dei Materiali (DICAM)</t>
  </si>
  <si>
    <t xml:space="preserve"> LMCU 41</t>
  </si>
  <si>
    <t>L-7Ingegneria Ambientale</t>
  </si>
  <si>
    <t>La differenza fra questionari attesi e raccolti è risultata in lieve diminuzione Si evidenzia un indice medio di qualità per tutti gli item superiore a 6 ma in diminuzione rispetto all'anno precedente con minimo su IQ1 e massimo su IQ8 .Nel confronto con gli altri Cds erogati dall’Ateneo per anno 2018, Medicina e Chirurgia della sede di PA è risultata con indicatori di qualità soprasoglia relativamente agli Item  1,6,7,12 ; tutti i rimanenti Item sono risultati sottosoglia.</t>
  </si>
  <si>
    <t xml:space="preserve">opportunità di rilevare le opinioni degli studenti durante le lezioni e solo eccezionalmente nelle sessioni di esami successive; inoltre, in accordo con quanto proposto dal Nucleo di Valutazione, sarebbe opportuno organizzare in ogni semestre, dopo 2/3 dall’inizio delle attività didattiche, una “giornata di Ateneo” dedicata all’illustrazione ed alla restituzione dei risultati della precedente rilevazione, soprattutto riguardo ai casi critici.  E' opportuno che il CdS si adoperi per adottare dei metodi oggettivi di rilevamento delle frequenze alle lezioni da parte degli studenti in quanto il numero di studenti che dichiarano di frequentare almeno il 50% nel RIDO è superiore a quanti in realtà il docente rileva a lezione.
 </t>
  </si>
  <si>
    <t>L-9Ingegneria Biomedica</t>
  </si>
  <si>
    <t>LM-21Ingegneria Biomedica</t>
  </si>
  <si>
    <t>LM-22Ingegneria Chimica</t>
  </si>
  <si>
    <t xml:space="preserve">lnnovazione  Industriale  e Digitale (DIID) </t>
  </si>
  <si>
    <t>L-9Ingegneria Chimica e Biochimica</t>
  </si>
  <si>
    <t>LMCU 41MEDICINA E CHIRURGIA (CL)</t>
  </si>
  <si>
    <t>LMCU 41</t>
  </si>
  <si>
    <t>L-8Ingegneria Cibernetica</t>
  </si>
  <si>
    <t>MEDICINA E CHIRURGIA (CL)</t>
  </si>
  <si>
    <t>buoni risultati tranne una leggera flessione dell'indicatore carico di studio vs crediti assegnati. Buona partecipazione ma ancora alta % di non rispondo per timore di ritorsione e perché non vi è riscontro tangibile alle osservazioni formulate</t>
  </si>
  <si>
    <t>L-7Ingegneria Civile</t>
  </si>
  <si>
    <t xml:space="preserve"> Maggiore sensibilizzazione degli studenti alla compilazione della scheda di valutazione per incrementare i questionari compilati e perché sia più sincrona con la fine del Corso.  Questionario di valutazione sullo svolgimento dei tirocini più completo rispetto a quello già oggi compilato: a tal fine saranno esortati gli studenti, attraverso i loro rappresentanti, a proporre un modifica del format.</t>
  </si>
  <si>
    <t>LM-23Ingegneria Civile</t>
  </si>
  <si>
    <t>LM-24Ingegneria dei Sistemi Edilizi</t>
  </si>
  <si>
    <t xml:space="preserve"> LM-46ODONTOIATRIA E PROTESI DENTARIA</t>
  </si>
  <si>
    <t xml:space="preserve"> LM-46</t>
  </si>
  <si>
    <t>L-9Ingegneria della sicurezza</t>
  </si>
  <si>
    <t>Metodologie e tempistica della rilevazione adeguate.  Valutazione del grado di partecipazione non attendibile perché discrepanza tra file interno e quadro B6 Sua. percentuali di “non rispondo” omogeneamente basse, ad eccezione di D.08, come per il 2018, in quanto considerato non pertinente. Si rileva che i dati forniti non sono completi, mancando alcuni insegnamenti.  Per i Tirocini non è possibile fare distinzione tra la valutazione dei diversi docenti che hanno erogato CFU, attribuendo valutazioni soltanto al docente responsabile del Tirocinio. durante il 2018/2018 sono stati fatti inteventi di sensibilizzazione a lezione nella settimana successiva allo svolgimento di 2/3 dei corsi del II semestre, tuttavia non sono stati discussi i risultati ne la SMA ne prevede specifico utilizzo. le precedenti relazioni della CPDS non sono pubblicate sul sito.</t>
  </si>
  <si>
    <t xml:space="preserve"> Indicare nel quadro B6 della SUA-CdS e nel file elaborato per singoli insegnamenti, il numero degli studenti iscritti (al CdL e ai singoli insegnamenti, rispettivamente), in modo da valutare in modo più efficace il grado di partecipazione. Per gli insegnamenti di Tirocinio è necessario prevedere questionari distinti per i diversi docenti che erogano CFU nell’ambito di ogni insegnamento. Pubblicare sempre sul sito le relazioni CPDS.  I dati RIDO dovrebbero essere presentati e discussi in Consiglio di Corso di Laurea, facendo specifico riferimento a tale discussione nei verbali, e in Commissione AQ</t>
  </si>
  <si>
    <t>L-9Ingegneria dell'Energia e delle Fonti Rinnovabili</t>
  </si>
  <si>
    <t>L-8Ingegneria dell'Innovazione per le Imprese Digitali</t>
  </si>
  <si>
    <t>LM-35Ingegneria e Tecnologie Innovative per l'Ambiente</t>
  </si>
  <si>
    <t xml:space="preserve">SCUOLA DELLE SCIENZE UMANE E DEL PATRIMONIO CULTURALE </t>
  </si>
  <si>
    <t>L-1Beni culturali: conoscenza, gestione, valorizzazione</t>
  </si>
  <si>
    <t>L-23Ingegneria Edile, Innovazione e Recupero del Costruito</t>
  </si>
  <si>
    <t>Beni culturali: conoscenza, gestione, valorizzazione</t>
  </si>
  <si>
    <t xml:space="preserve">non si evincono particolari criticità sulle metodologie di somministrazione ma solo difficoltà nella tempistica a causa dell'obbligatorietà solo al momento dell'iscrizione all'esame; metodologie di elaborazione e di analisi dei risultati dei questionari appaiono generalmente adeguate anche se il questionario potrebbe essere articolato meglio; I risultati della rilevazione dell’opinione degli studenti sui singoli insegnamenti sono facilmente accessibili.
 </t>
  </si>
  <si>
    <t>LM-28Ingegneria Elettrica</t>
  </si>
  <si>
    <t xml:space="preserve">La CPDS auspica che la compilazione dei questionari da parte degli studenti frequentanti venga sollecitata da parte dei docenti, in particolare a conclusione del semestre di lezione. </t>
  </si>
  <si>
    <t>L-9Ingegneria Elettrica per la E-Mobility</t>
  </si>
  <si>
    <t>L-3Discipline delle arti, della musica e dello spettacolo</t>
  </si>
  <si>
    <t>L-8Ingegneria Elettronica</t>
  </si>
  <si>
    <t>L-3</t>
  </si>
  <si>
    <t>Discipline delle arti, della musica e dello spettacolo</t>
  </si>
  <si>
    <t xml:space="preserve">Si segnala l’inadeguatezza metodologica della somministrazione delle domande sulla rilevazione dell’opinione al momento della prenotazione dell’esame; La metodologia di elaborazione e analisi dei risultati risulta migliorata; È adeguato il grado di pubblicità dei risultati. </t>
  </si>
  <si>
    <t xml:space="preserve">Si propone di sensibilizzare gli studenti a compilare le domande non appena venga aperta la rilevazione. </t>
  </si>
  <si>
    <t>LM-30Ingegneria Energetica e Nucleare</t>
  </si>
  <si>
    <t>L-9Ingegneria Gestionale</t>
  </si>
  <si>
    <t>LM-31Ingegneria Gestionale</t>
  </si>
  <si>
    <t>L-5Studi filosofici e storici</t>
  </si>
  <si>
    <t>L-8Ingegneria Informatica</t>
  </si>
  <si>
    <t>Studi filosofici e storici</t>
  </si>
  <si>
    <t>Si segnala l’inidoneità metodologica della somministrazione del questionario al momento della prenotazione dell’esame; La metodologia di elaborazione e analisi dei risultati è stata potenziata; I risultati della rilevazione dell’opinione degli studenti sui singoli insegnamenti sono facilmente accessibili.</t>
  </si>
  <si>
    <t>LM-32Ingegneria Informatica</t>
  </si>
  <si>
    <t xml:space="preserve">Si auspica una continua informazione e sensibilizzazione previa, insieme ad una sempre maggiore pubblicità dei risultati. </t>
  </si>
  <si>
    <t>L-9Ingegneria Meccanica</t>
  </si>
  <si>
    <t>LM-33Ingegneria Meccanica</t>
  </si>
  <si>
    <t>L-10Lettere</t>
  </si>
  <si>
    <t>LM-52International Relations/Relazioni Internazionali</t>
  </si>
  <si>
    <t>L-10</t>
  </si>
  <si>
    <t>Lettere</t>
  </si>
  <si>
    <t>Scienze Politiche e delle Relazioni Internazionali (DEMS)</t>
  </si>
  <si>
    <t>criticità nella somministrazione dei questionari: obbligatoria dei questionari soltanto al momento della prenotazione dell’esame che crea ritardi nella compilazione; la CPDS rileva altresì l’assenza di un’indicazione precisa sull’identificazione di una soglia minima sulla cui scorta determinare i casi di criticità; i risultati della rilevazione dell’opinione degli studenti sui singoli insegnamenti risultano facilmente accessibili.</t>
  </si>
  <si>
    <t xml:space="preserve">Si auspicano sia una continua informazione sia una sensibilizzazione preliminare, oltre a una crescente pubblicità dei risultati. </t>
  </si>
  <si>
    <t>LM-14Italianistica</t>
  </si>
  <si>
    <t>L-11/L-12Lingue e letterature – Studi interculturali</t>
  </si>
  <si>
    <t>L-11&amp;12Lingue e Letterature - Studi Interculturali</t>
  </si>
  <si>
    <t>L-11/L-12</t>
  </si>
  <si>
    <t>Lingue e letterature – Studi interculturali</t>
  </si>
  <si>
    <t>tempistica e per grado di partecipazione molto soddisfacente e migliorata rispetto allo scorso anno grazie alla comunicazione dei docenti; metodologie di rilevazione positive e adeguate; i risultati dei questionari discussi, soprattutto in riferimento alle problematiche più emergenti.</t>
  </si>
  <si>
    <t>continuare a promuovere e valorizzare azioni e incontri docenti/studenti per analizzare e discutere i risultati, anche per dare risalto all'importanza della partecipazione studentesca. La CPDS  oltre a prendere atto delle criticità evidenziate, si auspica che il CdS prenda misure correttive che portino a una effettiva soluzione dei problemi evidenziati dai questionari e monitori affinché non si ripetano. Si suggerisce il mantenimento delle buone pratiche e degli incontri con gli studenti.</t>
  </si>
  <si>
    <t>LM-37-39Lingue e Letterature: interculturalità e didattica</t>
  </si>
  <si>
    <t>LM-38Lingue Moderne e Traduzione per le Relazioni Internazionali</t>
  </si>
  <si>
    <t>L/SNT-2Logopedia</t>
  </si>
  <si>
    <t>Scienze Psicologiche,Pedagogiche, dell’Esercizio Fisico e della Formazione</t>
  </si>
  <si>
    <t>L-19Educazione di comunità</t>
  </si>
  <si>
    <t>L-19</t>
  </si>
  <si>
    <t>Educazione di comunità</t>
  </si>
  <si>
    <t>LM-47Management dello Sport e delle Attività Motorie</t>
  </si>
  <si>
    <t>la tempistica della somministrazione non li rende attendibili:  viene spesso effettuata non immediatamente dopo la conclusione delle lezioni ma quasi sempre poco prima di un esame con alte % di "non rispondo" soprattutto sulla D08; le metodologie di elaborazione ed analisi dei risultati sono considerate adeguate; la CPDS  ritiene ancora non adeguato il grado di pubblicità dei risultati (come nella precedente relazione)</t>
  </si>
  <si>
    <t>si auspica una sensibilizazzione degli studenti da parete dei docenti invitandoli ad una compilazione responsabile anche presentando loro la CPDS e quali sono le sue funzioni e invitandoli alla consultazione dei risultati</t>
  </si>
  <si>
    <t>LM-40Matematica</t>
  </si>
  <si>
    <t>L-35Matematica</t>
  </si>
  <si>
    <t>L-19Scienze dell’Educazione</t>
  </si>
  <si>
    <t>LM-41Medicina e chirurgia</t>
  </si>
  <si>
    <t>Scienze dell’Educazione</t>
  </si>
  <si>
    <t>Biopatologia e Biotecnologie Mediche          (Di.Bi.Med)</t>
  </si>
  <si>
    <t>% troppo alte di "non rispondo" che pongono dubbi sulle metodologie di somministrazione; adeguata metodologia di elaborazione; grado di pubblicità dei risultati adeguato.</t>
  </si>
  <si>
    <t>LM-70Mediterranean Food Science and Technology</t>
  </si>
  <si>
    <t>si consiglia ai docenti di sensibilizzare maggiormente gli studenti a servirsi adeguatamente di questo strumento di monitoraggio, sin dall’inizio dei propri Corsi</t>
  </si>
  <si>
    <t>LM-45-65Musicologia e Scienze dello Spettacolo</t>
  </si>
  <si>
    <t>L/SNT-1Nursing</t>
  </si>
  <si>
    <t>LM-46Odontoiatria e protesi dentaria</t>
  </si>
  <si>
    <t>L-20Scienze della comunicazione per i media e le istituzioni</t>
  </si>
  <si>
    <t>L/SNT-2Ortottica ed assistenza oftalmologica</t>
  </si>
  <si>
    <t>Scienze della comunicazione per i media e le istituzioni</t>
  </si>
  <si>
    <t xml:space="preserve">somministrazione adeguata con giuste tempistiche;metodologie di elaborazione ed analisi dei risultati hanno avuto degli ottimi riscontri; grado di pubblicità dei risultati della rilevazione dell’opinione degli studenti  adeguato e utile per comprendere le criticità </t>
  </si>
  <si>
    <t xml:space="preserve">Si auspicano una continua informazione e una sempre maggiore pubblicità dei risultati. </t>
  </si>
  <si>
    <t>L/SNT-1Ostetricia</t>
  </si>
  <si>
    <t>L-30Ottica e Optometria</t>
  </si>
  <si>
    <t>LM-48Pianificazione territoriale urbanistica e ambientale</t>
  </si>
  <si>
    <t>L-20Scienze della Comunicazione per le Culture e le Arti</t>
  </si>
  <si>
    <t>Scienze della Comunicazione per le Culture e le Arti</t>
  </si>
  <si>
    <t>LM-51Psicologia Clinica</t>
  </si>
  <si>
    <t>perplessità rilevate della precedente CPDS, circa la scelta di preferire tecniche di raccolta dei dati quantitative a scapito di tecniche qualitative che meglio si prestano a dare voce all'opinione degli studenti;  dati RIDO arrivano già aggregati e non necessitano di ulteriori elaborazioni; l’apposito form predisposto dal sito di Ateneo pubblicizzato agli studenti per la lettura dei risultati</t>
  </si>
  <si>
    <t xml:space="preserve">La commissione ribadisce l’opportunità di utilizzare anche strumenti di rilevazione dell’opinione degli studenti di natura più qualitativa (interviste e focus group). 
 </t>
  </si>
  <si>
    <t>LM-51Psicologia del Ciclo di Vita</t>
  </si>
  <si>
    <t>LM-51Psicologia Sociale, del Lavoro e delle Organizzazioni</t>
  </si>
  <si>
    <t>L-13Scienze Biologiche</t>
  </si>
  <si>
    <t>L-15Scienze del Turismo</t>
  </si>
  <si>
    <t>L-22Scienze delle attività motorie e sportive</t>
  </si>
  <si>
    <t>L-22</t>
  </si>
  <si>
    <t>Scienze delle attività motorie e sportive</t>
  </si>
  <si>
    <t>L-20Scienze della Comunicazione per i Media e le Istituzioni</t>
  </si>
  <si>
    <t xml:space="preserve">la somministrazione prima dell’esame risulta essere la metodica più corretta ed accettata dagli studenti;numero di questionari compilati inferiore rispetto agli studenti (potrebbe essere per pubblicità inadeguata); risultati portati all'attenzione di docenti e dei rappresentanti degli studenti </t>
  </si>
  <si>
    <t>CPDS suggerisce una continua informazione e sensibilizzazione sia dei docenti sia della componente studentesca per affrontare e ridurre le criticità</t>
  </si>
  <si>
    <t>LM-57Scienze della Formazione Continua</t>
  </si>
  <si>
    <t>LM-85bisScienze della Formazione Primaria</t>
  </si>
  <si>
    <t>LM-60Scienze della Natura</t>
  </si>
  <si>
    <t>L-32Scienze della Natura e dell'Ambiente</t>
  </si>
  <si>
    <t>L-24Scienze e Tecniche Psicologiche</t>
  </si>
  <si>
    <t>L-24</t>
  </si>
  <si>
    <t>Scienze e Tecniche Psicologiche</t>
  </si>
  <si>
    <t>La commissione ritiene soddisfacente il grado di partecipazione degli studenti, così come le metodologie di elaborazione ed analisi dei risultati. Rispetto alla pubblicità dei risultati la CPDS, ribadisce la necessità di continuare a sensibilizzare gli studenti all’utilizzo dei siti istituzionali per la consultazione dei dati, riprogrammando anche per i prossimi anni accademici delle giornate di discussione e confronto con gli studenti, così come accaduto lo scorso anno accademico.</t>
  </si>
  <si>
    <t xml:space="preserve">continuare a sensibilizzare gli studenti, affinché partecipino ancora più attivamente alla compilazione dei questionari. Potrebbe essere utile che il docente commenti con gli studenti i risultati dei questionari relativi al proprio insegnamento ottenuti nel precedente anno accademico, evidenziando le azioni correttive intraprese, e da intraprendere, sia a livello individuale sia a livello collettivo. </t>
  </si>
  <si>
    <t>L-16Scienze dell'Amministrazione, dell'Organizzazione e Consulenza del Lavoro</t>
  </si>
  <si>
    <t>LM-15Scienze dell'Antichità</t>
  </si>
  <si>
    <t>L-36Scienze Politiche e delle Relazioni Internazionali</t>
  </si>
  <si>
    <t>LM-63Scienze delle Amministrazioni e delle Organizzazioni Complesse</t>
  </si>
  <si>
    <t>Scienze Politiche e delle Relazioni Internazionali</t>
  </si>
  <si>
    <t>L-22Scienze delle Attività Motorie e Sportive</t>
  </si>
  <si>
    <t xml:space="preserve">La rilevazione dell’opinione degli studenti è coerente con la metodologia didattica, la chiarezza delle domande e la loro specificità consente di rispondere in maniera univoca. Tuttavia il grado di partecipazione risulta carente, in quanto non viene spiegato né compreso il loro utilizzo e le finalità di tale strumento.  I quesiti sono idonei ed esaustivi; La CPDS ritiene pertanto di fondamentale utilità la rilevazione dell'opinione degli studenti, ma riscontra alcuni limiti che permangono e ne riducono l'efficacia quali il grado di pubblicità. </t>
  </si>
  <si>
    <t xml:space="preserve">Si propone anche su indicazione della componente studentesca, una maggiore sponsorizzazione del Questionario e dei dati relativi in modo da rendere più partecipi gli studenti, spiegandone l’importanza per il raggiungimento degli obiettivi preposti. </t>
  </si>
  <si>
    <t>LM-69Scienze delle produzioni e delle tecnologie agrarie</t>
  </si>
  <si>
    <t>L-19Scienze dell'Educazione</t>
  </si>
  <si>
    <t>LM-67-68Scienze e Tecniche delle Attività Motorie Preventive e Adattate e delle Attività sportive</t>
  </si>
  <si>
    <t>L-39Servizio sociale (sede Palermo)</t>
  </si>
  <si>
    <t>Servizio sociale (sede Palermo)</t>
  </si>
  <si>
    <t xml:space="preserve">nell'a.a.  2018/19 la compilazione indipendente dall’iscrizione agli esami la compilazione da parte degli studenti avviene comunque principalmente al momento dell’iscrizione all’esame; metodologie di elaborazione dei risultati siano efficaci e utili; grado di pubblicità adeguato
 </t>
  </si>
  <si>
    <t>L-25Scienze e Tecnologie Agrarie</t>
  </si>
  <si>
    <t>L-26Scienze e Tecnologie Agroalimentari</t>
  </si>
  <si>
    <t xml:space="preserve">Si auspica una continua informazione e sensibilizzazione, insieme ad una sempre maggiore pubblicità dei risultati. </t>
  </si>
  <si>
    <t>LM-73Scienze e Tecnologie Forestali e Agro-Ambientali</t>
  </si>
  <si>
    <t>LM-56Scienze Economiche e Finanziarie</t>
  </si>
  <si>
    <t>LM-77Scienze economico-aziendali</t>
  </si>
  <si>
    <t>Culture e Società</t>
  </si>
  <si>
    <t>LM-78Scienze Filosofiche e Storiche</t>
  </si>
  <si>
    <t>L-39Servizio sociale (sede Agrigento)</t>
  </si>
  <si>
    <t>Servizio sociale (sede Agrigento)</t>
  </si>
  <si>
    <t>L-30Scienze Fisiche</t>
  </si>
  <si>
    <t>partecipazione degli studenti alla rilevazione della loro opinione sulla didattica potrebbe essere incrementata;  metodologie di elaborazione ed analisi dei risultati adeguate; risultati della rilevazione reperibili e consultabili</t>
  </si>
  <si>
    <t>Esortare gli studenti a compilare i questionari. Potrebbe essere opportuno tranquillizzarli sull’anonimato.</t>
  </si>
  <si>
    <t>L-25Scienze Forestali ed Ambientali</t>
  </si>
  <si>
    <t>Scienze Agrarie, Alimentari e Forestali</t>
  </si>
  <si>
    <t>L-34Scienze Geologiche</t>
  </si>
  <si>
    <t>LM/SNT-1Scienze infermieristiche e ostetriche</t>
  </si>
  <si>
    <t>LM-85Scienze Pedagogiche</t>
  </si>
  <si>
    <t>LM/SNT-2Scienze Riabilitative delle Professioni Sanitarie</t>
  </si>
  <si>
    <t>LM-2</t>
  </si>
  <si>
    <t>Archeologia</t>
  </si>
  <si>
    <t>L-39Servizio Sociale</t>
  </si>
  <si>
    <t xml:space="preserve">Riguardo a metodologie e tempistica della somministrazione e partecipazione rimangono le perplessità inerenti la compilazione al momento della prenotazione all'esame. La CPDS segnala che alla CPDS non è fornita la parte dei questionari relativa ai suggerimenti proposti dagli studenti, assai più utili di risposte espresse in forma numerica per proporre azioni migliorative sulla qualità dei corsi. i risultati vengono ampiamente commentati nei Consigli del CdS, in presenza dei rappresentanti degli studenti e quindi il grado di pubblicità è adeguato, visto che anche è pubblicato sul sito  
 </t>
  </si>
  <si>
    <t>Si ritiene utile proporre nuovamente, in forma più sintetica, le considerazioni già espresse nella relazione dell'anno precedente: Considerata la minore numerosità di studenti alle LM, si propone di eliminare la soglia di 5 questionari per la loro pubblicizzazione; eccessiva incidenza della D.01 che è fattore esterno al corso;  Può risultare utile considerare la media dei punteggi delle D.02-D.11 spesso superiore al punteggio della D.12. Infine, una domanda sulla percezione dell'utilità stessa dei questionari RIDO o sulla loro efficacia nella risoluzione tanto delle criticità dei singoli insegnamenti e del CdL in generale quanto di più personali problematiche dei singoli studenti nel relazionarsi con discipline e docenti fornirebbe un feedback utile e, soprattutto, scongiurerebbe la continua attribuzione ai docenti della responsabilità (scarsa pubblicità, scarsa incentivazione) del mancato funzionamento del sistema. Si rimarca l'importanza di sollecitare ulteriormente gli studenti</t>
  </si>
  <si>
    <t>LM-87Servizio Sociale e Politiche Sociali</t>
  </si>
  <si>
    <t>LM-82Statistica e Data Science</t>
  </si>
  <si>
    <t>L-41Statistica per l'Analisi dei Dati</t>
  </si>
  <si>
    <t>LM-14Filologia Moderna e Italianistica</t>
  </si>
  <si>
    <t>LM-89Storia dell'Arte</t>
  </si>
  <si>
    <t>LM-14</t>
  </si>
  <si>
    <t>Filologia Moderna e Italianistica</t>
  </si>
  <si>
    <t>risposte molto differenziate in termini quantitativi; la tempistica di somministrazione prima dell'esame risulta idonea e ha superato le criticità registrate di precedenti relazioni CPDS; meno del 10% non risponde. metodologia di elaborazione ed analisi dei risultati sembra essere adeguata. I dati sono stati poco pubblicizzati sia sul web dell’Università degli Studi di Palermo sia tra gli studenti</t>
  </si>
  <si>
    <t>L-5Studi Filosofici e Storici</t>
  </si>
  <si>
    <t>Si auspica una continua informazione e sensibilizzazione, insieme ad una sempre maggiore pubblicità dei risultati.</t>
  </si>
  <si>
    <t>LM-84Studi Storici, Antropologici e Geografici</t>
  </si>
  <si>
    <t>L-37Sviluppo Economico, Cooperazione Internazionale e Migrazioni</t>
  </si>
  <si>
    <t>L/SNT-2Tecnica della riabilitazione psichiatrica</t>
  </si>
  <si>
    <t>LM-15Scienze dell’Antichità</t>
  </si>
  <si>
    <t>Scienze dell’Antichità</t>
  </si>
  <si>
    <t>Metodologie e tempistica di somministrazione dei questionari abbastanza adeguate, con un grado di partecipazione degli studenti sensibilmente inferiore rispetto all’anno precedente;  metodologie di elaborazione ed analisi dei risultati adeguati con % di "non rispondo" inferiori; il grado di pubblicità all’interno del CdS risulta costante e adeguato con studenti che appaiono più informati e consapevoli delle modalità e finalità</t>
  </si>
  <si>
    <t>L/SNT-3Tecniche audio-protesiche</t>
  </si>
  <si>
    <t xml:space="preserve">Si auspica una costante e adeguata opera di previa pubblicizzazione, nonché una efficace discussione in sede di pubblica analisi dei risultati. </t>
  </si>
  <si>
    <t>L/SNT-4Tecniche della prevenzione nell'ambiente e nei luoghi di lavoro</t>
  </si>
  <si>
    <t>L/SNT-3Tecniche di Laboratorio Biomedico</t>
  </si>
  <si>
    <t>L/SNT-3Tecniche di radiologia medica, per immagini e radioterapia</t>
  </si>
  <si>
    <t>LM-49Tourism systems and hospitality management</t>
  </si>
  <si>
    <t>LM-37-39Lingue e Letterature: Interculturalità e Didattica</t>
  </si>
  <si>
    <t>LM-37-39</t>
  </si>
  <si>
    <t>LM-37Transnational German Studies</t>
  </si>
  <si>
    <t>Lingue e Letterature: Interculturalità e Didattica</t>
  </si>
  <si>
    <t>tempistica per la somministrazione dei questionari risulta corretta perché garantisce la massima partecipazione degli studenti.La campagna di sensibilizzazione ha abbassato le % di"non rispondo"; elaborazione dei risultati adeguata anche se sarebbe utile riportare alcuni dati di riferimento come il numero di iscritti al corso e il numero degli iscritti alla relativa interclasse. Infine, è predisposta dal sistema la consultazione dei dati all’interno delle pagine dei CDS, ma i dati non sono stati ancora aggiornati</t>
  </si>
  <si>
    <t xml:space="preserve"> CPDS ritiene ancora che D6 e D11 esprimano due quesiti che dovrebbero essere accorpati in un unico item. Anche se è aumentata la partecipazione si auspica una continua informazione e sensibilizzazione degli studenti, insieme a una maggiore pubblicità dei risultati.  Questa CPDS suggerisce ancora di sensibilizzare gli studenti anche attraverso: 1) i tutor dello sportello COT e 2) la pubblicazione sul sito del Corso di Laurea di una nota informativa. Segnala che i dati rilevati non sono aggiornati nelle pagine preposte</t>
  </si>
  <si>
    <t>L-21Urbanistica e Scienze della Citta'</t>
  </si>
  <si>
    <t>L-25Viticoltura ed Enologia</t>
  </si>
  <si>
    <t>LM-38</t>
  </si>
  <si>
    <t>Lingue Moderne e Traduzione per le Relazioni Internazionali</t>
  </si>
  <si>
    <t xml:space="preserve">riguardo a metodologie, tempistica e grado di partecipazione degli studenti la procedura è adeguata;  metodologia di elaborazione ed analisi dei risultati adeguata; grado di pubblicità dei risultati dell’opinione degli studenti risulta adeguato </t>
  </si>
  <si>
    <t>LM-45-65</t>
  </si>
  <si>
    <t>Musicologia e Scienze dello Spettacolo</t>
  </si>
  <si>
    <t>i questionari non vengono compilati dagli studenti esclusivamente al momento dell’iscrizione all’esame, ma sono sempre disponibili sul portale:  CPDS ritiene questa una buona pratica che evita compilazioni affrettate e di malavoglia. La partecipazione è piccola proporzionata al corso. Metodologie di elaborazione ed analisi dei risultati valutate da CPDS positivamente. il grado di pubblicità dei risultati della rilevazione dell’opinione degli studenti è adeguato grazie alle iniziative intraprese ( giornata di discussione ). non emergono criticità</t>
  </si>
  <si>
    <t>La CPDS propone che delle riunioni ufficiali e periodiche con gli studenti sia serbata traccia nei verbali del CdS.</t>
  </si>
  <si>
    <t>Management dello Sport e delle Attività Motorie</t>
  </si>
  <si>
    <t>Le metodologie e la tempistica della somministrazione dei questionari, nonché il grado di partecipazione degli studenti, sono adeguate; Le metodologie di elaborazione ed analisi dei risultati sono adeguate; grado di pubblicità dei risultati adeguato</t>
  </si>
  <si>
    <t xml:space="preserve">Si auspica la continua informazione e sensibilizzazione gli studenti in ordine all’importanza dei questionari loro somministrati ai fini del processo di miglioramento del CdS.  </t>
  </si>
  <si>
    <t>LM-51</t>
  </si>
  <si>
    <t>Psicologia Clinica</t>
  </si>
  <si>
    <t xml:space="preserve">La CPDS ritiene che sia le metodologie che la tempistica siano adeguate. Anche le metodologie di elaborazione ed analisi dei risultati sono adeguate. grado di pubblicità dei risultati è adeguato. </t>
  </si>
  <si>
    <t>Nessuna</t>
  </si>
  <si>
    <t>Psicologia del Ciclo di Vita</t>
  </si>
  <si>
    <t>la CPDS ritiene che le metodologie, la tempistica e il grado di partecipazione degli studenti siano adeguate. le metodologie di elaborazione ed analisi dei risultati risultano adeguate.  il grado di pubblicità dei risultati della rilevazione dell’opinione degli studenti è ritenuto soddisfacente, grazie anche alla Giornata di Accoglienza del CdS.</t>
  </si>
  <si>
    <t xml:space="preserve">continuare l’azione di sensibilizzazione da parte dei docenti.  Si suggerisce di continuare a insistere con la sensibilizzazione degli studenti sulla compilazione della RIDO attraverso l’utilizzo dei social network ufficiali </t>
  </si>
  <si>
    <t>LM-51Psicologia sociale, del lavoro e delle organizzazioni</t>
  </si>
  <si>
    <t>Psicologia sociale, del lavoro e delle organizzazioni</t>
  </si>
  <si>
    <t xml:space="preserve">Le metodologie di rilevazione dell’opinione degli studenti vengono ritenute dalla Commissione generalmente idonee per rilevare il gradimento degli studenti. La tempistica e il grado di partecipazione degli studenti è soddisfacente. La Commissione rileva che la valutazione che si basa su una scala da 1 a 10 che rende facile la lettura dei dati. Inoltre, si rileva che i risultati sono facilmente reperibili sul sito. 
 </t>
  </si>
  <si>
    <t xml:space="preserve">La CPDS, come già suggerito nella relazione 2018, ritiene indispensabile che i docenti durante il corso rendano gli studenti consapevoli dell’importanza della rilevazione delle loro opinioni al fine di allargare ulteriormente la partecipazione alla stessa rilevazione. </t>
  </si>
  <si>
    <t>LM-52International Relations</t>
  </si>
  <si>
    <t>International Relations</t>
  </si>
  <si>
    <t xml:space="preserve"> La partecipazione varia di appello in appello ed è, in genere, affetta da molte non risposte. Lo scarso interesse è imputato al fatto che i questionari sono ritenuti troppo generici e non adeguati allo scopo: le criticità sono quindi ripetute in quanto non si è effettuata una revisione da parte degli organi predisposti; CCdS) valuta i risultati dei sondaggi sulla soddisfazione della didattica ogni volta che questi sono resi pubblici.</t>
  </si>
  <si>
    <t xml:space="preserve">CPDS ritiene che si debba continuare a dedicare una specifica sessione del CCS alla didattica la quale coinvolga tutti i docenti impegnati in un determinato corso o curriculum al fine di discutere in modo collegiale le criticità emerse nel ciclo precedente e permettere lo scambio di opinioni e la diffusione delle buone pratiche emerse nel frattempo. È altresì auspicabile la diffusione dei risultati anche al di fuori dal CCS, in modo da evidenziare l’importanza di tale strumento come miglioramento dei servizi offerti dal corso. 
 </t>
  </si>
  <si>
    <t>LM-57</t>
  </si>
  <si>
    <t>Scienze della Formazione Continua</t>
  </si>
  <si>
    <t xml:space="preserve">Riguardo a tempi e modi della somministrazione, gli studenti appaiono più disponibili ad esprimere la propria opinione comunicata per lo più in prossimità degli esami di profitto. Rispetto ai dati precedenti la % di “non rispondo” è in generale aumento, in alcuni casi risulta significativa. È stato messo in atto un discreto lavoro di pubblicizzazione del questionario da parte di tutte le parti interessate. È utile continuare a promuovere un buon livello di consapevolezza degli studenti rispetto allo strumento ed alle modalità di compilazione dello stesso. </t>
  </si>
  <si>
    <t>Si propone di continuare l’azione di informazione e sensibilizzazione. È opportuna una verifica delle motivazioni con cui si spiegherebbe l’alta percentuale dei non rispondenti nella rilevazione dell’opinione studenti.</t>
  </si>
  <si>
    <t>LM-59Comunicazione pubblica, d’impresa e pubblicità</t>
  </si>
  <si>
    <t>LM-59</t>
  </si>
  <si>
    <t>Comunicazione pubblica, d’impresa e pubblicità</t>
  </si>
  <si>
    <t>Non si rilevano criticità nella tempistica della somministrazione dei questionari per la rilevazione dell’opinione degli studenti. Tutti i questionari sono completi, L’analisi dei risultati è stata svolta correttamente ed ha messo in luce che alcuni items del questionario RIDO presentano "non rispondo" superiore rispetto ad altri. I risultati dei questionari dell’opinione degli studenti per l’AA 18/19 sono presenti all’interno della sezione web del CdS dedicata</t>
  </si>
  <si>
    <t>Si propone di sensibilizzare maggiormente gli studenti alla compilazione del questionario in tutte le sue sezioni al fine di evitare dati mancanti. Inoltre, si suggerisce di dare opportuna pubblicità ai risultati della rilevazione attraverso la loro pubblicazione all’interno della sezione del sito web dedicata.</t>
  </si>
  <si>
    <t>LM-67-68Scienze e Tecniche delle Attività Motorie Preventive e Adattate e delle Attività Sportive</t>
  </si>
  <si>
    <t>LM-67-68</t>
  </si>
  <si>
    <t>Scienze e Tecniche delle Attività Motorie Preventive e Adattate e delle Attività Sportive</t>
  </si>
  <si>
    <t xml:space="preserve"> il nuovo metodo di risposta alle domande del questionario ha migliorato la metodologia di valutazione e la tempistica di somministrazione del questionario prima dell’iscrizione all’esame è idonea. La metodologia di elaborazione ed analisi dei risultati è adeguata. I risultati della rilevazione dell’opinione degli studenti della precedente CPDS sono stati diffusi tra i docenti e i rappresentanti degli studenti in occasione dei consigli dei C.d.S. per risolvere le criticità emerse. Alcune delle criticità evidenziate nella precedente relazione della CPDS sono state risolte (meno % "non rispondo", maggiore scelta sul tirocinio, maggiori informazioni sui laureati)</t>
  </si>
  <si>
    <t xml:space="preserve">La CPDS suggerisce che sia opportuno continuare l’azione di sensibilizzazione sulla compilazione del questionario studenti e la diffusione dei risultati all’inizio delle lezioni da parte della componente studentesca coinvolta nella CPDS e dei docenti del CdS. Sarebbe inoltre una buona pratica esaminare i risultati dell’opinione degli studenti nel consiglio di CdS rilevando i risultati insufficienti, ossia tutti quei risultati inferiori a 6, in modo tale da prendere adeguati provvedimenti. </t>
  </si>
  <si>
    <t>Scienze Filosofiche e Storiche</t>
  </si>
  <si>
    <t xml:space="preserve">la tempistica della somministrazione del questionario obbedisce necessariamente alla ratio di abbracciare il maggior numero possibile di studenti. La % di "non rispondo" risulta generalmente bassa. La coerenza riscontrata tra le risposte relative a quesiti affini o tra loro collegati e la bassa % di “non rispondo” nella maggior parte dei quesiti mostra una la maggiore attenzione degli studenti nel compilare i questionari. metodologie di elaborazione ed analisi dei risultati adeguata. Dal momento che la giornata d’accoglienza non coincideva con la chiusura della finestra per le iscrizioni, si rinvia la discussione dei risultati della rilevazione al termine della finestra d’iscrizione. </t>
  </si>
  <si>
    <t xml:space="preserve">La CPDS propone di tenere in maggior considerazione la relazione che può sussistere tra il dato relativo ai "non rispondo" e le caratteristiche specifiche di alcune discipline le cui tematiche risultano del tutto nuove rispetto agli insegnamenti della triennale, così che gli studenti non dispongono di un parametro per poter adeguatamente rispondere ad alcune questioni, quali ad esempio quella relativa all'adeguatezza delle conoscenze preliminari. Inoltre, si invita il CdS a continuare nell’opera di sensibilizzazione degli studenti in merito al ruolo e all’importanza dei questionari nelle forme già adottate negli anni precedenti, tenuto conto dei buoni risultati raggiunti. È anche auspicabile che il CdS preveda all'interno di una seduta del CCS un punto dedicato alla discussione e alla valutazione dettagliata dei risultati dei questionari. </t>
  </si>
  <si>
    <t>LM-85</t>
  </si>
  <si>
    <t xml:space="preserve">COOPERAZIONE E SVILUPPO </t>
  </si>
  <si>
    <t xml:space="preserve">Metodologie e tempistica per la somministrazione dei questionari non presentano particolari novità rispetto agli anni precedenti. La metodologia di elaborazione ed di analisi dei risultati è efficace. La pubblicità dei risultati della rilevazione dell’opinione degli studenti avviene secondo i consueti canali. Anche quest’anno tuttavia la tardiva disponibilità della valutazione ha reso impossibile per il docente tenere conto dei risultati della rilevazione 2018/19 per l'elaborazione della scheda di trasparenza dell’offerta formativa 2019/20.  </t>
  </si>
  <si>
    <t>Studi Storici, Antropologici e Geografici</t>
  </si>
  <si>
    <t xml:space="preserve">Le metodologie di rilevazione dell’opinione degli studenti A.A. 2018/2019 appaiono adeguate solo parzialmente, soprattutto per la tempistica, legata alla prenotazione per l’esame.  La modalità di somministrazione non garantisce la fedeltà e attendibilità dei dati e anche se le metodologie di elaborazione sono adeguate, i dati talora non descrivono la situazione reale. Il grado di pubblicità dei risultati è sufficiente, tuttavia la componente studentesca ritiene che bisognerebbe informare ulteriormente gli studenti sulla disponibilità di tali dati online reperibili nelle pagine internet dei docenti.  </t>
  </si>
  <si>
    <t>Proporre a PQA e NdV eventuali interventi correttivi sulla gestione e sull’utilizzo dei questionari-studenti nella valutazione o risoluzione dei casi critici. Si auspica una continua informazione e sensibilizzazione degli studenti sull'utilità dei questionari, insieme a una sempre maggiore pubblicità dei risultati.</t>
  </si>
  <si>
    <t>LM- 85Scienze Pedagogiche</t>
  </si>
  <si>
    <t>LM- 85</t>
  </si>
  <si>
    <t>Scienze Pedagogiche</t>
  </si>
  <si>
    <t xml:space="preserve">Le metodologie utilizzate per le rilevazioni delle opinioni degli studenti, relativamente all’anno accademico 2018/19, non sono del tutto adeguate, soprattutto per la tempistica, legata alle prenotazioni degli esami. Non tutti gli strumenti di rilevazione dei dati sono attendibili e anche se le metodologie di elaborazioni di essi sono adeguate. I dati sono tutti facilmente reperibili online e consultabili. La CPDS evidenzia, però, che gli studenti non sempre partecipano alla rilevazione pur avendo chiaro l’utilizzo che verrà fatto dei dati raccolti.Non emergono, comunque, particolari segnalazioni da parte degli studenti. 
 </t>
  </si>
  <si>
    <t xml:space="preserve"> Si auspica una continua informazione e sensibilizzazione previa, insieme ad una sempre maggiore pubblicità dei risultati. Sarebbe auspicabile che il CdS si faccia garante e interprete di una maggiore informazione e di una più adeguata divulgazione dei risultati (es. incontro con le matricole)</t>
  </si>
  <si>
    <t>LM-85bis</t>
  </si>
  <si>
    <t>Scienze della Formazione Primaria</t>
  </si>
  <si>
    <t xml:space="preserve">Le metodologie di rilevazione dell’opinione degli studenti A.A. 2018/2019 appaiono adeguate solo parzialmente, soprattutto per la tempistica, legata alla prenotazione per l’esame. La modalità di somministrazione non garantisce la fedeltà e attendibilità dei dati e anche se le metodologie di elaborazione sono adeguate, i dati talora non descrivono la situazione reale. Grado di pubblicità dei risultati è adeguato, tuttavia gli studenti non hanno sempre chiaro il senso di queste rilevazioni e l’utilizzo che verrà fatto dei dati raccolti. </t>
  </si>
  <si>
    <t xml:space="preserve">
 Si auspica una continua informazione e sensibilizzazione previa, insieme ad una sempre maggiore pubblicità dei risultati.</t>
  </si>
  <si>
    <t>Servizio Sociale e Politiche Sociali</t>
  </si>
  <si>
    <t>Rispetto alle metodologie e tempistiche di somministrazione non si ritiene di formulare alcuna particolare osservazione oltre a quelle, già rilevate, relative alla tempistica condizionata alla prenotazione per l’esame. il grado di adeguatezza della diffusione dei risultati e il loro utilizzo ai fini del processo di miglioramento del CdS, gli stessi dati aggregati, risultano adeguatamente pubblicizzati, ma l'utilità non risulta ancora chara agli studenti. Per quanto riguarda la risoluzione di eventuali criticità rispetto alle relazioni precedenti della CPDS, non sono state sollevate questioni particolarmente critiche. Si evidenzia il solo suggerimento di ordine generale di favorire la partecipazione degli studenti nella compilazione dei questionari</t>
  </si>
  <si>
    <t xml:space="preserve">Si auspica una continua informazione e sensibilizzazione, insieme ad una sempre maggiore diffusione dei risultati.  Si ritiene auspicabile promuovere quanto più possibile la conoscenza relativa agli strumenti a disposizione della componente studentesca fra gli stessi iscritti al CdS e utili a migliorare la qualità della loro esperienza universitaria. </t>
  </si>
  <si>
    <t>LM-89Storia dell’Arte</t>
  </si>
  <si>
    <t>LM-89</t>
  </si>
  <si>
    <t>Storia dell’Arte</t>
  </si>
  <si>
    <t xml:space="preserve">La metodologia, la tempistica e il grado di partecipazione degli studenti risulta soddisfacente. circa la metodologia di elaborazione dei dati, pur sollecitando gli organi preposti, non è stata data alcuna informazione, nonostante  si nota un pieno soddisfacimento (IQ nella maggior parte dei casi, e per tutte le voci contemplate nel questionario, pari o superiori al 8,5). Il grado di pubblicità dei risultati è soddisfacente ed accessibile attraverso le pagine personali dei singoli docenti. Delle criticità evidenziate nelle relazioni precedenti delle CPDS alcun sono state affrontate e risolte </t>
  </si>
  <si>
    <t xml:space="preserve">Si auspica una continua informazione e sensibilizzazione previa, insieme ad una sempre maggiore pubblicità dei risultati.  </t>
  </si>
  <si>
    <t>LM-92Teoria della Comunicazione / Comunicazione del Patrimonio Culturale</t>
  </si>
  <si>
    <t>LM-92</t>
  </si>
  <si>
    <t>Teoria della Comunicazione / Comunicazione del Patrimonio Culturale</t>
  </si>
  <si>
    <t xml:space="preserve">Il grado di partecipazione è esiguo e , mancano dati relativi alla maggior parte degli insegnamenti. I dati della rilevazione dell’opinione studenti sono stati ampiamente utilizzati, come emerge sia dalla relazione del CPDS 2018, che dalla SMA. Il CdS ha preso atto delle criticità evidenziate dalla CPDS. Il CCL ha preso misure per risolvere le criticità  di sua competenza e ha segnalato all’Ateneo quelle che non sono di competenza del CdS.  
 </t>
  </si>
  <si>
    <t xml:space="preserve">Si suggerisce come elemento correttivo una valutazione che riduca il numero soglia e soprattutto una differente tempistica di somministrazione dei questionari. Si auspica una continua informazione e sensibilizzazione, insieme ad una sempre maggiore diffusione dei risultati.  Dai dati dei questionari emerge un sostanziale gradimento degli studenti. Sarebbe opportuno comprendere se ciò sia effettivamente dovuto al numero dei questionari pervenuti inferiore al numero soglia necessario alla valutazione e alla tempistica di somministrazione del questionario, che continua a essere accessibile allo studente solo nel momento in cui si prenota all’esame. </t>
  </si>
  <si>
    <t>L-4Disegno industriale</t>
  </si>
  <si>
    <t>Disegno industriale</t>
  </si>
  <si>
    <t>Percentuali di risposta è del 78 % (partecipazione molto elevata). che i questionari siano compilati in modo soddisfacente. Si auspica a mantenere/migliorare questo risultato. Nella relazione la CPDS non valuta  Metodologie di elaborazione ed analisi dei risultati, ma si limita a indicare come sono ricavati i dati. La quasi totalità dei docenti ha autorizzato la pubblicazione delle proprie schede di valutazione, consentendo la possibilità di accesso agli utenti del sito UNIPA. Si ritiene, pertanto che la pubblicità dei dati RIDO sia assolutamente adeguata</t>
  </si>
  <si>
    <t>Analizzare, in sede di Consiglio di Corso di Laurea, i dati emersi dalla relazione annuale della CPDS, confrontando le posizioni dei docenti con quelle degli student</t>
  </si>
  <si>
    <t>Ingegneria</t>
  </si>
  <si>
    <t>Ingegneria Ambientale</t>
  </si>
  <si>
    <t>mediamente la partecipazione sulle due tipologie di questionario è del 92% e l'84% . Per un questionario il valore IQ medio a 8.6/10 e la % di non rispondo non va oltre il 16%. Sull'altro IQ medio 8.2 e % di "non rispondo" 7.7%. i risultati adeguatamente pubblicizzati ed utilizzati dalle commissioni AQ e interne CdS</t>
  </si>
  <si>
    <t xml:space="preserve">Proporre agli studenti i questionari alla fine di ogni singolo corso, indipendentemente dalla data degli esami. </t>
  </si>
  <si>
    <t>L-7Ingegneria Civile ed Edile</t>
  </si>
  <si>
    <t>Ingegneria Civile ed Edile</t>
  </si>
  <si>
    <t xml:space="preserve"> Non è possibile esprimere in percentuale di partecipazione poiché non si dispone del numero di iscritti al corso e di allievi frequentanti. La percentuale di “non rispondo" è molto variabile e del 26% della domanda D08. La componente studentesca rileva una scarsa rintracciabilità dei risultati </t>
  </si>
  <si>
    <t>Precisare, nei tabulati RIDO, per ciascun insegnamento il numero degli iscritti al corso, rendendone obbligatoria l’iscrizione ad inizio lezioni: in questo modo sarebbe più facile individuare i frequentanti e il tasso di partecipazione al questionario. Migliorare la pubblicità fornendo agli studenti gli indirizzi http anche durante le lezioni e inserendoli nelle schede della trasparenza</t>
  </si>
  <si>
    <t xml:space="preserve"> si conferma una generale buona soddisfazione degli studenti e una buona uniformità di giudizio tra i vari insegnamenti, riscontrabile valor medio dell’Indice di qualità dei dati aggregati di 8.4. Si rileva un significativo miglioramento diffusione dei risultati (mid-term ai docenti e sul sito unipa) e che dalla relazione NdV il CdS è migliorato negli ultimi 2 anni accademici e che per i 2018/2019 supererà anche la criticità riscontrata dal NdV2019. Si conferma positiva l’introduzione della scala numerica di votazione da 1 a 10, permettendo di stimare valori medi e scarti tipo per diversi gruppi omogenei di dati. In merito al  grado di pubblicità sono segnalati degli insegnamenti dove non risulta disponibile la scheda di valutazione del docente per il 2018</t>
  </si>
  <si>
    <t>I docenti del corso di laurea dovrebbero maggiormente sensibilizzare gli studenti sulla importanza della compilazione dei questionari per il miglioramento della qualità. Sarebbe opportuno che tutti i docenti dessero il consenso alla diffusione dei dati.</t>
  </si>
  <si>
    <t>Ingegneria dell'Innovazione per le Imprese Digitali</t>
  </si>
  <si>
    <t xml:space="preserve"> soddisfacente grado di partecipazione da parte degli studenti. la CdS discute collegialmente le risultanze NdV 2019 con particolare attenzione alla criticità IQ1. Il CdS delibera che i docenti coinvolti nell'orientamento in ingresso avviino rapporti con i dirigenti scolastici per la sensibilizzazione alle materie del corso; le metodologie di rilevazione sono ritenute più che adeguate, inoltre  è stato richiesto il potenziamento delle attività di tutorato;  le procedure di analisi dei dati raccolti all’interno del CCS e della commissione AQ sono adeguate. La pubblicizzazione nei confronti della popolazione studentesca avviene mediante una procedura in atto già da diversi anni basata su incontri tra studenti e coordinatori, ritenuta adeguata.</t>
  </si>
  <si>
    <t xml:space="preserve"> potrebbe essere fornito il dato relativo al numero di studenti iscritti a ciascun insegnamento; potrebbe essere utile avere un dato aggregato per anno del ciclo di studi</t>
  </si>
  <si>
    <t>Ingegneria Elettronica</t>
  </si>
  <si>
    <t>Si suggerisce ai docenti di sensibilizzare gli studenti sull'importanza dei questionari per aumentare il numero dei questionari raccolti e di aumentarne obiettività. I dati vengono forniti alla CPDS in forma disaggregata, permettendo così di evidenziare le eventuali criticità che qualche insegnamento può presentare. Le opinioni sulla didattica sono pubblicate nel sito della Scuola e facilmente accessibili.</t>
  </si>
  <si>
    <t xml:space="preserve">Il coordinatore del CdS, nell’accogliere all’inizio dell’a.a. gli studenti degli anni successivi al primo, dovrebbe commentare i dati della rilevazione e soprattutto illustrare le azioni intraprese e da intraprendere per migliorare eventuali aspetti critici. </t>
  </si>
  <si>
    <t>Offerta Formativa 2019/2020</t>
  </si>
  <si>
    <t>Ingegneria Informatica</t>
  </si>
  <si>
    <t xml:space="preserve">La metodologia  NON appare ancora adeguata perché non mettono in luce criticità riscontrate in sede di esame,la compilazione è obbligatoria per procedere all'iscrizione all'esame e la ridondanza della somministrazione dei test diminuisce la sensazione della utilità. Metodologie di elaborazione ed analisi dei risultati forniti nel rispetto delle scadenze. La pubblicizzazione NON è adeguata perchè  si ritiene il lasso di tempo che intercorre tra la somministrazione dei questionari ed il momento in cui i docenti sono messi a conoscenza dei risultati sia troppo lungo.Inoltre, come detto prima, non esiste un feedback di ritorno a ridosso della somministrazione del questionario
 </t>
  </si>
  <si>
    <t xml:space="preserve">Suddividere la somministrazione dei questionari in due step: il primo per la valutazione del corso prima dell’esame ed il secondo per la valutazione delle modalità di svolgimento dell’esame dopo lo stesso. Oppure aggiungere una sezione “note” per giustificare le risposte. Notificare i risultati anche parziali. Incentivare l’uso dei social network per pubblicizzare i risultati </t>
  </si>
  <si>
    <t>Ingegneria Biomedica</t>
  </si>
  <si>
    <t xml:space="preserve">Complessivamente il risultato dei questionari RIDO ha dato esito più che soddisfacente, con punte di eccellenze su alcuni insegnamenti (imputabile all'uso di "buone pratiche"). Complessivamente l’opinione degli studenti è quindi ben più che positiva e ciò denota il fatto che il percorso che si sta intraprendendo (sensibilizzazione e pubblicità delle schede nei portali dei docenti) è sicuramente molto positivo. Si ritiene comunque che i quesiti posti dal sistema di rilevazione dell’Ateneo non appaiono particolarmente efficaci per cui sarebbe opportuno dotarsi di un ulteriore sistema di rilevazione gestito direttamente dal Corso di Studi. 
 </t>
  </si>
  <si>
    <t>- Azioni rivolte a convincere gli studenti sulla sicurezza dell’anonimato dei questionari. -  Innalzamento della consapevolezza degli studenti sull’utilità dei questionari . --Fornire ai docenti di ciascun corso il proprio questionario RIDO in tempo quasi reale (a fine corso, o prima della fine del corso), in modo che il docente possa avere un primo feedback in tempo per eventualmente prendere delle misure correttive.</t>
  </si>
  <si>
    <t>Ingegneria Chimica e Biochimica</t>
  </si>
  <si>
    <t xml:space="preserve">Complessivamente il risultato dei questionari RIDO ha dato esito più che soddisfacente con punte di eccellenze su alcuni insegnamenti (imputabile all'uso di "buone pratiche").  Viene fatta sensibilizzazione e la pubblicità delle schede nei portali dei docenti è considerata uno strumento molto utile sia per gli studenti che per i docenti. I questionari RIDO vengono inoltre attentamente analizzati sia dalla CPDS che dal Presidente del Corso di Laurea in modo da potere intervenire tempestivamente, ove possibile, su eventuali criticità riscontrate. 
 </t>
  </si>
  <si>
    <t xml:space="preserve">- Effettuare una prima interlocuzione degli studenti alla fine delle prime sei settimane del semestre in modo che il docente possa avere un primo feedback in tempo per eventualmente prendere delle misure correttive.   - Istituire corsi “0” su alcuni insegnamenti.  - La CPDS ha già comunicato al presidente del CCS le criticità riscontrate sul carico didattico un insegnamento specifico che discuterà con il docente interessato possibili soluzioni per il superamento delle stesse.  </t>
  </si>
  <si>
    <t>Classi</t>
  </si>
  <si>
    <t>offerta formativa</t>
  </si>
  <si>
    <t>Anno attivazione</t>
  </si>
  <si>
    <t>Note</t>
  </si>
  <si>
    <t>Sede</t>
  </si>
  <si>
    <t>Struttura</t>
  </si>
  <si>
    <t>Coordinatore</t>
  </si>
  <si>
    <t>Categoria Audit</t>
  </si>
  <si>
    <t>Sperimentazione 2016</t>
  </si>
  <si>
    <t>Almeno 4 indicatori critici nella Relazione NDV 2019</t>
  </si>
  <si>
    <t>L-9Ingegneria dell’Energia</t>
  </si>
  <si>
    <t>Ingegneria dell’Energia</t>
  </si>
  <si>
    <t xml:space="preserve">Si riscontrano ancora “non risposte” e quindi si ritiene pertanto che occorre sensibilizzare gli studenti ad una più attenta e consapevole compilazione.I dati NON sono fruibili dagli studenti nella forma fornita ai componenti della CPDS. Le criticità possono essere individuate e raccolte dai rappresentati degli studenti e riportate al coordinatore, ove necessario.
  </t>
  </si>
  <si>
    <t xml:space="preserve">- Si ritiene più significativo che gli studenti compilino i questionari alla fine del corso seguito. - Rendere pubblici i dati ad analisi conclusa, con valori indicativi generali.  - Inserire nel questionario un quesito che dia informazione sulla qualità delle strutture didattiche, alla data deducibile solo dall’analisi dei dati Alma Laurea. </t>
  </si>
  <si>
    <t>Agroingegneria</t>
  </si>
  <si>
    <t>L-9Ingegneria della Sicurezza</t>
  </si>
  <si>
    <t>Ingegneria della Sicurezza</t>
  </si>
  <si>
    <t>La metodologia di somministrazione dei risultati e la tempistica risulta adeguata, tuttavia i dati in possesso non consentono di stabilire con precisione il grado di partecipazione degli studenti, in quanto non è noto il numero degli studenti che dovrebbe/potrebbe riempirli. Una buona % non risponde. Non ci sono dati dell'anno precedente con cui confrontare i dati dell'anno in corso in quanto il corso di laurea è di nuova istituzione. Per questo motivo la diffusione e pubblicità non è risultata valutabile.</t>
  </si>
  <si>
    <t xml:space="preserve">Tale punto non è attualmente valutabile per l'assenza di dati come riferito al punto precedente. </t>
  </si>
  <si>
    <t>#ERROR!</t>
  </si>
  <si>
    <t>PA</t>
  </si>
  <si>
    <t>L-9Ingegneria Elettrica</t>
  </si>
  <si>
    <t>Ingegneria Elettrica</t>
  </si>
  <si>
    <t>Maria Crescimanno</t>
  </si>
  <si>
    <t xml:space="preserve">Metodologie e tempistica adeguate con riscontro di un miglioramento nei meccanismi di Ateneo riguardanti il reperimento dei dati e l’elaborazione dei risultati. L’utilizzazione degli indici di qualità sulla soddisfazione degli studenti ne consente una immediata e semplice valutazione. I risultati della rilevazione dell’opinione degli studenti sono adeguatamente pubblicizzati, ma potrebbero essere utilizzati per mostrare sulla pagina web del CdS eventuali miglioramenti o peggioramenti. </t>
  </si>
  <si>
    <t>I risultati della rilevazione dell’opinione degli studenti potrebbero essere mostrati nel sito dei CdS e raffrontati a quelli degli anni precedenti con dei grafici che mostrino mediamente la qualità del CdS negli anni e gli eventuali miglioramenti</t>
  </si>
  <si>
    <t>Analisi e Gestione Ambientale</t>
  </si>
  <si>
    <t>Ingegneria Gestionale</t>
  </si>
  <si>
    <t>1) non vi è nessun controllo della causa delle mancate risposte, che potrebbero distorcere pesantemente il risultato; 2) non vi è una verifica a posteriori della congruità di ogni singolo questionario raccolto e quindi della sua attendibilità; 3) non vi è un’analisi multidimensionale delle risposte che scopra le eventuali relazioni tra le cause e gli effetti delle varie criticità rilevate. Si propone di attivare uno specifico gruppo di lavoro della CPDS che elabori modalità efficaci e attuabili per modificare i questionari, la loro somministrazione e la loro analisi.</t>
  </si>
  <si>
    <t>Daniela Piazzese</t>
  </si>
  <si>
    <t>Ingegneria Meccanica</t>
  </si>
  <si>
    <t>pubblicare i dati dei questionari RIDO in progress, una volta acquisita una quantità rappresentativa</t>
  </si>
  <si>
    <t xml:space="preserve">Archeologia </t>
  </si>
  <si>
    <t>Architettura e Ambiente Costruito</t>
  </si>
  <si>
    <t>Elisa Chiara Portale</t>
  </si>
  <si>
    <t xml:space="preserve">Incentivare ulteriormente la partecipazione degli studenti alla compilazione del questionario sottolineandone l’anonimia.  </t>
  </si>
  <si>
    <t>LMcu-4</t>
  </si>
  <si>
    <t xml:space="preserve">Architettura </t>
  </si>
  <si>
    <t>Economia e Amministrazione Aziendale</t>
  </si>
  <si>
    <t xml:space="preserve">Approfondire le ragioni per cui una percentuale di studenti, ancora significativa rispetto agli anni precedenti, si iscriverebbe allo stesso corso ma di un altro Ateneo. </t>
  </si>
  <si>
    <t>Emanuele Palazzotto</t>
  </si>
  <si>
    <t>L-21Urbanistica e Scienze della Città</t>
  </si>
  <si>
    <t>L-21</t>
  </si>
  <si>
    <t>Urbanistica e Scienze della Città</t>
  </si>
  <si>
    <t>- Pubblicizzare il reale valore della compilazione dei questionari ai fini del miglioramento della didattica. - Fornire alla CPDS dati corretti e completi relativi al corso, alle singole annualità e agli insegnamenti al fine di migliorare la valutazione dell’opinione studenti. - Riportare nei questionari RIDO la percentuale degli studenti che frequentano il corso. Infatti, la frequenza, sebbene per alcuni corsi non si obbligatoria, costituisce un indicatore del gradimento della didattica.</t>
  </si>
  <si>
    <t>L-23Ingegneria Civile ed Edile</t>
  </si>
  <si>
    <t>AG</t>
  </si>
  <si>
    <t>Francesco Maggio</t>
  </si>
  <si>
    <t>Campo non compilato perché il Corso di Studi presente nelle rilevazioni 2018/19 è stato soppresso a partire dalla coorte 2019/20</t>
  </si>
  <si>
    <t>Assistenza sanitaria (abilitante alla professione di assistente sanitario)</t>
  </si>
  <si>
    <t>Scienze e Tecnologie Agrarie</t>
  </si>
  <si>
    <t>Simona De Grazia</t>
  </si>
  <si>
    <t>NDV 2018</t>
  </si>
  <si>
    <t>x</t>
  </si>
  <si>
    <t>Viticoltura ed Enologia</t>
  </si>
  <si>
    <t>Beni Culturali: Conoscenza, Gestione, Valorizzazione</t>
  </si>
  <si>
    <t>L-26</t>
  </si>
  <si>
    <t>Scienze e Tecnologie Agroalimentari</t>
  </si>
  <si>
    <t xml:space="preserve">Attività di informazione sull’importanza dei questionari e sul loro carattere anonimo. Coinvolgimento degli studenti nell’analisi dei questionari, anche con giornate dedicate. </t>
  </si>
  <si>
    <t>L-33</t>
  </si>
  <si>
    <t>Economia e Finanza</t>
  </si>
  <si>
    <t xml:space="preserve">Biodiversità e Biologia Ambientale </t>
  </si>
  <si>
    <t>L-41</t>
  </si>
  <si>
    <t>Vincenzo Arizza</t>
  </si>
  <si>
    <t>Statistica per l'Analisi dei Dati</t>
  </si>
  <si>
    <t xml:space="preserve"> La compilazione del questionario è obbligatoria al momento della prenotazione dell’esame, dunque non sempre nello stesso semestre di erogazione dell'insegnamento. L'Ateneo è intervenuto invitanto alla sensibilizzazione da parte dei docenti, a dedicare del tempo durante il proprio insegnamento a illustrare il questionario e la compilaziome possibile dopo i 2/3 del corso. Gli studenti rispondono quasi sempre alla totalità degli item; la percentuale più alta di non risposte si riscontra in corrispondenza dell’item relativo alle attività didattiche integrative. La CPDS segnala che nonostante la disponibilità dei dati ogni semestre, si segnala la perfetta corrispondenza tra i dati RIDO rilevati a fine primo semestre e i dati complessivi, rilevati a fine A.A. ed inoltre manca la valutazione di un insegnamento al SIA.  l’IQ aggregato non tiene conto di questo insegnamento. 'indice di qualità aggregato del CdS riporta valutazioni abbastanza elevate per tutti gli item, con picchi sulla disponibilità dei docenti.  I risultati sono pubblicati sul sito unipa e sul portale dei docenti. è stata svolta la Giornata per la Qualità della Didattica </t>
  </si>
  <si>
    <t>Creare un contatore che consenta al singolo docente di verificare a fine corso se il questionario è stato compilato da tutti gli studenti iscritti al corso.</t>
  </si>
  <si>
    <t xml:space="preserve">Biologia Marina </t>
  </si>
  <si>
    <t>LM-12</t>
  </si>
  <si>
    <t>Design e Cultura del Territorio</t>
  </si>
  <si>
    <t>- Incentivare ulteriormente la partecipazione degli studenti alla compilazione del questionario sottolineandone l’anonimia.         - Fornire ai docenti l’esito di tali questionari in tempo reale (prima della fine del corso), in modo che possano mettere in atto eventuali azioni correttive.  
- Analizzare, in sede di Consiglio di Corso di Laurea, i dati emersi dalla relazione annuale della CPDS, confrontando le posizioni dei docenti con quelle degli student</t>
  </si>
  <si>
    <t>Salvatrice Vizzini</t>
  </si>
  <si>
    <t xml:space="preserve">Metodologia e tempistica di somministrazione soddisfacente con % di “non risposta” generalmente molto bassa: ciò dimostra la percezione dell'utilità. I dati pervenuti in forma disaggregata consentono un’analisi puntuale per insegnamento. I risultati della rilevazione dell’opinione degli studenti sono pubblicati sul portale di Ateneo e ciò contribuisce a rendere docenti e studenti maggiormente consapevoli dell’utilità della loro valutazione.  
 </t>
  </si>
  <si>
    <t>Biologia Molecolare e della Salute</t>
  </si>
  <si>
    <t xml:space="preserve">Nel caso di percentuali di “non risposta” al di sopra della media il CdS deve predisporre un’azione di individuazione delle cause e conseguente dispiegamento di correttivi. </t>
  </si>
  <si>
    <t>Flavia Mulè</t>
  </si>
  <si>
    <t>Ingegneria Chimica</t>
  </si>
  <si>
    <t>Rivedere il carico di studio di alcuni insegnamenti sia invitando i docenti coinvolti a rimodulare gli argomenti trattati sia il Consiglio di Corso di Studi ad aumentare (se possibile) il numero di CFU assegnati all’insegnamento. Sensibilizzare gli studenti a una maggiore partecipazione alla valutazione della didattica in modo da aumentare il numero di questionari compilati.</t>
  </si>
  <si>
    <t xml:space="preserve">Biotecnologie   </t>
  </si>
  <si>
    <t>Ingegneria Civile</t>
  </si>
  <si>
    <t xml:space="preserve">Si reitera la proposta di rendere obbligatoria l’iscrizione al corso per potere sostenere gli esami, in modo da potere verificare la percentuale di studenti che compilano il questionario, e che venga incentivata la compilazione di tutti i questionari alla fine del semestre di attività didattica, rendendola obbligatoria per potere accedere all’iscrizione per gli esami di tutte le materie erogate nel semestre, e non solo della materia a cui si riferisce il singolo questionario.   Si propone nuovamente di inserire fra i dati forniti alla CPDS, il numero di studenti iscritti al corso, e di fornire i dati contenuti nella relazione sulla rilevazione dell’opinione studenti del nucleo di valutazione in formato xlsx, in modo da rendere possibile un più semplice confronto.  Si propone che la commissione AQ del CICS intensifichi la pratica di sensibilizzare i docenti che hanno riportato nel RIDO valori di indici di qualità ridotti, includendo anche quelli con valori dell’indice di qualità inferiori al 7, segnalando anche gli indici per i quali questa circostanza si verifica. 
 </t>
  </si>
  <si>
    <t>Salvatore Feo</t>
  </si>
  <si>
    <t>Ingegneria dei Sistemi Edilizi</t>
  </si>
  <si>
    <t xml:space="preserve">Incoraggiare i docenti alla partecipazione a programmi di Ateneo per il miglioramento della didattica, per esempio il “Programma mentore”, e ad una maggiore attenzione ai risultati dei questionari RIDO. </t>
  </si>
  <si>
    <t>Biotecnologie Mediche e Medicina Molecolare</t>
  </si>
  <si>
    <t>Natale Belluardo</t>
  </si>
  <si>
    <t xml:space="preserve">Automatizzare il processo di raccolta delle valutazioni degli studenti, rendendo più agevole il lavoro delle commissioni.  Aggiornamento dei quesiti dei questionari RIDO, relativamente ai quesiti D08 e D09 nei quali si riscontra la maggiore percentuale di “non rispondo”. </t>
  </si>
  <si>
    <t>LM-8</t>
  </si>
  <si>
    <t xml:space="preserve">Biotecnologie per l'Industria e per la Ricerca Scientifica </t>
  </si>
  <si>
    <t>LM-29Ingegneria Elettronica</t>
  </si>
  <si>
    <t>LM-29</t>
  </si>
  <si>
    <t> Si suggerisce, in accordo con le nuove linee guida ANVUR, di rilevare le opinioni degli studenti durante le lezioni, e solo in via residuale alla sessione di esame successiva.   Si suggerisce di sollecitare gli studenti alla compilazione dei questionari durante il periodo delle lezioni.</t>
  </si>
  <si>
    <t>LM-30</t>
  </si>
  <si>
    <t>Ingegneria Energetica e Nucleare</t>
  </si>
  <si>
    <t xml:space="preserve">- Come già suggerito nella precedente valutazione RIDO, sarebbe utile l’inserimento di un link di consultazione delle schede di valutazione dei docenti direttamente nella home page del CdS, rendendolo visibile, per esempio, attraverso GIF animate; - Rivedere la formulazione della domanda D.08; - Verificare se sono presenti refusi nei dati RIDO cumulativi forniti a fine A.A. </t>
  </si>
  <si>
    <t>Chimica</t>
  </si>
  <si>
    <t>Antonino Martorana</t>
  </si>
  <si>
    <t>L-27</t>
  </si>
  <si>
    <t xml:space="preserve">Chimica </t>
  </si>
  <si>
    <t>Le metodologie di rilevazione dell'opinione degli studenti per l’AA 2019/2020 appare adeguata. La tempistica è stata rispettata.   La rilevazione dell'opinione dei docenti per l’AA 2019/2020 è stata fornita in tempo per la presentazione della relazione della CPDS. Le metodologie di elaborazione ed analisi dei risultati sono adeguate. La pubblicizzazione dei risultati dei questionari somministrati agli studenti mediante sito web di UNIPA è adeguata.</t>
  </si>
  <si>
    <t>CEV 2017</t>
  </si>
  <si>
    <t>LM-33</t>
  </si>
  <si>
    <t> Porre maggiore attenzione all’andamento nel tempo del grado di soddisfazione degli studenti, soprattutto vero i corsi di tipo C (affini), per valutare sostituzioni a azioni migliorative per quei corsi con scarso gradimento e basse performance.   Aumentare il grado di coinvolgimento dei docenti magistrali durante il “Meccanica Day”</t>
  </si>
  <si>
    <t xml:space="preserve">Chimica e Tecnologia Farmaceutiche </t>
  </si>
  <si>
    <t>LM-35</t>
  </si>
  <si>
    <t>Ingegneria e Tecnologie Innovative per l'Ambiente</t>
  </si>
  <si>
    <t>Incoraggiare i docenti alla partecipazione a programmi di Ateneo per il miglioramento della didattica, per esempio, il “Programma mentore della didattica”.  La Commissione AQ del CdS dovrebbe continuare ad interloquire con i docenti degli insegnamenti che presentano delle criticità o dei margini di miglioramento, e trovare con essi le soluzioni più adeguate.</t>
  </si>
  <si>
    <t>Luisa Tesoriere</t>
  </si>
  <si>
    <t>Pianificazione territoriale urbanistica e ambientale</t>
  </si>
  <si>
    <t>Comunicazione del Patrimonio Culturale</t>
  </si>
  <si>
    <t xml:space="preserve">Organizzazione di momenti di confronto e discussione, tra docenti e studenti, relativi ai risultati della rilevazione dell’opinione degli studenti, con l’obiettivo di coinvolgere sempre un maggior numero di studenti e accrescerne il senso di responsabilità.  Aggiornamento dei quesiti dei questionari RIDO, relativamente ai quesiti D08 e D09, nei quali si riscontra la maggiore percentuale di “non rispondo”.  Automatizzare il processo di raccolta delle valutazioni degli studenti, rendendo più agevole il lavoro delle commissioni. </t>
  </si>
  <si>
    <t>Salvatore Vaccaro</t>
  </si>
  <si>
    <t>LM-53Ingegneria dei Bio-Materiali</t>
  </si>
  <si>
    <t>LM-53</t>
  </si>
  <si>
    <t>Ingegneria dei Bio-Materiali</t>
  </si>
  <si>
    <t xml:space="preserve"> Nessuna proposta considerato che dell’AA 2018-19 in Corsi di Ingegneria dei Biomateriali è disattivato</t>
  </si>
  <si>
    <t xml:space="preserve">Comunicazione Pubblica, d'Impresa e Pubblicità </t>
  </si>
  <si>
    <t>LM-56Scienze economiche e finanziarie</t>
  </si>
  <si>
    <t>Scienze economiche e finanziarie</t>
  </si>
  <si>
    <t>Analizzare, in sede di Consiglio di Corso di Laurea, i dati emersi dalla relazione annuale della CPDS ed individuare delle strategie per risolvere le criticità relative in particolare agli item D.01 e D.03. Accertare specifiche competenze di base e nel caso prevedere un sistema per compensare la mancanza di conoscenze preliminari. Incrementare il numero di insegnamenti a carattere quantitativo e con uso di software professionali.  
 Sensibilizzare maggiormente gli studenti programmando all'avvio dei corsi del 1 sementre del 1 anno la presentazione dei questionari e del sistema AQ</t>
  </si>
  <si>
    <t>LM-69Imprenditorialità e Qualità per il Sistema Agroalimentare</t>
  </si>
  <si>
    <t>Imprenditorialità e Qualità per il Sistema Agroalimentare</t>
  </si>
  <si>
    <t>Conservazione e Restauro dei Beni Culturali (abilitante ai sensi del D.Lgs n.42/2004)</t>
  </si>
  <si>
    <t>Scienze delle produzioni e delle tecnologie agrarie</t>
  </si>
  <si>
    <t>Franco Palla</t>
  </si>
  <si>
    <t> Proseguimento dell’attività di pubblicizzazione dei dati (anche aggregati) derivanti dall’analisi dei questionari, tramite le associazioni studentesche di Ateneo, anche mediante comunicazione diretta (via email) con la componente studentesca CPDS.   Ulteriore pubblicizzazione delle caratteristiche di obiettività e anonimato del questionario</t>
  </si>
  <si>
    <t>L-14</t>
  </si>
  <si>
    <t>LM-73</t>
  </si>
  <si>
    <t>Consulente Giuridico d'Impresa</t>
  </si>
  <si>
    <t>Scienze e Tecnologie Forestali e Agro-Ambientali</t>
  </si>
  <si>
    <t> Accrescere la pubblicizzazione dei risultati dei questionari agli stessi studenti del Corso di Studio per incoraggiarli alla sempre più responsabile e completa compilazione dei questionari.  Prevedere un’obbligatorietà di una discussione nel CCS sui risultati dei questionari RIDO.  Migliorare la funzione “cerca argomenti” del sito Unipa, e valutare l’opportunità di eliminarla affidandosi a Google</t>
  </si>
  <si>
    <t>TP</t>
  </si>
  <si>
    <t>LM-77Scienze Economico-Aziendali</t>
  </si>
  <si>
    <t>Scienze Economico-Aziendali</t>
  </si>
  <si>
    <t xml:space="preserve">La metodologia di somministrazione continua a presentare alcune anomalie, già in passato evidenziate: non è possibile verificare la frequenza dello studente, alcuni quesiti sono ambigui, il sistema non è in grado di generare nello studente la fiducia sull'anonimato e sull'utilità, l sistema del “non rispondere per le domande che siano “non pertinenti” si rivela un sistema inefficace. La tempistica presenta, anch’essa, criticità, poichè la compilazione per i frequentati è legata alla prenotazione dell’esame. Il grado di partecipazione appare in forte calo attestandosi all’85,71% in linea con l’85,91 dello scorso anno. Tuttavia tale dato è riferito agli studenti che hanno prenotato un esame e non al totale degli studenti che hanno frequentato il corso.  La metodologia di elaborazione dei risultati appare carente sotto i seguenti profili: utilità su alcuni insegnamenti, leggibilità, della tempestività dell’elaborazione che rende impossibile l’adozione di politiche correttive per tempo; dell’assenza di dati aggregati e comparativi.  l’analisi dei dati del CdS evidenzia virtuosismi e qualche criticità. Innanzitutto la qualità media di tutti gli insegnamenti si attesta oltre 8 senza criticità generali, superando pertanto le criticità dello scorso anno.  in molti casi l’indice di interesse per la disciplina e quello di soddisfazione complessiva non hanno indici tra loro vicini. Non si rileva alcun uso della RIDO né un grado di pubblicità significativo. Soprattutto emerge un alto disinteresse degli studenti e nessun riferimento nella RAR alla RIDO stessa. </t>
  </si>
  <si>
    <t xml:space="preserve">Sostituire gli aggettivi valutativi equivoci (adeguatezza) con aggettivi univoci (eccessivo), eliminare la parentesi (indicato e disponibile);se non si prevedono esercitazioni e laboratori omettere la relativa domanda. Eliminare le ridondanze. Le domande D6 e D7 , a D5 e D8  potrebbero essere accorpate. La domanda D10 dovrebbe essere cambiata facendo riferimento al rispetto dei ricevimenti.  Stabilire la compilazione all'interno di una fissata finestra temporale tra la fine delle lezioni e l'esame (es. ultima ora dell'ultima lezione, fornendo dirette rassicuraizoni sull'anonimato). Predisporre un foglio di calcolo dotato di filtri, intestazioni, alert etc. </t>
  </si>
  <si>
    <t>Renato Mangano</t>
  </si>
  <si>
    <t>LM-82Scienze Statistiche (statistica e data science)</t>
  </si>
  <si>
    <t>Scienze Statistiche (statistica e data science)</t>
  </si>
  <si>
    <t xml:space="preserve">Analizzare, in sede di Consiglio di Corso di Laurea, i dati emersi dalla relazione annuale della CPDS, confrontando le posizioni dei docenti con quelle degli studenti; Sensibilizzazione alla lettura delle schede di trasparenza da parte degli studenti. </t>
  </si>
  <si>
    <t>LM-81</t>
  </si>
  <si>
    <t>Cooperazione, sviluppo e migrazioni</t>
  </si>
  <si>
    <t>LMCU-4Architettura</t>
  </si>
  <si>
    <t>LMCU-4</t>
  </si>
  <si>
    <t>Vincenzo Provenzano</t>
  </si>
  <si>
    <t xml:space="preserve">Pubblicizzare meglio gli obiettivi e l’effettiva efficacia dei questionari erogati attraverso incontri esplicativi e di confronto tra i componenti della CPDS e gli studenti;  Precisare in maniera più puntuale una prassi di elaborazione e analisi dei risultati dei rilevamenti, in modo da rendere più incisivo il rapporto tra criticità evidenziate e proposte concrete di miglioramento. </t>
  </si>
  <si>
    <t>LMCU-4Ingegneria Edile-Architettura</t>
  </si>
  <si>
    <t>Ingegneria Edile-Architettura</t>
  </si>
  <si>
    <t xml:space="preserve"> Fornire dati disaggregati completi di tutti gli insegnamenti;   Pubblicizzare, nell’ambito di ciascun CdS (con il supporto della CPDS, mediante i canali di divulgazione interni al CdS), i risultati della rilevazione per dare efficacia alle osservazioni degli studenti;  Organizzare, nell’ambito di ciascun CdS (anche con il supporto della CPDS), momenti di discussione tra docenti e studenti sui dati della rivelazione per offrire adeguata pubblicità ai pareri raccolti e per mettere in atto gli strumenti necessari ad una efficace utilizzazione dei rilevamenti;  Organizzare giornate informative riguardati la compilazione “consapevole” dei questionari da parte degli studenti (la compilazione dei questionari dovrebbe essere non vincolata all’esame dello studente ma ad una scadenza appositamente definita sul portale). </t>
  </si>
  <si>
    <t xml:space="preserve">SCUOLA DELLE SCIENZE GIURIDICHE ED ECONOMICO-SOCIALI </t>
  </si>
  <si>
    <t>LMG-01</t>
  </si>
  <si>
    <t xml:space="preserve"> occorrerebbe che i docenti sensibilizzassero gli studenti alla compilazione del questionario entro la fine del corso di lezioni, mentre altrimenti potrebbe essere fatto molto tempo dopo. occorre ancora proseguire l’opera di sensibilizzazione degli studenti, specie quelli di primo anno, sull’effettivo anonimato dei questionari. si evidenzia ancora un basso livello di fiducia da parte degli studenti circa l’attendibilità, nel merito, di alcuni risultati dei questionari RIDO e nell’effettività della loro funzione</t>
  </si>
  <si>
    <t>Dietistica (abilitante alla professione sanitaria di Dietista)</t>
  </si>
  <si>
    <t>L-16</t>
  </si>
  <si>
    <t>Scienze dell'Amministrazione, dell'Organizzazione e Consulenza del Lavoro</t>
  </si>
  <si>
    <t xml:space="preserve">L’attuale tipologia di domande e la somministrazione dei questionari al momento della       prenotazione all’esame, cioè alla fine del corso, appare pienamente soddisfacente per una matura valutazione da parte dello studente. Appare anche appropriata la ormai consolidata prassi di pubblicare nella pagina personale del docente i questionari di valutazione compilati dagli studenti per il singolo docente.  In data 28/09/2019 durante il CCS si è discusso dei questionari degli studenti relativi all’a.a. 2018/2019. Si è trattato, tuttavia, di risultati parziali perché relativi soltanto ai questionari compilati durante la sessione d’esame di giugno-luglio 2019.  
 </t>
  </si>
  <si>
    <t>manca il quadro A2</t>
  </si>
  <si>
    <t>Silvio Buscemi</t>
  </si>
  <si>
    <t>LM-63</t>
  </si>
  <si>
    <t>Scienze delle Amministrazioni e delle Organizzazioni Complesse</t>
  </si>
  <si>
    <t xml:space="preserve">Il numero di questionari elaborati aumenta rispetto all’anno precedente.  ii) Il metodo di elaborazione ed analisi dei risultati è efficace ed utile per evidenziare l’andamento generale e le eventuali criticità dei singoli corsi; iii) La commissione valuta positiva ed opportuna, come già segnalato nella relazione precedente, la prassi di presentare i risultati della rilevazione in forma aggregata da parte del Coordinatore del corso in sede di Consiglio di corso di laurea, alla presenza di docenti e rappresentanti degli studenti.  </t>
  </si>
  <si>
    <t>Rimane l'auspicio che la presentazione dei dati di sintesi (aggregati ed anonimi) della rilevazione degli studenti in sede di Consiglio di corso di laurea, permanga come prassi istituzionalizzata</t>
  </si>
  <si>
    <t>Discipline delle Arti, della Musica e dello Spettacolo</t>
  </si>
  <si>
    <t>Scienze del Turismo</t>
  </si>
  <si>
    <t xml:space="preserve">Riguardo metodologie e tempistica della somministrazione dei questionari, si ribadisce nuovamente la proposta di somministrare agli studenti i questionari durante l’ultima settimana di ogni corso in un’aula dotata di ausili informatici sufficienti. In questo modo si avrebbe un risultato più attendibile relativo ai reali frequentanti e anche rispetto alle valutazioni, e ridurrebbe i non rispondo. Il Consiglio di corso di studio, seguendo le indicazioni fornite dal NdV, ha operato una riflessione sui risultati di alcune criticità emerse dai questionari del precedente anno accademico per alcuni insegnamenti e ha discusso su proposte migliorative.  </t>
  </si>
  <si>
    <t>Salvatore Tedesco</t>
  </si>
  <si>
    <t>L-37</t>
  </si>
  <si>
    <t>Sviluppo Economico, Cooperazione Internazionale e Migrazioni</t>
  </si>
  <si>
    <t xml:space="preserve">Come rilevato nella precedente relazione, la tempistica della somministrazione del questionario è adeguata, essendo il questionario compilabile indipendentemente dall’iscrizione all’esame (si rimanda alle considerazioni generali della CPDS). La CPDS non ritiene di essere competente per esprimere una valutazione relativa al punto in questione. La pubblicazione dei questionari relativi alla soddisfazione degli studenti in riferimento a ciascun docente, laddove il docente interessato non ne abbia negato il consenso, è apprezzata.  
 </t>
  </si>
  <si>
    <t>Disegno Industriale</t>
  </si>
  <si>
    <t>L-14Consulente Giuridico d'Impresa (sede TRAPANI)</t>
  </si>
  <si>
    <t>Dario Russo</t>
  </si>
  <si>
    <t>Consulente Giuridico d'Impresa (sede TRAPANI)</t>
  </si>
  <si>
    <t>occorrerebbe sensibilizzare gli studenti alla compilazione del questionario nella parte finale del corso di lezioni, quando ancora è viva la percezione della qualità dell’insegnamento erogato. la CPDS propone al Corso di Studio di sollecitare i docenti affinché durante le lezioni invitino gli studenti a compilare i questionari, una volta che vengano resi disponibili on line</t>
  </si>
  <si>
    <t>SCUOLA DI SCIENZE DI BASE E APPLICATE</t>
  </si>
  <si>
    <t xml:space="preserve">Economia e Amministrazione Aziendale </t>
  </si>
  <si>
    <t>Biotecnologie</t>
  </si>
  <si>
    <t>PA-AG</t>
  </si>
  <si>
    <t>Marcoantonio Ruisi</t>
  </si>
  <si>
    <t>Come nella relazione dell’anno 2018, si incoraggiano singoli docenti del CdS a sensibilizzare gli studenti sul valore effettivo dei questionario e sulle modalità di compilazione, rassicurandoli sull’anonimato, ed a commentare con loro i risultati dei questionari e le azioni intraprese in seguito alla analisi per mostrare l’attenzione che ad essi pone il CdS.</t>
  </si>
  <si>
    <t xml:space="preserve">Economia e Finanza </t>
  </si>
  <si>
    <t>Scienze Biologiche</t>
  </si>
  <si>
    <t xml:space="preserve">La metodologia e la tempistica di rilevazione si ritengono in generale adeguate. Il grado di partecipazione degli studenti è in genere buono, tende a riflettere la diminuzione degli studenti durante il triennio e la frequenza degli insegnamenti che possono essere convalidati in altri corsi di laurea come Medicina. Le metodologie di elaborazione ed analisi dei risultati si ritengono adeguate. Si ritiene adeguato il grado di pubblicità dato ai risultati della rilevazione. </t>
  </si>
  <si>
    <t xml:space="preserve">Si suggerisce di fare presente agli studenti più volte durante lo svolgimento dell’insegnamento l’importanza della compilazione dei questionari e l’attenzione che i docenti ed il Consiglio di CdS prestano all’analisi dei risultati. </t>
  </si>
  <si>
    <t>Andrea Cipollini</t>
  </si>
  <si>
    <t xml:space="preserve">La CPDS ritiene che il CISC debba continuare nelle azioni di sensibilizzazione degli studenti per una completa e responsabile compilazione dei questionari. </t>
  </si>
  <si>
    <t>Electronics Engineering</t>
  </si>
  <si>
    <t>L-30Scienze fisiche</t>
  </si>
  <si>
    <t>Alessandro Busacca</t>
  </si>
  <si>
    <t>Scienze fisiche</t>
  </si>
  <si>
    <t xml:space="preserve">Per gli insegnamenti articolati in più moduli, la somministrazione dovrebbe esser effettuata separatamente per i vari moduli e durante le lezioni del singolo modulo. Dovrebbe essere inoltre predisposto un questionario da sottoporre allo studente al momento dell’iscrizione ad anni successivi al I, al fine di valutare il complesso delle attività dell’anno precedente e l’adeguatezza/coerenza degli esami sostenuti. Il questionario dovrebbe contenere un campo libero dove lo studente possa dare suggerimenti e/o motivare le eventuali risposte negative. </t>
  </si>
  <si>
    <t xml:space="preserve">Farmacia </t>
  </si>
  <si>
    <t>Informatica</t>
  </si>
  <si>
    <t>L-32Scienze della natura e dell’ambiente</t>
  </si>
  <si>
    <t>Scienze della natura e dell’ambiente</t>
  </si>
  <si>
    <t xml:space="preserve">Sebbene il grado di partecipazione sia alto si suggerisce di continuare a ricordare agli studenti più volte durante lo svolgimento dell’insegnamento l’importanza della compilazione dei questionari.  </t>
  </si>
  <si>
    <t xml:space="preserve">Fisica </t>
  </si>
  <si>
    <t>L-34Scienze geologiche</t>
  </si>
  <si>
    <t>Scienze geologiche</t>
  </si>
  <si>
    <t>Franco Mario Gelardi</t>
  </si>
  <si>
    <t>Matematica</t>
  </si>
  <si>
    <t>1. Possibilità di compilare il questionario solo per i singoli moduli a fine semestre, senza dover attendere la fine dell’intero corso. 2. Si propone al presidio di qualità l’inserimento di uno spazio per i commenti nei questionari somministrati agli studenti. 3. Si propone di fornire  per ciascun domanda di ogni corso la distribuzione in percentuale delle risposte ai fini di effettuare meglio l’analisi sulle risposte critiche.</t>
  </si>
  <si>
    <t xml:space="preserve">Fisioterapia (abilitante alla professione sanitaria di Fisioterapista) </t>
  </si>
  <si>
    <t>Daniele La Barbera</t>
  </si>
  <si>
    <t>Per migliorare l’efficacia si suggerisce, al fine di non pregiudicare l’affidabilità dei risultati, di permettere agli studenti di compilare il questionario solamente durante le lezioni, dopo che sono stati svolti almeno i 2/3 del corso.  Inoltre è da sottolineare l’importanza di un’azione di sensibilizzazione degli studenti con l’obiettivo di ottenere una compilazione responsabile dei questionari, che alla luce dei risultati dell’indagine pare ancora molto lontano.</t>
  </si>
  <si>
    <t>LM-74</t>
  </si>
  <si>
    <t xml:space="preserve">Georischi e Georisorse </t>
  </si>
  <si>
    <t>Scienze Forestali ed Ambientali</t>
  </si>
  <si>
    <t>Per migliore l’efficacia della rilevazione dell’opinione degli studenti, la CPDS suggerisce di continuare le azioni di sensibilizzazione degli studenti affinché compilino in modo  responsabile e completo il questionario</t>
  </si>
  <si>
    <t>Edoardo Rotigliano</t>
  </si>
  <si>
    <t>Biodiversità e Biologia Ambientale</t>
  </si>
  <si>
    <t>PA - TP</t>
  </si>
  <si>
    <t>Biologia Marina</t>
  </si>
  <si>
    <t>Laura Lorello</t>
  </si>
  <si>
    <t xml:space="preserve">- Continuare a sensibilizzare gli studenti sulle modalità di compilazione e sul valore effettivo del questionario. - Si reitera l’invito al PQA ed al NdV per attuare procedure che inducano tutti gli studenti a compilare il questionario al massimo entro la fine del corso. A tal fine si propone di interdire l’accesso al sito UNIPA subito dopo la fine ufficiale dei corsi, ripristinando in automatico l’accesso solo dopo la compilazione del questionario. - Si invitano tutti i docenti del CdS a diffondere anche tra gli studenti i risultati della rilevazione dell’opinione degli studenti. </t>
  </si>
  <si>
    <t>x (TP)</t>
  </si>
  <si>
    <t>LM-8Biotecnologie per l'Industria e per la Ricerca scientifica</t>
  </si>
  <si>
    <t>Biotecnologie per l'Industria e per la Ricerca scientifica</t>
  </si>
  <si>
    <t xml:space="preserve">Igiene dentale (abilitante alla professione sanitaria di Igienista dentale) </t>
  </si>
  <si>
    <t>Fisica</t>
  </si>
  <si>
    <t>Giuseppa Mudò</t>
  </si>
  <si>
    <t xml:space="preserve">  Si invitano ad una riflessione i docenti delle materie con punteggio sotto l'8. si continuano ad invitare i rappresentanti degli studenti a sensibilizzare e pubblicizzare maggiormente l’importanza di queste valutazioni verso tutti i colleghi. Nelle considerazioni di ordine generale bisogna  tener conto della fase di assestamento per il recente cambiamento di ordinamento per la LM Fisica 2018/19. </t>
  </si>
  <si>
    <t>Scienze della Natura</t>
  </si>
  <si>
    <t xml:space="preserve">Imprenditorialità e qualità per il sistema agroalimentare </t>
  </si>
  <si>
    <t>Emanuele Schimmenti</t>
  </si>
  <si>
    <t>Infermieristica (abilitante alla professione sanitaria di Infermiere)</t>
  </si>
  <si>
    <t xml:space="preserve">Al fine di rendere più incisivi i risultati del questionario e dei correttivi che si adotteranno, si propone di darne comunicazione agli studenti attraverso i loro rappresentati durante la prima riunione utile del Consiglio. Alla luce di quanto esposto nella sezione Analisi (A1), i docenti interessati si sono resi disponibili per un’analisi più dettaglia sugli indicatori e ad apportare le giuste correzioni. Una tra le attività avanzate dagli studenti riguarda la proposta di una maggiore diversificazione di corsi a scelta/opzionali specifici per il corso di laurea. Ciò è richiesto per migliorare il processo di crescita del Corso di Studi. </t>
  </si>
  <si>
    <t>Stefania Grimaudo</t>
  </si>
  <si>
    <t xml:space="preserve">Come osservato l'anno scorso, il questionario viene compilato dal candidato all’atto di prenotazione dell’esame. Permane l'obiezione che riguarda il fatto che i corsi facoltativi e a scelta potrebbero essere deficitari della valutazione di quegli studenti talmente insoddisfatti da aver abbandonato il corso, e il fatto che per quei corsi facoltativi poco o per nulla scelti non si evince la scarsa motivazione degli studenti nei confronti della disciplina. </t>
  </si>
  <si>
    <t xml:space="preserve">1) Richiedere allo studente che toglie un corso a scelta o facoltativo dal proprio Piano di studi di fornire una breve motivazione, e informarne il CCS o la CPDS, al fine di monitorare l’effettivo gradimento di questi corsi. 2) All’atto della scelta dei corsi facoltativi, permettere allo studente di esprimere un breve giudizio sul mancato interesse dei corsi non scelti, e informarne il CCS o la CPDS, al fine di rivedere l’offerta di tali corsi. </t>
  </si>
  <si>
    <t xml:space="preserve">Informatica </t>
  </si>
  <si>
    <t>Non si rileva alcuna criticità</t>
  </si>
  <si>
    <t>Nessuna proposta</t>
  </si>
  <si>
    <t>Davide Rocchesso</t>
  </si>
  <si>
    <t>LM-74Scienze e Tecnologie geologiche</t>
  </si>
  <si>
    <t>Scienze e Tecnologie geologiche</t>
  </si>
  <si>
    <t xml:space="preserve">Al fine di interpretare al meglio i dati, la CPDS ritiene necessarie avere informazioni circa: - grado di partecipazione degli studenti (numero di questionari raccolti rispetto agli attesi); - metodologie di elaborazione ed analisi dei risultati: chiarezza sul numero di questionari analizzati.  Sarebbe auspicabile che il CdS dedicasse uno spazio informativo per gli studenti, per sensibilizzare sulle modalità di compilazione e sul valore effettivo del questionario. Probabilmente potrebbe risultare utile illustrare agli studenti anche i risultati dei questionari. </t>
  </si>
  <si>
    <t>si analizzano sol 5 insegnamenti che hanno registrato questionari sufficienti. Non sono note alla CPDS le metodologie di elaborazione ed analisi dei risultati, si rileva solo che un numero così esiguo di dati ha una rilevanza statistica bassa. I risultati sono pubblicati nelle pagine dei docenti e nell'area qualità della pagina CdS.  I dati sono di facile consultazione e lettura, confrontabili e discussi dalla Commissione AQ del CdS.</t>
  </si>
  <si>
    <t>LM-20</t>
  </si>
  <si>
    <t>Conservazione e Restauro dei Beni Culturali</t>
  </si>
  <si>
    <t xml:space="preserve">Ingegneria Aerospaziale </t>
  </si>
  <si>
    <t>Migliorare le criticità esposte per la somministrazione e tempistica e per l'elaborazione</t>
  </si>
  <si>
    <t>Caterina Grillo</t>
  </si>
  <si>
    <t>Chimica e Tecnologia Farmaceutiche</t>
  </si>
  <si>
    <t>si ritiene opportuno che tutti gli studenti che si iscrivono all’esame, a prescindere dal fatto che abbiano seguito o meno le lezioni frontali, possano compilare i questionari.  Si ritiene che la tempistica della compilazione sia adeguata perché avviene prima dello svolgimento dell’esame. Si ritiene buono il grado di pubblicità dei risultati della rilevazione dell’opinione degli studenti (pagine web di CdS e studenti)</t>
  </si>
  <si>
    <t xml:space="preserve">si propone di consentire la compilazione dei questionari per la rilevazione dell’opinione studenti, solo agli studenti che abbiano seguito le lezioni frontali. </t>
  </si>
  <si>
    <t>Leonardo Valerio Noto</t>
  </si>
  <si>
    <t>Farmacia</t>
  </si>
  <si>
    <t>Biologia molecolare e della salute</t>
  </si>
  <si>
    <t>PA - CL</t>
  </si>
  <si>
    <t>il numero e la qualità dei questionari raccolti potrebbe non rispecchiare lo stato di fatto, in quanto il campione in esame rimane un sottoinsieme del numero totale di studenti che sono iscritti e frequentano regolarmente l'insegnamento.Non c'è alcun campo libero per ulteriori commenti/suggerimenti da parte degli studenti e/o motivazione alle insoddisfazioni. Si sottolinea infine l’impossibilità di rilevare l’opinione degli studenti sull’adeguatezza e coerenza dei metodi di accertamento delle conoscenze rispetto a quanto dichiarato nella scheda dell’insegnamento. Per quanto riguarda le metodologie di analisi statistica, si riconosce il miglioramento dato dall’inserimento dell’indice di qualità per sintetizzare i valori. I risultati sono pubblicati e accessibili in quanto riportato, in forma aggregata e per singola disciplina,  nel sito del CdS</t>
  </si>
  <si>
    <t>Valerio Maria Brucato</t>
  </si>
  <si>
    <t>LM-21</t>
  </si>
  <si>
    <t xml:space="preserve"> </t>
  </si>
  <si>
    <t>Alessandro Busacca (Com.Ord.)</t>
  </si>
  <si>
    <t xml:space="preserve">Ingegneria Chimica </t>
  </si>
  <si>
    <t>Alessandro Galia</t>
  </si>
  <si>
    <t>Giuseppe Costantino Giaconia</t>
  </si>
  <si>
    <t>2019/2020</t>
  </si>
  <si>
    <t>prima L7&amp;L23</t>
  </si>
  <si>
    <t>Marco Migliore</t>
  </si>
  <si>
    <t xml:space="preserve">Ingegneria Civile </t>
  </si>
  <si>
    <t xml:space="preserve">Ingegneria dei Sistemi Edilizi </t>
  </si>
  <si>
    <t>Lidia La Mendola</t>
  </si>
  <si>
    <t>Ingegneria della sicurezza</t>
  </si>
  <si>
    <t>Salvatore Favuzza</t>
  </si>
  <si>
    <t>Ingegneria dell'Energia e delle Fonti Rinnovabili</t>
  </si>
  <si>
    <t>Marco Beccali</t>
  </si>
  <si>
    <t xml:space="preserve">Ingegneria dell'Innovazione per le Imprese Digitali </t>
  </si>
  <si>
    <t>Giuseppe Lo Re</t>
  </si>
  <si>
    <t xml:space="preserve">Ingegneria e Tecnologie Innovative per l'Ambiente </t>
  </si>
  <si>
    <t>Ingegneria Edile, Innovazione e Recupero del Costruito</t>
  </si>
  <si>
    <t>Liborio Cavaleri (Com.Ord.)</t>
  </si>
  <si>
    <t>2013/2014</t>
  </si>
  <si>
    <t>Mariano Giuseppe Ippolito</t>
  </si>
  <si>
    <t>Ingegneria Elettrica per la E-Mobility</t>
  </si>
  <si>
    <t>Marco Trapanese</t>
  </si>
  <si>
    <t xml:space="preserve">Ingegneria Elettronica </t>
  </si>
  <si>
    <t xml:space="preserve">Ingegneria Energetica e Nucleare </t>
  </si>
  <si>
    <t>Valerio Lo Brano</t>
  </si>
  <si>
    <t xml:space="preserve">Ingegneria Gestionale </t>
  </si>
  <si>
    <t>Rosa Di Lorenzo</t>
  </si>
  <si>
    <t xml:space="preserve">Ingegneria Informatica </t>
  </si>
  <si>
    <t>Marco La Cascia</t>
  </si>
  <si>
    <t>Leonardo D'Acquisto</t>
  </si>
  <si>
    <t>International Relations/Relazioni Internazionali</t>
  </si>
  <si>
    <t>Salvatore Casabona</t>
  </si>
  <si>
    <t xml:space="preserve">Italianistica </t>
  </si>
  <si>
    <t>Domenica Perrone</t>
  </si>
  <si>
    <t xml:space="preserve">Lettere </t>
  </si>
  <si>
    <t>Massimo Privitera</t>
  </si>
  <si>
    <t>L-11&amp;12</t>
  </si>
  <si>
    <t>Lingue e Letterature - Studi Interculturali</t>
  </si>
  <si>
    <t>Antonino Pellitteri</t>
  </si>
  <si>
    <t>Lingue e Letterature: interculturalità e didattica</t>
  </si>
  <si>
    <t xml:space="preserve">Lingue Moderne e Traduzione per le Relazioni Internazionali </t>
  </si>
  <si>
    <t>Maria Lucia Aliffi</t>
  </si>
  <si>
    <t>Logopedia (abilitante alla professione sanitaria di Logopedista)</t>
  </si>
  <si>
    <t xml:space="preserve">Management dello Sport e delle Attività Motorie </t>
  </si>
  <si>
    <t>Antonio Perrone</t>
  </si>
  <si>
    <t>Giulio Ciraulo</t>
  </si>
  <si>
    <t xml:space="preserve">Matematica </t>
  </si>
  <si>
    <t>Medicina e chirurgia</t>
  </si>
  <si>
    <t>Giuseppe Gallina</t>
  </si>
  <si>
    <t>LM-70</t>
  </si>
  <si>
    <t xml:space="preserve">Mediterranean Food Science and Technology  </t>
  </si>
  <si>
    <t>Paolo Inglese (Com.Ord.)</t>
  </si>
  <si>
    <t>Anna Tedesco</t>
  </si>
  <si>
    <t>Nursing</t>
  </si>
  <si>
    <t>Anna Licata (Com.Ord.)</t>
  </si>
  <si>
    <t xml:space="preserve">Odontoiatria e protesi dentaria </t>
  </si>
  <si>
    <t>Pietro Messina</t>
  </si>
  <si>
    <t>Ortottica ed assistenza oftalmologica (abilitante alla professione sanitaria di Ortottico)</t>
  </si>
  <si>
    <t xml:space="preserve">Ostetricia (abilitante alla professione sanitaria di Ostetrica/o) </t>
  </si>
  <si>
    <t>Antonino Perino</t>
  </si>
  <si>
    <t>Ottica e Optometria</t>
  </si>
  <si>
    <t>Salvatore Miccichè (Com.Ord.)</t>
  </si>
  <si>
    <t xml:space="preserve">Pianificazione territoriale urbanistica e ambientale </t>
  </si>
  <si>
    <t>Francesco Lo Piccolo</t>
  </si>
  <si>
    <t xml:space="preserve">Psicologia Clinica </t>
  </si>
  <si>
    <t>Maurizio Cardaci</t>
  </si>
  <si>
    <t xml:space="preserve">Psicologia Sociale, del Lavoro e delle Organizzazioni </t>
  </si>
  <si>
    <t>NdV2017</t>
  </si>
  <si>
    <t xml:space="preserve">Scienze Biologiche </t>
  </si>
  <si>
    <t>Claudio Luparello</t>
  </si>
  <si>
    <t>Miranda Cuffaro</t>
  </si>
  <si>
    <t xml:space="preserve">Scienze della Comunicazione per i Media e le Istituzioni </t>
  </si>
  <si>
    <t xml:space="preserve">Scienze della Comunicazione per le Culture e le Arti </t>
  </si>
  <si>
    <t xml:space="preserve">Scienze della Formazione Continua </t>
  </si>
  <si>
    <t>Antonio Bellingreri</t>
  </si>
  <si>
    <t xml:space="preserve">Scienze della Formazione Primaria </t>
  </si>
  <si>
    <t>Giuseppe Zanniello</t>
  </si>
  <si>
    <t xml:space="preserve">Scienze della Natura e dell'Ambiente </t>
  </si>
  <si>
    <t>Claudia Giurintano (interim)</t>
  </si>
  <si>
    <t xml:space="preserve">Scienze dell'Antichità </t>
  </si>
  <si>
    <t>Alfredo Casamento</t>
  </si>
  <si>
    <t xml:space="preserve">Scienze delle Attività Motorie e Sportive </t>
  </si>
  <si>
    <t>Antonio Palma</t>
  </si>
  <si>
    <t xml:space="preserve">Scienze delle produzioni e delle tecnologie agrarie </t>
  </si>
  <si>
    <t>Scienze dell'Educazione</t>
  </si>
  <si>
    <t>Scienze e Tecniche delle Attività Motorie Preventive e Adattate e delle Attività sportive</t>
  </si>
  <si>
    <t xml:space="preserve">Scienze e Tecniche Psicologiche </t>
  </si>
  <si>
    <t xml:space="preserve">Scienze e Tecnologie Agrarie </t>
  </si>
  <si>
    <t>Paolo Inglese</t>
  </si>
  <si>
    <t xml:space="preserve">Scienze Economiche e Finanziarie </t>
  </si>
  <si>
    <t xml:space="preserve">Scienze economico-aziendali </t>
  </si>
  <si>
    <t>Andrea Lemoli</t>
  </si>
  <si>
    <t xml:space="preserve">Scienze Fisiche </t>
  </si>
  <si>
    <t xml:space="preserve">Scienze Forestali ed Ambientali </t>
  </si>
  <si>
    <t xml:space="preserve">Scienze Geologiche </t>
  </si>
  <si>
    <t>Scienze infermieristiche e ostetriche</t>
  </si>
  <si>
    <t>Monica Notarbartolo di Villarosa</t>
  </si>
  <si>
    <t xml:space="preserve">Scienze Politiche e delle Relazioni Internazionali </t>
  </si>
  <si>
    <t>Pierfrancesco Asso</t>
  </si>
  <si>
    <t>LM/SNT-2</t>
  </si>
  <si>
    <t>Scienze Riabilitative delle Professioni Sanitarie</t>
  </si>
  <si>
    <t xml:space="preserve">Servizio Sociale </t>
  </si>
  <si>
    <t>Giulio Gerbino</t>
  </si>
  <si>
    <t xml:space="preserve">Servizio Sociale e Politiche Sociali   </t>
  </si>
  <si>
    <t>Statistica e Data Science</t>
  </si>
  <si>
    <t>modifica denominazione (già Scienze Statistiche)</t>
  </si>
  <si>
    <t>Antonella Plaia</t>
  </si>
  <si>
    <t xml:space="preserve">Statistica per l'Analisi dei Dati </t>
  </si>
  <si>
    <t>Storia dell'Arte</t>
  </si>
  <si>
    <t>Pierfrancesco Palazzotto</t>
  </si>
  <si>
    <t>Studi Filosofici e Storici</t>
  </si>
  <si>
    <t>Francesca Paola Di Lorenzo</t>
  </si>
  <si>
    <t>Pietro Corrao</t>
  </si>
  <si>
    <t>Tecnica della riabilitazione psichiatrica (abilitante alla professione sanitaria di Tecnico della riabilitazione psichiatrica)</t>
  </si>
  <si>
    <t>Tecniche audio-protesiche (abilitante
alla professione
sanitaria di
Audioprotesista)</t>
  </si>
  <si>
    <t>Francesco Martines (Com.Ord.)</t>
  </si>
  <si>
    <t>Tecniche della prevenzione nell'ambiente e nei luoghi di lavoro (abilitante alla professione sanitaria di Tecnico della prevenzione nell'ambiente e nei luoghi di lavoro)</t>
  </si>
  <si>
    <t>Tecniche di Laboratorio Biomedico (abilitante all’esercizio della professione di Tecnico di Laboratorio Biomedico)</t>
  </si>
  <si>
    <t>Donatella Ferraro</t>
  </si>
  <si>
    <t>Tecniche di radiologia medica, per immagini e radioterapia (abilitante alla professione sanitaria di Tecnico di radiologia medica)</t>
  </si>
  <si>
    <t>Sergio Salerno</t>
  </si>
  <si>
    <t>LM-49</t>
  </si>
  <si>
    <t>Tourism systems and hospitality management </t>
  </si>
  <si>
    <t>Fabio Mazzola (Decano)</t>
  </si>
  <si>
    <t>LM-37</t>
  </si>
  <si>
    <t xml:space="preserve">Transnational German Studies </t>
  </si>
  <si>
    <t>Laura Auteri (Com.Ord.)</t>
  </si>
  <si>
    <t>Urbanistica e Scienze della Citta'</t>
  </si>
  <si>
    <t xml:space="preserve">Viticoltura ed Enologia </t>
  </si>
  <si>
    <t>Marsala (TP)</t>
  </si>
  <si>
    <t>Rosario Di Lorenzo</t>
  </si>
  <si>
    <t>si suggerisce di rendere disponibile al docente la valutazione del proprio corso in tempi utili per l'elaborazione della scheda di trasparenza dell'anno successivo. Si propone inoltre di organizzare una Giornata della Qualità della Didattica per presentare agli studenti i risultati della rilevazione del corso di laurea e le azioni correttive intraprese</t>
  </si>
  <si>
    <t>Sono ritenuti utili entrambi i tipi di questionario (organizzazione e conduzione insegnamenti e customer satisfaction laureandi) e in generale è emersa una notevole partecipazione. I dati vengono analizzati dalla Commissione nel corso di opportuni incontri calendarizzati tra il Docente e lo Studente incaricato. Ogni anno, il Consiglio di Corso di Studi dedica parte delle sedute alla pubblicizzazione e discussione dei dati dei due questionari che restituisce anche in occasione della Gestionale Week</t>
  </si>
  <si>
    <t xml:space="preserve"> il grado di partecipazione ai questionari è risultato abbastanza soddisfacente (+10%); i dati disaggregati forniti alla CPDS nei tempi idonei per la stesura della relazione finale e sono disponibili sul portale UniPa anche in forma aggregata per Cds. Relativamente alle tempistiche e metodologie di somministrazione dei questionari, non si segnalano suggerimenti o lamentele da parte degli studenti.   l risultato dei questionari RIDO ha dato esito soddisfacente,con punte di eccellenze. I risultati vengono resi pubblici sulla pagina del docente, anche se tale attività andrebbe maggiormente pubblicizzata sia tra gli studenti e che tra i docenti. È prassi del corso di studi l'organizzazione annuale di una giornata (Meccanica Day) per la restituzione, raccolta di feedback, sensibilizzazione</t>
  </si>
  <si>
    <t>il grado di partecipazione è stato molto elevato elevata sia per il primo che per il secondo anno. risultato medio complessivo soddisfacente con una percentuale di “non rispondo” del 9.9%, grazie alle buone pratiche di alcuni insegnamenti. l'attività di sensibilizzazione viene svolta dai docenti, che pubblicano il proprio questionario sulla propria pagina, considerata uno strumento molto utile sia per gli studenti che per i docenti.</t>
  </si>
  <si>
    <t xml:space="preserve">Il grado di partecipazione degli studenti è adeguato sia a livello complessivo che di valutazione di singolo docente/insegnamento. L’analisi dei risultati mostra giudizi in larga misura positivi sui singoli docenti/insegnamenti, il voto di sintesi dei docenti in miglioramento di 0,1 rispetto all’anno precedente.
I risultati della rilevazione dell’opinione degli studenti sono pubblici e vengono portati a conoscenza del Coordinatore del CdS, dei singoli docenti e della Commissione Paritetica. Essi vengono normalmente utilizzati per eventuali azioni correttive.  
 </t>
  </si>
  <si>
    <t xml:space="preserve">I questionari sono somministrati sul portale on line alla fine del corso e prima dell’iscrizione all’esame. Si rilevano disallineamenti tra la somma dei questionari elaborati e la somma dei questionari per singoli insegnamenti, si al II che per il III anno. Si rileva che il basso numero di questionari per alcuni insegnamento potrebbe essere indicativo della presenza di fuori corso. Sulle metodologie di analisi si specifica che "poiché non è noto il numero degli iscritti per ogni annualità, per grado di partecipazione si è intesa la media percentuale dei “non rispondo” per ogni annualità". Il sistema di rilevamento non è adeguatamente pubblicizzato ma è più facilmente utilizzabile ai fini del processo di miglioramento, sebbene la valutazione degli studenti sia inficiata dalla metodologia e tempistica di somministrazione dei questionari che non sempre restituisce un quadro coerente. </t>
  </si>
  <si>
    <t xml:space="preserve">Il valore di mancate risposte più alto si rileva per la domanda D08 sulle attività didattiche integrative. Non è possibile esprimere la % di partecipazione poiché non si dispone del numero di iscritti al corso e di allievi frequentanti. I risultati delle rilevazioni RIDO sono resi pubblici nel sito del corso di laurea con diagrammi “a ragnatela” e con tabelle. La componente studentesca rileva una scarsa rintracciabilità dei risultati </t>
  </si>
  <si>
    <t xml:space="preserve">emerge un quadro complessivamente positivo per tutti gli insegnamenti del corso con una media generale molto simile all'anno precedente, con una criticità su un insegnamento. Il numero dei questionari compilati dagli studenti è risultato molto variabile nell’ambito dei diversi insegnamenti e la % di non rispondo risulta superiore all'anno precedente, ma comunque inferiore a quello ancora prima. Sull'elaborazione viene ribadito che la metodologia basata su valori decimali sembra essere di più facile lettura e di immediata interpretazione dei risultati. La pubblicità dei risultati della rilevazione continua ad essere inadeguata, ma gli studenti non sono consci dell'ultilità.
 </t>
  </si>
  <si>
    <t>- Cambiare i tempi di somministrazione, pubblicizzare i risultati dei questionari comunicandoli agli studenti via mail. Questa proposta è stata suggerita l’anno scorso ma senza riscontro. - La commissione propone di somministrare i questionari via digitale da compilare direttamente in aula durante l’ultima settimana del corso e di somministrare un ulteriore questionario da compilare dopo l’esame. - La commissione si propone di discutere con il docente dell’insegnamento critico per la questione della scarsa valutazione del corso.</t>
  </si>
  <si>
    <t xml:space="preserve">- Istituzione di un meccanismo automatico che, fatti salvi i casi di propedeuticità e gli insegnamenti a scelta, consenta l’immediata iscrizione degli studenti agli insegnamenti del semestre. - Maggiore pubblicizzazione dei dati (anche aggregati) derivanti dall’analisi dei questionari, anche tramite le associazioni studentesche di Ateneo. Occorre rendere obbligatoria l’iscrizione degli studenti all’insegnamento affinché tutti compilino il questionario. </t>
  </si>
  <si>
    <t>L’attuale metodologia della somministrazione dei questionari potrebbe essere la causa principale della mancata compilazione dello stesso da parte degli studenti. In merito alla tempistica la CPDS suggerisce di rendere obbligatoria la compilazione del questionario da parte degli studenti entro un breve periodo dalla fine del corso. Non sono disponibili dati che indicano che il numero di questionari raccolti coincide col numero di studenti che si sono iscritti agli esami.Complessivamente il risultato è molto soddisfacente. Si reitera che i risultati della rilevazione dell’opinione degli studenti non appaiono pubblicizzati adeguatamente, come rilevato dagli stessi studenti. I risultati dei questionari si trovano sul sito del CdS ma il percorso non è immediato e non è chiaro se gli studenti ne siano a conoscenza.  In molti casi i Coordinatori dei CdS mostrano e commentano in sede di Consiglio sia i risultati, che invece dovrebbero essere illustrati agli studenti.</t>
  </si>
  <si>
    <t>Partecipazione degli studenti nei singoli corsi molto variabile.  i risultati ottenuti dimostrano ancora la necessità di incentivare la compilazione dei questionari, pubblicizzando l’importanza della corretta compilazione e di una ponderata valutazione delle singole domande.Per quanto riguarda metodologie e tempistiche di somministrazione da segnalare positivamente la possibilità di disporre già in giugno dell’elaborazione dei risultati dei questionari dei corsi del primo semestre.  si evidenzia un elevato grado di soddisfazione degli studenti per quanto riguarda il generale svolgimento del corso, con punte di eccellenza per 7 insegnamenti. I dati disaggregati che consentono di intervenire con puntualità su eventuali criticità. la % di “non rispondo”dimostra la necessità di continuare l’opera di informazione sugli studenti affinché acquisiscano consapevolezza dell’importanza dello strumento.</t>
  </si>
  <si>
    <t>La metodologia e la tempistica della somministrazione dei questionari agli studenti è stata adeguata. Complessivamente è stata registrata una buona partecipazione degli studenti e dei docenti alla compilazione. Dall’analisi dei risultati si evince, complessivamente, un buon livello degli indici di qualità su gran parte degli item. Complessivamente non sono state riscontrate criticità, anche se in alcuni casi sono oltre 50% le % di non rispondo che possono attenuare la validità dei risultati. Anche i risultati dei questionari compilati dal docente si evidenziano buoni indici di qualità, che invece risultano più contenuti con riferimento all’adeguatezza dei locali e delle attrezzature per lo studio e per le attività didattiche integrative e l’adeguatezza delle aule in cui sono state svolte le lezioni. Si ritiene adeguato il grado di pubblicità dei risultati della rilevazione dell’opinione degli studenti nonché il loro utilizzo ai fini del processo di miglioramento.</t>
  </si>
  <si>
    <t>- Aumentare la percentuale degli studenti che rispondono ai quesiti indicati nel questionario di rilevazione dell’opinione degli studenti. - Sensibilizzare gli studenti sull’importanza del processo di valutazione dei singoli insegnamenti e del complessivo CdL</t>
  </si>
  <si>
    <t>Il grado di partecipazione ai questionari è stato molto elevato e l'esito molto soddisfacente, principalmente grazie sia al numero contenuto degli studenti, che ad alcune “buone pratiche” seguite dai docenti. I docenti afferenti al CdS cercano di sensibilizzare gli studenti,  evidenziando l’importanza di tali questionari, della trasparenza e soprattutto del loro anonimato.  I risultati dei questionari RIDO su ogni singolo docente sono pubblicati sulle pagine dei docenti.</t>
  </si>
  <si>
    <t>Ingegneria Aerospaziale</t>
  </si>
  <si>
    <t>Il grado di partecipazione ai questionari è sempre superiore al 85% tranne in un insegnamento. Complessivamente il risultato dei questionari RIDO ha dato esito più che soddisfacente, con un incremento di Indice di Qualità rispetto all'anno precedente. D.02 che l'anno prima ha era problematico è sostanzialmente invariato, mentre l'insegnamento che presentava maggiori criticità è notevolmente migliorato. Il Corso di studi ha sempre responsabilizzato gli studenti evidenziando l’importanza di tali questionari, della trasparenza e del loro anonimato. Sono pubblicati come utile strumento nel portale e nelle pagine degli studenti e analizzati dalle commissioni.</t>
  </si>
  <si>
    <t xml:space="preserve">La metodologia di somministrazione dei risultati e le tempistiche risultano adeguate.  Non è possibile stabilire con precisione il grado di partecipazione degli studenti ai questionari, in quanto non è noto il numero degli studenti che dovrebbe/potrebbe riempirli. Complessivamente, la % di "non rispondo" è in forte incremento rispetto l'nno precedente, mentre  il numero totale dei questionari elaborati è prossimo a quello dell’anno precedente.  I dati contenuti nella relazione del NdV sulla rilevazione dell’opinione studenti modificano così una parte del benchmark per la valutazione delle prestazioni garantite dal corso di laurea.  I risultati ottenuti dai questionari vengono valutati dalla CPDS-CdL e  confrontati con quelli relativi al precedente anno. Il confronto con i dati dell’anno precedente mostra che si è verificata una modesta riduzione di quasi tutti gli indici di qualità medio del corso, riscontrando un incremento delle criticità per 3 discipline. Si conferma la tendenza rilevata a livello di ateneo di una riduzione del numero di questionari compilati. Si riscontra un incremento del grado di soddisfazione dei docenti con eccezione relativa all’adeguatezza delle aule luogo di svolgimento delle lezioni. Nel valutare l’efficacia delle azioni intraprese, il consiglio ha deciso di continuare l’azione di sensibilizzazione del corpo docente intrapresa, continuando ad inviare una nota di segnalazione ai colleghi per i quali almeno uno degli indicatori abbia ottenuto una valutazione inferiore al 6, suggerendo di aderire al progetto mentore per il miglioramento della didattica. Anche i rappresentanti degli studenti sono stati invitati a sensibilizzare alla comunicazione. 
 </t>
  </si>
  <si>
    <t>Nulla da osservare sulla metodologia di somministrazione e partecipazione, mentre per la tempistica potrebbe essere utile chiedere agli studenti di rispondere ad alcune domande poco prima della fine del corso. Sono stati valutati solo gli insegnamenti che presentano un numero di questionari compilati non inferiore a 10. Da questi si evince la presenza di alcune criticità su alcuni insegnamenti già rilevate in passato, come anche un peggioramenti di un insegnamento. il grado di pubblicizzazione dei risultati della rilevazione dell’opinione degli studenti è elevato e il loro uso nel processo di miglioramento è evidente</t>
  </si>
  <si>
    <t xml:space="preserve">Metodologie di somministrazione e tempistiche sono corrette e l'opera di sensibilizzazione (ch si ritiene di dover continure) ha portato ad un aumento della partecipazione. L’inserimento dei questionari compilati al 30 settembre ha fornito una maggiore completezza dei dati raccolti nei due semestri. Dall’analisi svolta sui questionari si è riscontrata una valutazione ampiamente positiva per quasi tutti gli insegnamenti. Le criticità riscontrate nella precedente relazione sono state risolte. Tuttavia, si riscontrano altre criticità su alcuni insegnamenti in relazione ai questiti D02 e D03. Inoltre si segnala l'appiattimento delle criticità su due insegnamenti precedentemente segnalati.  In generale, i risultati dei questionari evidenziano un ampio gradimento da parte degli studenti. si ritiene che si sia raggiunto un adeguato grado di pubblicità dei risultati della rivelazione dell’opinione degli studenti, soprattutto con l’inserimento delle schede nelle pagine web dei docenti. </t>
  </si>
  <si>
    <t xml:space="preserve">Per sensibilizzare gli studenti sull’importanza dei questionari, e per aumentare la partecipazione, è opportuno illustrare agli immatricolati l’utilità dell’indagine ad inizio corso e sottolinearne l'anonimato. I dati vengono forniti alla CPDS in forma disaggregata, permettendo così di evidenziare le eventuali criticità che qualche insegnamento può presentare. La CPDS ritiene adeguato il grado di pubblicità dei risultati della rilevazione degli studenti e l'aggiornamento. Inoltre, ritiene utile che in un'apposita seduta del Consiglio vengano esposti e discussi i risultati aggregati del Corso di Studi in modo da servire da riferimento e strumento di autovalutazione per ciascun docente. 
 </t>
  </si>
  <si>
    <t xml:space="preserve">Emergono delle difficoltà di interpretazione dall’analisi dei dati RIDO. La media delle risposte è pari a 70%: è necessario continuare a intraprendere azioni di sensibilizzazione degli studenti per aumentare la partecipazione. Si evidenzia che il maggior numero di mancate risposte si ha per la domanda D.08 che è fuorviante. Inoltre, nelle schede di trasparenza spesso non si fa distinzione tra laboratori ed esercitazioni, per cui l’intervistato ha difficoltà nel focalizzare la corretta risposta.   non tutti gli studenti che seguono gli stessi corsi compilano i relativi questionari alla fine del semestre. E’ perciò fondamentale modificare la tempistica e metodologia di somministrazione dei questionari, oppure sensibilizzare i docenti nell’intraprendere più intense attività di pubblicizzazione. Si segnala che i dati RIDO forniti dopo il primo semestre coincidono con i dati cumulativi forniti a fine anno accademico. La pubblicità dei risultati della rilevazione dell’opinione degli studenti è stata nettamente migliorata.
 </t>
  </si>
  <si>
    <t>Sono somministrate 2 tipologie di questionario: una su organizzazione e conduzione insegnamenti e una sulla customer satisfaction per i laurendi, con tempistiche diverse (il primo dopo 2/3 corso, l'altro in procinto di laurea). Si evidenzia un calo di partecipazione: si evidenzia che sono disponibili i dati di coloro che hanno seguito almeno il 50% delle lezioni e che soprattutto tra il primo anno e il secondo ci sono molte partenze erasmus. I tassi di “non rispondo” relativi alle singole domande sono bassi tranne che per la D08. I dati raccolti vengono elaborati dal PQA e trasmessi alla CPDS, mancando i questionari dei studenti che hanno frequentato &lt;50% non si capisce se frequentano poco o non lo compilano. In termini generali, i risultati sulla soddisfazione degli studenti sono piuttosto soddisfacenti e tutti gli indici di qualità presentano un miglioramento rispetto all’anno scorso, con IQ complessivo +10.8%.  il Consiglio ha intavolato proposte di miglioramento ai fini di contrastare gli eventuali indicatori di criticità emersi dall'analisi, esposto i risultati agli studenti alla Gestionale Week (alla quale la partecipazione è scarsa poichè in prossimità degli esami), e tutti i docenti hanno dato consenso alla pubblicazione.</t>
  </si>
  <si>
    <t xml:space="preserve">- anticipare la ricezione dei dati rido disaggregati. - Confronto tra i docenti delle valutazioni avute sui questionari con almeno50% di frequenza per individuare i correttivi. Spiegare meglio cosa si intende per attività didattiche integrative per evitare i "non rispondo". - Si propone al Coordinatore di ripensare all’organizzazione della Gestionale Week per garantirne la piena partecipazione degli studenti.  </t>
  </si>
  <si>
    <t>- Suddividere la somministrazione dei questionari in due step: il primo per la valutazione del corso prima dell’esame ed il secondo per la valutazione delle modalità di svolgimento dell’esame dopo lo stesso. Ribadire che i questionari sono anonimi e non tracciabili e sollecitare gli studenti alla sua compilazione al fine di ottenere il 100% degli studenti.                    Incentivare l’uso dei social network per pubblicizzare i risultati della rilevazione dell’opinione studenti.</t>
  </si>
  <si>
    <t xml:space="preserve">i dati disaggregati sono disponibili per le CPDS come consuetudine e sono subito dopo disponibili sul portale Unipa anche in forma aggregata. Il numero di questionari compilati su frequenza &gt;50% è leggermente più alto rispetto all'anno precedente.  Si conferma una generale soddisfazione elevata degli studenti e una buona uniformità di giudizio tra i vari insegnamenti. i dati dei questionari relativi alla coorte 2017/18 sono stati analizzati in forma aggregata nella relazione NdV, che sottolinea l'insorgere di criticità, alcune delle quali si riproporranno nel 2018/2019 (Gestione dell'Energia), altre non si riscontrerann (Elettronica non ha avuto sufficiente partecipazione). Si segnala che la percentuale di non-rispondo è in genere molto bassa. Si ritiene utile elaborare un indice in grado di misurare la qualità nel tempo di un insegnamento. Tutti i docenti hanno prestato consenso alla pubblicazione e i risultati sono reperibili su pagine docente e cdS di Unipa. Inoltre è organizzato il "Meccanica Day" per illustrare ai docenti i risultati </t>
  </si>
  <si>
    <t>La metodologia di somministrazione dei risultati risulta adeguata similmente alla tempistica idonea alle metodologie di analisi dei risultati.  Dalla valutazione dei valori dell’indice di qualità per ogni insegnamento, da questi si evince la presenza di alcune criticità, alcune già risolte altre in via di risoluzione (es. cambio docente). Il grado di pubblicità dei risultati della rilevazione dell’opinione degli studenti è più che adeguato. Si propone di continuare nella azione di sensibilizzazione da parte dei docenti.</t>
  </si>
  <si>
    <t>Si ritiene che la somministrazione online dei questionari di rilevazione dell’opinione degli studenti sia corretta sia in termini di tempistica che di metodologia della somministrazione e che l’azione di sensibilizzazione abbia portato a un incremento del numero degli studenti che effettivamente partecipano alla compilazione dei questionari. tuttavia, la CPDS solleva alcune osservazioni in merito. La partecipazione risulta sempre superiore al 50% degli studenti frequentanti i corsi, ad esclusione di un insegnamento, come riscontato già l'anno precedente. La somministrazione in semestri ritorna una rappresentazione più veritiera della situazione del CdS. La CPDS, nei tempi prestabiliti, ha analizzato i dati disaggregati: le criticità riscontrate nella precedente relazione sono state risolte, soprattutto per l'insegnamento più critico, tuttavia, si riscontrano altre lievi criticità riguardanti insegnamenti erogati sia al primo sia al secondo anno del corso di laurea magistrale. In generale, i risultati dei questionari evidenziano un ampio gradimento da parte degli studenti con un voto medio globale per i singoli docenti superiore a 7.4/10. E' stato possibile eseguire una valutazione statisticamente significativa anche sui laureati. Si ritiene che si sia raggiunto un adeguato grado di pubblicità dei risultati dell’opinione degli studenti, e che quest’ultimi siano più consapevoli dell’utilità di tali procedure. Tuttavia il grado di partecipazione va migliorato.</t>
  </si>
  <si>
    <t>sono somministrate due tipologie di questionario: una fruibile agli studenti con frequenza &gt;50% dopo i 2/3 del corso e uno per quelli con frequenza&lt;50%. Il grado di partecipazioni ai questionari risulta essere abbastanza soddisfacente ma comunque si auspica sempre una maggiore sensibilizzazione degli studenti al fine di aumentare la partecipazione alla compilazione dei questionari. dall’elaborazione di tali risultati si evince che complessivamente l’opinione degli studenti è ben più che positiva. Non si ravvisato inoltre specifiche criticità. risultati dei questionari RIDO (per singolo docente) vengono pubblicati sulla pagina di ciascun docente, previa autorizzazione del docente stesso, disponibili a partire dal 2017.</t>
  </si>
  <si>
    <t xml:space="preserve">La tempistica circa la somministrazione dei questionari è adeguata, nonché il grado di partecipazione degli studenti.Tuttavia, si osserva un incremento della percentuale dei “non rispondo", che risulta sempre alta per l'item D.08. Si rendono necessarie azioni di sensibilizzazione da parte di docenti e rappresentanti degli studenti al fine di aumentare la percentuale di risposte. ’indice medio di sintesi della qualità del Corso è da considerarsi molto positivo. D01 e D03 continuano a risultare critici anche quest'anno: bisogna quindi intervenire. La comparabilità tra gli insegnamenti risulta discutibile, e, essendo gli insegnament erogati in diversi curricula e riferendosi i dati a campioni di studenti differenti. I risultati della rilevazione della qualità degli studenti sono resi pubblici e sono accessibili.  Si ritiene, pertanto, adeguato il grado di pubblicità dei risultati della rilevazione dell’opinione degli studenti nonché il loro utilizzo ai fini del processo di miglioramento.  </t>
  </si>
  <si>
    <t xml:space="preserve">I risultati che scaturiscono dall'analisi dell'opinione degli studenti sulla didattica evidenziano una valutazione complessiva positiva, sebbene leggermente in calo rispetto all’A.A. precedente. L’attività svolta dai docenti e dall’Ateneo per incentivare la partecipazione alla compilazione dei questionari RIDO, sembra avere evidenziato, per la prima volta, una maggiore partecipazione degli studenti a tale attività, tuttavia ancora alcuni insegnamenti non raggiungono un numero di compilazione sufficiente per essere significativi. l’analisi dei questionari dei docenti mostra un lieve miglioramento nella partecipazione, con un livello di soddisfazione complessivo molto elevato.  Le criticità sulla partecipazione emerse negli anni precedenti sembrano, per questo aspetto, migliorate ma non del tutto superate, anche se ancora non per la totalità degli insegnamenti ed inoltre ci sono differenze tra gli studenti partecipanti del primo anno e quelli del secondo. L’analisi evidenzia, seppure in maniera ridotta rispetto agli anni precedenti, ancora una certa discontinuità nella partecipazione degli studenti alle rilevazioni ed una incompleta partecipazione dei docenti. Alcuni studenti, pur partecipando alle rilevazioni, continuano a lamentare i troppi passaggi da eseguire per poter rispondere al questionario ovviando per un "non rispondo". IQ12  ha registrato nel triennio un leggero decremento, imputabile alla valitazione del corso. Gli studenti continuano a lamentare un certo scetticismo sulla validità degli stessi oltre che una certa farraginosità nella loro compilazione e una tempistica di somministrazione per loro inopportuna. Le giornate divulgative organizzate dai dipartimenti e l’azione svolta da numerosi docenti durante i loro corsi, sono riuscite comunque a migliorare l’attrattività della componente studentesca verso tali rilevazioni e gli stessi richiedono che in tali giornate si confermi la validità del loro contributo. </t>
  </si>
  <si>
    <t xml:space="preserve"> In generale, il corso mostra un grado di soddisfazione degli studenti piuttosto alto, comparabile a quello relativo all'anno precedente sia pure con una lieve flessione in alcuni casi. La tempistica di somministrazione risulta adeguata, e la componente studentesca osserva come non emergano particolari problematiche ed il grado di compilazione è aumentato rispetto all'anno precedente. La percentuale di “non rispondo” complessivamente più elevata rispetto all’anno precedente, con un massimo su D8.  La griglia di valutazione adottata sembra congrua e facilmente comprensibile, ma emergono alcune incongruenze che lasciano pensare che vi sia qualche difetto nell’attività di raccolta e gestione dei questionari (due insegnamenti con stesso n. questionari anche se hanno frequenze di studenti diverse). La componente studentesca fa inoltre rilevare che potrebbe essere opportuno l’inserimento di una apposita casella in cui gli studenti possano inserire eventuali loro dirette osservazioni.  L’incremento del numero di questionari compilati testimonia come l’attività di promozione svolta negli anni precedenti presso gli studenti stia avendo successo. 
 </t>
  </si>
  <si>
    <t>Metodologia e tempistica della somministrazione dei questionari appaiono più che buone. La partecipazione degli studenti risulta un po’ minore di quella dello scorso anno, con una percentuale media di “non rispondo” più alt). Le metodologie di elaborazione appaiano adeguate: l’indice di qualità si mantiene alto. Gli studenti continuano a non avere notizie su quali sono i risultati dei questionari del proprio Corso di Studi. L’utilizzo dei risultati dei questionari RIDO è stato minimo, anche se il CdS considera le loro opinioni. La ricerca sul portale non è facile mentre da google si.</t>
  </si>
  <si>
    <t xml:space="preserve">si è limitata, rispetto agli anni precedenti, la perdita di informazione relativa agli studenti che, pur frequentando il corso, non sostengono l’esame nella prima sessione disponibile, rimandando quindi la compilazione del questionario a momenti successivi. Ciò grazie anche all'attività di invito svolta dai docenti. In merito alle metodologie di elaborazione, si ritiene opportuno avere informazioni più dettagliate circa l’indice di qualità utilizzato per la sintesi dei questionari. Come già evidenziato dalla CPDS precedente, sarebbe opportuno fornire i dati per ciascun insegnamento distinguendo tra studenti frequentanti e non frequentanti e studenti in corso e fuori corso. Sulla pagina web del corso di studio sono pubblici i risultati dei questionari nel triennio e sono pubblicati nche sulle pagine dei docenti. Inoltre è stata organizzata una giornata per la restituzione dei risultati. Si evidenzia una elevata percentuale di non rispondo in corrispondenza della domanda relativa alla soddisfazione derivante dal supporto dato agli studenti dagli uffici di segreteria. </t>
  </si>
  <si>
    <t>I questionari raccolti risultano in consistente aumento rispetto all’anno precedente. Ciò è dovuto a un maggiore coinvolgimento degli studenti e a un riconoscimento dell’importanza della rilevazione. Dai questionari che il CdS somministra ai suoi laureandi al momento dell’esame di laurea, risulta che essi abbiano una copertura quasi totale e che siano ben gestiti. I risultati dei questionari sono oggetto di discussione in seno agli organi preposti del CdS e affidati, quindi, all’analisi critica del singolo docente. Il grado di pubblicità dei risultati della rilevazione dell’opinione degli studenti non appare ancora del tutto adeguato. Ciò perché non sono ancora molto chiare le opportunità offerte dal questionario, come risulta dal numero ancora sostenuto di risposte non date (lo studente non ne ha ancora compreso l'efficacia e l'utilità ed il fatto che è anonimo)</t>
  </si>
  <si>
    <t>La somministrazione dei questionari avviene al momento dell’iscrizione all’esame. Data l’elevata percentuale degli studenti che hanno preferito non rispondere al quesito D.08, rilevata in quasi tutte le materie, sembrerebbe che non siano previste esercitazioni, tutorati o laboratori all’interno dei vari corsi. Ciò non corrisponde al vero. le analisi risultano incomplete in quanto riguardano soltanto 25 insegnamenti su 28  Tuttavia, le valutazioni degli studenti si possono ritenere soddisfacenti per quanto riguarda la quasi totalità degli insegnamenti. si suggerisce l’organizzazione di momenti di confronto e discussione tra docenti e studenti per discutere criticità e per motivare ed accrescere il senso di responsabilità</t>
  </si>
  <si>
    <t>Sebbene gli studenti siano stati messi nelle condizioni di accedere alla compilazione del questionario alla fine del semestre di corso, si segnala la tendenza degli studenti di compilare solo al momento dell'iscrizione all'esame. Il grado di partecipazione degli studenti risulta particolarmente elevato, conformemente al trend degli ultimi anni con % di non rispondo molto basse, tranne D08. La nuova metodologia di elaborazione ed analisi dei risultati volta a sviluppare indici di qualità, piuttosto che percentuali, rende maggiormente comparabili i risultati del corso di studio con quelli conseguiti da altri CdS di altri Atenei. La pubblicazione sul portale assicura un buon grado di pubblicità, come suggerimento il SIA potrebbe inviare una mail agli studenti per collegarsi e prendere visione. La CPDS ritiene più che adeguato il riscontro nelle procedure di Assicurazione della Qualità del corso per il miglioramento della didattica. La CPDS sollecita i docenti a sensibilizzare gli studenti, tuttavia ritiene di dovere mantenere una proposta di intervento correttivo in tal senso soprattutto per il primo anno. La CPDS aveva in passato segnalato l’opportunità che i risultati della rilevazione delle opinioni degli studenti fossero vagliati in appositi incontri con la componente studentesca. Tali incontri sono stati tenuti per superare le criticità riscontrate e secondo le indicazioni della CPDS.</t>
  </si>
  <si>
    <t>prendendo i considerazione i questionari dei soli frequentanti, l’attendibilità delle risposte continua a presentare alcune anomalie con riferimento all’effettiva verifica della frequenza degli studenti intervistati alle lezioni. In entrambe le sedi di Trapani e di Palermo, è stato registrato un buon grado di partecipazione degli studenti alla rilevazione dell’opinione sulla didattica, mediante i questionari. Mediamente bassa la % dei non rispondo, con % più alta nella D08, ma migliore rispetto al 2018. Tempistica: appena avviata al momento della relazione. Su invito del PQA, ciascun docente è tenuto a sensibilizzare gli studenti a compilare al più presto la scheda di valutazione dell'insegnamento non aspettando, quindi, la prenotazione dell'esame di profitto.  Potrebbe risultare maggiormente efficace, qualora non prevista, l'invio di una e-mail, da parte dell'Ateneo, all'indirizzo di ciascun studente. Il problema della compilazione a distanza di tempo è comunque riscontrato, mentre sono risolte le criticità riscontate dalla CPDS 2018.Dall'analisi si evince, complessivamente, un alto livello degli indici di qualità dei corsi. I risultati delle rilevazioni dell’opinione degli studenti sulla didattica sono resi pubblici nel sito del corso di laurea per ciascun docente. Si ritiene adeguato il grado di pubblicità dei risultati della rilevazione dell’opinione degli studenti nonché il loro utilizzo ai fini del processo di miglioramento</t>
  </si>
  <si>
    <t xml:space="preserve">Sebbene gli studenti siano stati messi nelle condizioni di accedere alla compilazione del questionario alla fine del semestre di corso, si segnala che di solito gli stessi compilano il questionario solo al momento dell’iscrizione all’esame. Il grado di partecipazione degli studenti risulta abbastanza elevato.  I risultati della rilevazione dell’opinione degli studenti sono resi pubblici mediante pubblicazione sul sito del CdS e ciò, a parere della Commissione, assicura un adeguato livello di pubblicità. 
 </t>
  </si>
  <si>
    <t>Seguendo le indicazioni a livello di Ateneo e del Nucleo si è intervenuti sul cambiamento della scala d valutazione. La criticità sul tardivo reperimento dei dati relativi alla valutazione degli studenti della didattica è stata superata. Si consolida un miglioramento sulla % di "non rispondo".Risulta adeguato il grado di pubblicità dei risultati della rilevazione dell’opinione degli studenti che sono presenti e disponibili sulle pagine web dei docenti. Si auspica continua corretta sensibilizzazione sull’attenzione necessaria alla compilazione dei questionari da parte degli studenti in tal senso</t>
  </si>
  <si>
    <t>Il cambio del sistema di valutazione a 1-10 ha migliorato la comprensione e l’approccio ai questionari da parte degli studenti. Rimangono perplessità in merito a: a)SOMMINISTRAZIONE Non si ritiene adeguato che possano compilare i questionari tutti gli studenti che si iscrivono all’esame, a prescindere dal fatto che abbiano seguito o meno le lezioni frontali.TEMPISTICA: La tempistica della compilazione si ritiene adeguata perché avviene prima dello svolgimento dell’esame, ma sarebbe buona pratica quella di doverla compilare dopo aver seguito tutto il corso e non i due terzi dello stesso. b) ELABORAZIONE: non avendo ricevuto comunicazioni non si può esprimere una valutazione. c) PUBBLICITA': Si ritiene buono il grado di pubblicità dei risultati della rilevazione dell’opinione, pubblicati sul sito del CdL. Anche l’utilizzo dei dati dell’opinione degli studenti ai fini del processo di miglioramento si ritiene molto valido da parte dei coordinatori del cdS e della CPDS ( modulo online o attraverso lettere o lettere da parte degli studenti)</t>
  </si>
  <si>
    <t>si ritiene opportuno che tutti gli studenti che si iscrivono all’esame, a prescindere dal fatto che abbiano seguito o meno le lezioni frontali, possano compilare i questionari.  Si ritiene che la tempistica della compilazione sia adeguata perché avviene prima dello svolgimento dell’esame. Si ritiene buono il grado di pubblicità dei risultati della rilevazione dell’opinione degli studenti (pagine web di CdL e studenti)</t>
  </si>
  <si>
    <t xml:space="preserve">Gli studenti compilano il questionario al momento della prenotazione all’esame e non dopo i 2/3 delle lezioni. non si è adottato il suggerimento della CPDS di permettere agli studenti che seguono i corsi annuali modulari di effettuare la somministrazione dei questionari separatamente per il I e II modulo, evitando cosi che l'esito dela prova in itinere influisca sulle valutazioni. l questionario somministrato non contiene alcun campo libero, contrariamente a quanto indicato dalle linee guida AVA2. Una criticità delle metodologie/tempistiche attualmente in atto è l’impossibilità di rilevare l’opinione degli studenti sull’adeguatezza e coerenza dei metodi di accertamento delle conoscenze rispetto a quanto dichiarato nella scheda dell’insegnamento. Attualmente, la soddisfazione sulle procedure/modalità d’esame si evince dai questionari dei laureandi che si riferiscono a tempi già superati da almeno 3 anni e non sono espressi per i singoli insegnamenti. La scelta della soglia dell’indice di qualità, per evidenziare “criticità”, è discrezionale delle CPDS e non omogenea in tutti i CdS. Per quanto riguarda il grado di pubblicità dei risultati, l’esito dei questionari è stato pubblicato e discusso.
 </t>
  </si>
  <si>
    <t>I dati raccolti hanno un limitato valore statistico e soggetti a forti fluttuazioni di anno in anno. La media valutazione del CdS rimane alta. Si rilevano alcuni punteggi al di sotto di 8, non sempre coerenti con quelle degli anni precedenti e quindi da verificare in anni successivi.</t>
  </si>
  <si>
    <t>Il grado di partecipazione degli studenti è risultato elevato  e corrispondente alla numerosità di coloro che seguono i corsi. Pr ciascun insegnamento in cui vi fosse un indice d qualità inferiore a 7, la CPDS ha in primo luogo verificato  se vi fosse riscontro nelle schede di trasparenza. Laddove non si è trovato riscontro, la componente studenti della CPDS si è occupata di condurre un’investigazione per riportare, in termini di rappresentanza, quali fossero i reali disagi degli studenti sui punti evidenziati. I risultati dei questionari vengono regolarmente pubblicati sul sito del CdS.</t>
  </si>
  <si>
    <t xml:space="preserve">sarebbe auspicabile che a eventuali valutazioni negative venissero affiancate una serie di possibili alternative già definite ed una ulteriore alternativa “altro” (al momento questa mancanza rende poco facilmente interpretabili i risultati dei sondaggi, soprattutto quando domande correlate appaiono in disaccordo), e che la compilazione delle alternative fosse obbligatoria. Insieme ad un diretto confronto con le schede di trasparenza consentirebbe di intervenire in modo più efficace, attraverso azioni correttive mirate.  La CPDS proponein alternativa di  condurre un’indagine più accurata delle motivazioni che hanno indotto gli studenti ad esprimere opinione non del tutto positiva su specifici punti e insegnamenti per mettere in campo azioni correttive, migliorare il CdS e per interpretare meglio i risultati. </t>
  </si>
  <si>
    <t>Per la relazione annuale della CPDS 2019 della Scuola di SBA si è scelto come soglia il valore  IQ = 7,0. Gli esiti dei questionari compilati fino al 30 luglio 2019  sono stati inseriti in forma aggregata nel quadro B6 della a scheda SUA-RD.</t>
  </si>
  <si>
    <t xml:space="preserve">Dall’analisi dei dati aggregati relativi alla valutazione degli studenti risulta un corso di laurea equilibrato, valido e attento alle esigenze degli studenti. la % di "non rispondo" è indicativa di un buon rapporto docenti/studenti.Consapevole della validità dei questionari, il CdS stimola, sia in sede di CdS sia durante l’erogazione dei corsi attraverso il corpo insegnante, gli studenti a compilare tali questionari.  La tempistica di somministrazione dei questionari sembra ragionevole a giudicare dalla loro numerosità e omogeneità anche se le percentuali per taluni insegnamenti appaiono fluttuanti.  </t>
  </si>
  <si>
    <t xml:space="preserve">La metodologia e la tempistica di rilevazione si ritengono in generale adeguate.  Il questionario viene compilato per lo più al momento della prenotazione all’esame; il grado di partecipazione è abbastanza buono, con % di "non rispondo" più alte sulla D08. Le metodologie di elaborazione ed analisi dei risultati si ritengono adeguate, come anche il grado di pubblicità dato ai risultati della rilevazione. </t>
  </si>
  <si>
    <t xml:space="preserve">Nonostante gli sforzi fatti per migliorare le metodologie di rilevazione dell'opinione degli studenti, tuttavia per l’A.A 18/19 la partecipazione degli studenti è diminuita notevolmente. La distribuzione dei questionari per insegnamento è molto eterogenea e le % di "non rispondo" limitate al 10%. Le cause di tali criticità vanno ancora ricercate nelle metodologie e nella tempistica della somministrazione.  
 </t>
  </si>
  <si>
    <t>La CPDS ritiene che dovrebbero essere chiarite le metodologie e la tempistica della somministrazione dei questionari, nonché il grado di partecipazione degli studenti e la metodologia di elaborazione dei questionari ed analisi dei risultati. Si propone di somministrare il questionario agli studenti durante le lezioni, preferibilmente ai 2/3 di svolgimento del corso. Sarebbe auspicabile che il CdS dedicasse uno spazio informativo per gli studenti, per sensibilizzare sulle modalità di compilazione e sul valore effettivo del questionario, illustrandone ad esempio i risultati.</t>
  </si>
  <si>
    <t>Il CdS è di recente istituzione e riferisce al I eII anno 2017/2018  e I anno manifesto 2018/2019. Rimangono poco chiare le metodologie di analisi dei punteggi riportati nelle schede RIDO (Il numero totale di schede su cui è stato valutato il Corso nel suo complesso è diverso dalla somma del numero di schede compilate per ogni disciplina. Inoltre nelle schede di sintesi fornite dal SIA non compaiono degli insegnamenti. Tali giudizi hanno pertanto un valore relativo e non è ancora chiaro quali siano le metodologie di somministrazione dei questionari e di selezione/sintesi dei dati. Risultano poco chiari i metodi di elaborazione ed analisi dei risultati e non si conosce il rapporto tra numero di studenti iscritti e numero di schede compilate Per ciò che concerne la pubblicità dei risultati dei questionari, questi compaiono sull’apposito link e partono dal 2016/2017.</t>
  </si>
  <si>
    <t xml:space="preserve"> i dati contenuti nelle schede, pur di grande importanza, offrono una visione incompleta e poco chiara dell’opinione degli studenti. Si propone pertanto di fornire indicazioni più circostanziate in relazione a metodologie di analisi dei risultati. Bisogna tener conto nell'elaborazione che i valori di “non rispondo”, elevati al quesito D.08, si riferiscono in questo caso alla non pertinenza del quesito. Resta pertanto valida l’esortazione al CdS affinché continui l’opera di sensibilizzazione degli studenti alla compilazione dei questionari RIDO. Al SIA e al responsabile dell’elaborazione dei questionari andrebbe richiesta maggiore chiarezza sui dati utilizzati e sulle discrepanze rilevate tra schede totali elaborate e schede disponibili per i singoli corsi. Sarebbe inoltre opportuno rendere fruibili i dati elaborati agli studenti aggiornando i sistemi informativi con maggiore tempestività in modo tale da rendere gli studenti maggiormente consapevoli dell’importanza del loro contributo al miglioramento delle performance dei vari corsi di studio. </t>
  </si>
  <si>
    <t>Gli studenti continuano a compilare il questionario solo in prossimità della prenotazione online dell’esame: ciò comporta che possono essere esaminate solo le schede di chi accede all’esame.  Si evince un grado di partecipazione apparentemente non omogeneo tra gli insegnamenti dovuto al fatto che fatto che gli iscritti al primo e secondo anno appartengono a coorti con differente numero iniziale di iscritti. Tenuto conto della tempistica con cui sono compilati i questionari (prima della prenotazione online dell’esame) e del numero massimo di questionari rilevati, sembra comunque che abbiano partecipato alla rilevazione anche studenti di coorti precedenti. La CPDS  esprime nel complesso una valutazione positiva sull’Indice di Qualità elaborato dal NdV. I risultati sono pubblicati e visualizzati dalla maggior parte degli studenti (che sono sempre sollecitati a farlo). l Coordinatore del CdS ha mostrato e commentato in sede di CdS i risultati dei questionari. Le azioni messe in atto hanno permesso di affrontare e risolvere le criticità rilevate.</t>
  </si>
  <si>
    <t>La rilevazione dell'opinione degli studenti rappresenta un valido strumento per valutare i CdS e le metodologie di rilevazione sembrano adeguate.Le tempistiche ed il grado di partecipazione degli studenti sono strettamente legati alla personale organizzazione del proprio piano di studi in quanto la compilazione è obbligatoria per l'accesso all'esame. Il numero di questionari raccolti indica un sufficiente grado di partecipazione da parte degli studenti.  E' stato fatto il cambio di modalità di espressione dei giudizi ed è stato elaborato per ciascuna domanda l'indicatore di soddisfazione, come indicata dal NdV. I risultati dei questionari sono reperibili nel sito dei CdS.</t>
  </si>
  <si>
    <t xml:space="preserve">Per mantenere alta l’efficacia della rilevazione dell’opinione degli studenti sarebbe auspicabile che tutti i CdS dedicassero uno spazio informativo, in particolare per gli studenti del primo anno, utile a sensibilizzare sulle modalità di compilazione e sul valore effettivo del questionario. </t>
  </si>
  <si>
    <t xml:space="preserve"> La rilevazione dell'opinione degli studenti rappresenta un valido strumento per l’attività della CPDS. Rispetto allo scorso anno sono state chiarite le modalità e la tempistica della somministrazione dei questionari. Le metodologie di elaborazione ed analisi dei risultati non sono molto chiare in merito al numero dei questionari indagati.  I risultati dei questionari si trovano sul sito del CdS e nelle pagine dei singoli docenti, tuttavia molto spesso gli studenti non ne sono a conoscenza. I risultati sono mostrati e discussi dal Coordinatore CdS in sede di Consiglio.</t>
  </si>
  <si>
    <t>Il numero esiguo dei questionari raccolti non permette di fare considerazioni di carattere generale. Si suggerisce al CdS di intraprendere iniziative di sensibilizzazione. Il PQA e il NdV dovrebbero chiarire con i Coordinatori delle Commissioni Paritetiche metodologie e tempistica della somministrazione dei questionari, nonché grado di partecipazione degli studenti e metodologie di elaborazione dei dati. Non è stato possibile avere il contributo della componente studentesca, la cui elezione è attesa da sei mesi dopo la decadenza dell’ultimo rappresentante.</t>
  </si>
  <si>
    <t>Le metodologie di rilevazione dell'opinione degli studenti sembrano adeguate ed i risultati dei questionari si trovano facilmente sul sito del CdS. Il Coordinatore del CdS mostra e commenta in sede di Consiglio i risultati dei questionari.  Non sono state evidenziate criticità riguardo questo punto nelle relazioni precedenti delle CPDS.</t>
  </si>
  <si>
    <t>La campagna di sensibilizzazione è stata certamente efficace. Si propongono: - continua sensibilizzazione allo strumento “questionario"; - inserire nel questionario un campo libero per ulteriori commenti/suggerimenti/motivazioni insoddisfazione; . rendere attiva la compilazione di questionari ex-post (es. ad anni successivi al I)  col solo fine di valutare l’adeguatezza e coerenza dei metodi di accertamento delle conoscenze; - continua pubblicizzazione delle attività della CPDS agli immatricolati con l'indicazione del modulo relativo a segnalazioni/suggerimenti per la CPDS; - periodiche riunioni dei componenti CPDS del CdS, presenti anche i rappresentanti degli studenti, per analizzare e registrare la soddisfazione degli studenti e le eventuali criticità; - invito a controllare i siti dove sono pubblicati i risultati.</t>
  </si>
  <si>
    <t xml:space="preserve">Le metodologie di rilevazione sembrano complessivamente adeguate. Nonostante l'azione di sensibilizzazione  restano ancora significative le risposte non date.  L’inserimento dell’indice di qualità costituisce un miglioramento nella lettura dei dati, sebbene non sia stata resa nota la procedura di calcolo.  I risultati dei questionari si trovano sul sito del CdS ed il Coordinatore del CdS espone e commenta in sede di Consiglio.  Probabilmente tali dati andrebbero anche illustrati agli studenti. </t>
  </si>
  <si>
    <t>Sarebbe auspicabile che tutti i CdS dedicassero uno spazio informativo, in particolare per gli studenti del 1° anno, per sensibilizzare sulle modalità di compilazione e sul valore effettivo del questionario.  
 I risultati dei questionari relativi ai singoli insegnamenti dovrebbero essere messi a disposizione della CPDS con un congruo anticipo rispetto alla data di scadenza della presentazione della relazione annuale.</t>
  </si>
  <si>
    <t xml:space="preserve"> La tempistica della somministrazione dei questionari, risulta migliorata rispetto alle rilevazioni precedenti. Il grado di partecipazione degli studenti non mostra miglioramenti consistenti rispetto alla rilevazione precedente  e risulta notevolmente eterogeneo per ciascun insegnamento del CdS.  Dall'analisi dei dati aggregati le percentuali di risposte omesse risultano ancora elevate per D8 e D10  causa di % di "non rispondo" elevate per  alcuni insegnamenti.</t>
  </si>
  <si>
    <t>la tempistica e le modalità di somministrazione dei questionari non sono ancora adeguate. l grado di partecipazione degli studenti è risultato nettamente inferiore rispetto all’anno scorso e alquanto basso in termini assoluti.  Dall’analisi dei dati aggregati emerge infatti una percentuale di risposte omesse compresa tra il 14% e il 28%. La partecipazione alla rilevazione è inoltre piuttosto difforme da insegnamento ad insegnamento.</t>
  </si>
  <si>
    <t>Biopatologia e Biotecnologie Mediche (Di.Bi.Med)</t>
  </si>
  <si>
    <t>DIPARTIMENTO                                                                        (nuova riorganizzazione dopo chiusura scuole, tranne medicina e chirurgia)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</si>
</sst>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1">
    <font>
      <sz val="11"/>
      <color theme="1"/>
      <name val="Arial"/>
    </font>
    <font>
      <sz val="11"/>
      <color theme="1"/>
      <name val="Calibri"/>
      <family val="2"/>
    </font>
    <font>
      <b/>
      <sz val="11"/>
      <color theme="1"/>
      <name val="Calibri"/>
      <family val="2"/>
    </font>
    <font>
      <b/>
      <sz val="12"/>
      <color rgb="FF000000"/>
      <name val="Arial"/>
      <family val="2"/>
    </font>
    <font>
      <b/>
      <sz val="12"/>
      <color theme="1"/>
      <name val="Arial"/>
      <family val="2"/>
    </font>
    <font>
      <b/>
      <sz val="11"/>
      <color theme="1"/>
      <name val="Arial"/>
      <family val="2"/>
    </font>
    <font>
      <b/>
      <sz val="11"/>
      <color rgb="FF000000"/>
      <name val="Calibri"/>
      <family val="2"/>
    </font>
    <font>
      <b/>
      <sz val="10"/>
      <color theme="1"/>
      <name val="Arial"/>
      <family val="2"/>
    </font>
    <font>
      <sz val="11"/>
      <name val="Arial"/>
      <family val="2"/>
    </font>
    <font>
      <b/>
      <sz val="10"/>
      <color rgb="FF000000"/>
      <name val="Arial"/>
      <family val="2"/>
    </font>
    <font>
      <sz val="11"/>
      <color rgb="FF000000"/>
      <name val="Calibri"/>
      <family val="2"/>
    </font>
    <font>
      <sz val="14"/>
      <color theme="0"/>
      <name val="Arial"/>
      <family val="2"/>
    </font>
    <font>
      <b/>
      <sz val="14"/>
      <color theme="0"/>
      <name val="Arial"/>
      <family val="2"/>
    </font>
    <font>
      <b/>
      <sz val="10"/>
      <color theme="1"/>
      <name val="Calibri"/>
      <family val="2"/>
    </font>
    <font>
      <sz val="10"/>
      <color theme="1"/>
      <name val="Calibri"/>
      <family val="2"/>
    </font>
    <font>
      <b/>
      <sz val="11"/>
      <color rgb="FFFF0000"/>
      <name val="Calibri"/>
      <family val="2"/>
    </font>
    <font>
      <sz val="11"/>
      <color rgb="FF000000"/>
      <name val="Arial"/>
      <family val="2"/>
    </font>
    <font>
      <sz val="10"/>
      <color theme="1"/>
      <name val="Arial"/>
      <family val="2"/>
    </font>
    <font>
      <sz val="10"/>
      <color rgb="FF000000"/>
      <name val="Calibri"/>
      <family val="2"/>
    </font>
    <font>
      <b/>
      <sz val="9"/>
      <color rgb="FF000000"/>
      <name val="Arial"/>
      <family val="2"/>
    </font>
    <font>
      <sz val="10"/>
      <color rgb="FF000000"/>
      <name val="Open Sans"/>
    </font>
    <font>
      <sz val="10"/>
      <color rgb="FF000000"/>
      <name val="Arial"/>
      <family val="2"/>
    </font>
    <font>
      <b/>
      <sz val="24"/>
      <color theme="0"/>
      <name val="Arial"/>
      <family val="2"/>
    </font>
    <font>
      <sz val="10"/>
      <color theme="1"/>
      <name val="Calibri"/>
      <family val="2"/>
    </font>
    <font>
      <sz val="10"/>
      <color theme="1"/>
      <name val="Arial"/>
      <family val="2"/>
    </font>
    <font>
      <sz val="10"/>
      <color rgb="FF333333"/>
      <name val="Calibri"/>
      <family val="2"/>
    </font>
    <font>
      <b/>
      <sz val="10"/>
      <color theme="1"/>
      <name val="Arial"/>
      <family val="2"/>
    </font>
    <font>
      <sz val="11"/>
      <color theme="1"/>
      <name val="Calibri"/>
      <family val="2"/>
    </font>
    <font>
      <b/>
      <sz val="12"/>
      <color theme="1"/>
      <name val="Arial"/>
      <family val="2"/>
    </font>
    <font>
      <sz val="12"/>
      <color theme="1"/>
      <name val="Arial"/>
      <family val="2"/>
    </font>
    <font>
      <sz val="11"/>
      <color theme="1"/>
      <name val="Arial"/>
      <family val="2"/>
    </font>
  </fonts>
  <fills count="9">
    <fill>
      <patternFill patternType="none"/>
    </fill>
    <fill>
      <patternFill patternType="gray125"/>
    </fill>
    <fill>
      <patternFill patternType="solid">
        <fgColor rgb="FF8EAADB"/>
        <bgColor rgb="FF8EAADB"/>
      </patternFill>
    </fill>
    <fill>
      <patternFill patternType="solid">
        <fgColor theme="0"/>
        <bgColor theme="0"/>
      </patternFill>
    </fill>
    <fill>
      <patternFill patternType="solid">
        <fgColor rgb="FFBDD6EE"/>
        <bgColor rgb="FFBDD6EE"/>
      </patternFill>
    </fill>
    <fill>
      <patternFill patternType="solid">
        <fgColor rgb="FFD8D8D8"/>
        <bgColor rgb="FFD8D8D8"/>
      </patternFill>
    </fill>
    <fill>
      <patternFill patternType="solid">
        <fgColor rgb="FF7F7F7F"/>
        <bgColor rgb="FF7F7F7F"/>
      </patternFill>
    </fill>
    <fill>
      <patternFill patternType="solid">
        <fgColor rgb="FFF2F2F2"/>
        <bgColor rgb="FFF2F2F2"/>
      </patternFill>
    </fill>
    <fill>
      <patternFill patternType="solid">
        <fgColor rgb="FF002060"/>
        <bgColor rgb="FF002060"/>
      </patternFill>
    </fill>
  </fills>
  <borders count="39">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ck">
        <color rgb="FF2F5496"/>
      </left>
      <right/>
      <top/>
      <bottom/>
      <diagonal/>
    </border>
    <border>
      <left/>
      <right/>
      <top/>
      <bottom/>
      <diagonal/>
    </border>
    <border>
      <left style="thick">
        <color rgb="FF2F5496"/>
      </left>
      <right style="thick">
        <color rgb="FF2F5496"/>
      </right>
      <top style="thick">
        <color rgb="FF2F5496"/>
      </top>
      <bottom/>
      <diagonal/>
    </border>
    <border>
      <left/>
      <right style="thick">
        <color rgb="FF2F5496"/>
      </right>
      <top style="thick">
        <color rgb="FF2F5496"/>
      </top>
      <bottom/>
      <diagonal/>
    </border>
    <border>
      <left/>
      <right/>
      <top style="thick">
        <color rgb="FF2F5496"/>
      </top>
      <bottom/>
      <diagonal/>
    </border>
    <border>
      <left style="thick">
        <color rgb="FF2F5496"/>
      </left>
      <right style="thick">
        <color rgb="FF2F5496"/>
      </right>
      <top/>
      <bottom/>
      <diagonal/>
    </border>
    <border>
      <left/>
      <right style="thick">
        <color rgb="FF2F5496"/>
      </right>
      <top/>
      <bottom/>
      <diagonal/>
    </border>
    <border>
      <left style="thick">
        <color rgb="FF2F5496"/>
      </left>
      <right style="thick">
        <color rgb="FF2F5496"/>
      </right>
      <top/>
      <bottom style="thick">
        <color rgb="FF2F5496"/>
      </bottom>
      <diagonal/>
    </border>
    <border>
      <left style="thick">
        <color rgb="FF2F5496"/>
      </left>
      <right/>
      <top/>
      <bottom/>
      <diagonal/>
    </border>
    <border>
      <left/>
      <right/>
      <top/>
      <bottom/>
      <diagonal/>
    </border>
    <border>
      <left/>
      <right style="thick">
        <color rgb="FF2F5496"/>
      </right>
      <top/>
      <bottom/>
      <diagonal/>
    </border>
    <border>
      <left style="thick">
        <color rgb="FF2F5496"/>
      </left>
      <right style="thin">
        <color rgb="FF000000"/>
      </right>
      <top style="thick">
        <color rgb="FF2F5496"/>
      </top>
      <bottom style="thin">
        <color rgb="FF000000"/>
      </bottom>
      <diagonal/>
    </border>
    <border>
      <left style="thin">
        <color rgb="FF000000"/>
      </left>
      <right style="thin">
        <color rgb="FF000000"/>
      </right>
      <top style="thick">
        <color rgb="FF2F5496"/>
      </top>
      <bottom style="thin">
        <color rgb="FF000000"/>
      </bottom>
      <diagonal/>
    </border>
    <border>
      <left style="thin">
        <color rgb="FF000000"/>
      </left>
      <right/>
      <top style="thick">
        <color rgb="FF2F5496"/>
      </top>
      <bottom style="thin">
        <color rgb="FF000000"/>
      </bottom>
      <diagonal/>
    </border>
    <border>
      <left/>
      <right/>
      <top style="thick">
        <color rgb="FF2F5496"/>
      </top>
      <bottom style="thin">
        <color rgb="FF000000"/>
      </bottom>
      <diagonal/>
    </border>
    <border>
      <left/>
      <right style="thick">
        <color rgb="FF2F5496"/>
      </right>
      <top style="thick">
        <color rgb="FF2F5496"/>
      </top>
      <bottom style="thin">
        <color rgb="FF000000"/>
      </bottom>
      <diagonal/>
    </border>
    <border>
      <left style="thick">
        <color rgb="FF2F5496"/>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ck">
        <color rgb="FF2F5496"/>
      </right>
      <top style="thin">
        <color rgb="FF000000"/>
      </top>
      <bottom style="thin">
        <color rgb="FF000000"/>
      </bottom>
      <diagonal/>
    </border>
    <border>
      <left style="thick">
        <color rgb="FF2F5496"/>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ck">
        <color rgb="FF2F5496"/>
      </right>
      <top style="thin">
        <color rgb="FF000000"/>
      </top>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0">
    <xf numFmtId="0" fontId="0" fillId="0" borderId="0" xfId="0" applyFont="1" applyAlignment="1"/>
    <xf numFmtId="0" fontId="1" fillId="0" borderId="0" xfId="0" applyFont="1" applyAlignment="1">
      <alignment horizontal="center" vertical="center"/>
    </xf>
    <xf numFmtId="0" fontId="0" fillId="0" borderId="0" xfId="0" applyFont="1" applyAlignment="1">
      <alignment vertical="center"/>
    </xf>
    <xf numFmtId="0" fontId="2" fillId="2" borderId="1" xfId="0" applyFont="1" applyFill="1" applyBorder="1" applyAlignment="1">
      <alignment horizontal="center" vertical="center"/>
    </xf>
    <xf numFmtId="0" fontId="3" fillId="0" borderId="2"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3" xfId="0" applyFont="1" applyBorder="1" applyAlignment="1">
      <alignment horizontal="center" vertical="center"/>
    </xf>
    <xf numFmtId="0" fontId="0" fillId="3" borderId="4" xfId="0" applyFont="1" applyFill="1" applyBorder="1" applyAlignment="1">
      <alignment vertical="center"/>
    </xf>
    <xf numFmtId="0" fontId="4" fillId="0" borderId="2" xfId="0" applyFont="1" applyBorder="1" applyAlignment="1">
      <alignment horizontal="center" vertical="center"/>
    </xf>
    <xf numFmtId="0" fontId="6"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0" borderId="0" xfId="0" applyFont="1" applyAlignment="1">
      <alignment vertical="center" wrapText="1"/>
    </xf>
    <xf numFmtId="0" fontId="0" fillId="5" borderId="8" xfId="0" applyFont="1" applyFill="1" applyBorder="1"/>
    <xf numFmtId="0" fontId="6" fillId="2" borderId="1" xfId="0" applyFont="1" applyFill="1" applyBorder="1" applyAlignment="1">
      <alignment horizontal="center" vertical="center"/>
    </xf>
    <xf numFmtId="0" fontId="0" fillId="5" borderId="9" xfId="0" applyFont="1" applyFill="1" applyBorder="1"/>
    <xf numFmtId="0" fontId="2" fillId="0" borderId="1" xfId="0" applyFont="1" applyBorder="1" applyAlignment="1">
      <alignment horizontal="center"/>
    </xf>
    <xf numFmtId="0" fontId="11" fillId="6" borderId="10" xfId="0" applyFont="1" applyFill="1" applyBorder="1"/>
    <xf numFmtId="0" fontId="2" fillId="0" borderId="0" xfId="0" applyFont="1" applyAlignment="1">
      <alignment horizontal="center"/>
    </xf>
    <xf numFmtId="0" fontId="11" fillId="6" borderId="11" xfId="0" applyFont="1" applyFill="1" applyBorder="1"/>
    <xf numFmtId="0" fontId="1" fillId="3" borderId="1" xfId="0" applyFont="1" applyFill="1" applyBorder="1" applyAlignment="1">
      <alignment vertical="top" wrapText="1"/>
    </xf>
    <xf numFmtId="0" fontId="11" fillId="6" borderId="12" xfId="0" applyFont="1" applyFill="1" applyBorder="1"/>
    <xf numFmtId="0" fontId="1" fillId="0" borderId="1" xfId="0" applyFont="1" applyBorder="1"/>
    <xf numFmtId="0" fontId="10" fillId="0" borderId="1" xfId="0" applyFont="1" applyBorder="1"/>
    <xf numFmtId="0" fontId="11" fillId="6" borderId="13" xfId="0" applyFont="1" applyFill="1" applyBorder="1"/>
    <xf numFmtId="0" fontId="11" fillId="6" borderId="14" xfId="0" applyFont="1" applyFill="1" applyBorder="1"/>
    <xf numFmtId="0" fontId="11" fillId="6" borderId="9" xfId="0" applyFont="1" applyFill="1" applyBorder="1"/>
    <xf numFmtId="0" fontId="12" fillId="6" borderId="15" xfId="0" applyFont="1" applyFill="1" applyBorder="1" applyAlignment="1">
      <alignment horizontal="center" vertical="center"/>
    </xf>
    <xf numFmtId="0" fontId="1" fillId="0" borderId="1" xfId="0" applyFont="1" applyBorder="1" applyAlignment="1">
      <alignment horizontal="left"/>
    </xf>
    <xf numFmtId="0" fontId="1" fillId="3" borderId="1" xfId="0" applyFont="1" applyFill="1" applyBorder="1" applyAlignment="1">
      <alignment vertical="top"/>
    </xf>
    <xf numFmtId="0" fontId="0" fillId="5" borderId="9" xfId="0" applyFont="1" applyFill="1" applyBorder="1" applyAlignment="1">
      <alignment horizontal="center" vertical="center"/>
    </xf>
    <xf numFmtId="0" fontId="13" fillId="7" borderId="19" xfId="0" applyFont="1" applyFill="1" applyBorder="1" applyAlignment="1">
      <alignment vertical="center"/>
    </xf>
    <xf numFmtId="0" fontId="13" fillId="7" borderId="20" xfId="0" applyFont="1" applyFill="1" applyBorder="1" applyAlignment="1">
      <alignment vertical="center"/>
    </xf>
    <xf numFmtId="0" fontId="14" fillId="5" borderId="9" xfId="0" applyFont="1" applyFill="1" applyBorder="1" applyAlignment="1">
      <alignment vertical="center"/>
    </xf>
    <xf numFmtId="0" fontId="0" fillId="0" borderId="0" xfId="0" applyFont="1" applyAlignment="1">
      <alignment horizontal="left" vertical="center"/>
    </xf>
    <xf numFmtId="0" fontId="13" fillId="7" borderId="24" xfId="0" applyFont="1" applyFill="1" applyBorder="1" applyAlignment="1">
      <alignment vertical="center"/>
    </xf>
    <xf numFmtId="0" fontId="13" fillId="7" borderId="1" xfId="0" applyFont="1" applyFill="1" applyBorder="1" applyAlignment="1">
      <alignment vertical="center"/>
    </xf>
    <xf numFmtId="0" fontId="13" fillId="7" borderId="27" xfId="0" applyFont="1" applyFill="1" applyBorder="1" applyAlignment="1">
      <alignment vertical="center"/>
    </xf>
    <xf numFmtId="0" fontId="13" fillId="7" borderId="28" xfId="0" applyFont="1" applyFill="1" applyBorder="1" applyAlignment="1">
      <alignment vertical="center"/>
    </xf>
    <xf numFmtId="0" fontId="13" fillId="0" borderId="1" xfId="0" applyFont="1" applyBorder="1" applyAlignment="1">
      <alignment vertical="center"/>
    </xf>
    <xf numFmtId="0" fontId="13" fillId="7" borderId="1" xfId="0" applyFont="1" applyFill="1" applyBorder="1" applyAlignment="1">
      <alignment vertical="center" wrapText="1"/>
    </xf>
    <xf numFmtId="0" fontId="13" fillId="5" borderId="9" xfId="0" applyFont="1" applyFill="1"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center"/>
    </xf>
    <xf numFmtId="0" fontId="10" fillId="0" borderId="1" xfId="0" applyFont="1" applyBorder="1" applyAlignment="1">
      <alignment vertical="center"/>
    </xf>
    <xf numFmtId="0" fontId="1" fillId="0" borderId="0" xfId="0" applyFont="1"/>
    <xf numFmtId="0" fontId="14" fillId="0" borderId="0" xfId="0" applyFont="1" applyAlignment="1">
      <alignment vertical="center"/>
    </xf>
    <xf numFmtId="0" fontId="14" fillId="0" borderId="0" xfId="0" applyFont="1" applyAlignment="1">
      <alignment vertical="center" wrapText="1"/>
    </xf>
    <xf numFmtId="0" fontId="17" fillId="0" borderId="0" xfId="0" applyFont="1"/>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14" fillId="3" borderId="1" xfId="0" applyFont="1" applyFill="1" applyBorder="1" applyAlignment="1">
      <alignment vertical="center"/>
    </xf>
    <xf numFmtId="0" fontId="14" fillId="0" borderId="1" xfId="0" applyFont="1" applyBorder="1" applyAlignment="1">
      <alignment vertical="center"/>
    </xf>
    <xf numFmtId="0" fontId="14" fillId="0" borderId="1" xfId="0" applyFont="1" applyBorder="1" applyAlignment="1">
      <alignment horizontal="left" vertical="center"/>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9" fillId="0" borderId="1" xfId="0" applyFont="1" applyBorder="1" applyAlignment="1">
      <alignment horizontal="center" vertical="center" wrapText="1"/>
    </xf>
    <xf numFmtId="0" fontId="1" fillId="3" borderId="34" xfId="0" applyFont="1" applyFill="1" applyBorder="1" applyAlignment="1">
      <alignment vertical="top" wrapText="1"/>
    </xf>
    <xf numFmtId="0" fontId="1" fillId="3" borderId="28" xfId="0" applyFont="1" applyFill="1" applyBorder="1" applyAlignment="1">
      <alignment vertical="top" wrapText="1"/>
    </xf>
    <xf numFmtId="0" fontId="14" fillId="3" borderId="1" xfId="0" applyFont="1" applyFill="1" applyBorder="1" applyAlignment="1">
      <alignment vertical="center" wrapText="1"/>
    </xf>
    <xf numFmtId="0" fontId="20" fillId="0" borderId="0" xfId="0" applyFont="1" applyAlignment="1">
      <alignment wrapText="1"/>
    </xf>
    <xf numFmtId="0" fontId="18" fillId="0" borderId="1" xfId="0" applyFont="1" applyBorder="1" applyAlignment="1">
      <alignment horizontal="left" vertical="center" wrapText="1"/>
    </xf>
    <xf numFmtId="0" fontId="21" fillId="0" borderId="0" xfId="0" applyFont="1" applyAlignment="1"/>
    <xf numFmtId="0" fontId="18" fillId="0" borderId="35" xfId="0" applyFont="1" applyBorder="1" applyAlignment="1">
      <alignment horizontal="left" vertical="center" wrapText="1"/>
    </xf>
    <xf numFmtId="0" fontId="14" fillId="0" borderId="35" xfId="0" applyFont="1" applyBorder="1" applyAlignment="1">
      <alignment horizontal="left" vertical="center" wrapText="1"/>
    </xf>
    <xf numFmtId="0" fontId="14" fillId="0" borderId="1" xfId="0" quotePrefix="1" applyFont="1" applyBorder="1" applyAlignment="1">
      <alignment horizontal="left" vertical="center" wrapText="1"/>
    </xf>
    <xf numFmtId="0" fontId="20" fillId="0" borderId="0" xfId="0" applyFont="1"/>
    <xf numFmtId="0" fontId="18" fillId="0" borderId="1" xfId="0" quotePrefix="1" applyFont="1" applyBorder="1" applyAlignment="1">
      <alignment horizontal="left" vertical="center" wrapText="1"/>
    </xf>
    <xf numFmtId="0" fontId="20" fillId="0" borderId="0" xfId="0" applyFont="1" applyAlignment="1">
      <alignment horizontal="center"/>
    </xf>
    <xf numFmtId="0" fontId="1" fillId="3" borderId="34" xfId="0" applyFont="1" applyFill="1" applyBorder="1" applyAlignment="1">
      <alignment vertical="top"/>
    </xf>
    <xf numFmtId="0" fontId="1" fillId="3" borderId="28" xfId="0" applyFont="1" applyFill="1" applyBorder="1" applyAlignment="1">
      <alignment vertical="top"/>
    </xf>
    <xf numFmtId="0" fontId="1" fillId="3" borderId="9" xfId="0" applyFont="1" applyFill="1" applyBorder="1" applyAlignment="1">
      <alignment vertical="top"/>
    </xf>
    <xf numFmtId="0" fontId="20" fillId="0" borderId="1" xfId="0" applyFont="1" applyBorder="1"/>
    <xf numFmtId="0" fontId="1" fillId="3" borderId="37" xfId="0" applyFont="1" applyFill="1" applyBorder="1" applyAlignment="1">
      <alignment vertical="top"/>
    </xf>
    <xf numFmtId="0" fontId="14" fillId="0" borderId="0" xfId="0" applyFont="1" applyAlignment="1">
      <alignment horizontal="left" vertical="center" wrapText="1"/>
    </xf>
    <xf numFmtId="16" fontId="1" fillId="3" borderId="1" xfId="0" applyNumberFormat="1" applyFont="1" applyFill="1" applyBorder="1" applyAlignment="1">
      <alignment vertical="top" wrapText="1"/>
    </xf>
    <xf numFmtId="44" fontId="17" fillId="0" borderId="0" xfId="0" applyNumberFormat="1" applyFont="1"/>
    <xf numFmtId="0" fontId="23" fillId="0" borderId="1" xfId="0" applyFont="1" applyBorder="1" applyAlignment="1">
      <alignment horizontal="left" vertical="center" wrapText="1"/>
    </xf>
    <xf numFmtId="0" fontId="23" fillId="0" borderId="1" xfId="0" quotePrefix="1" applyFont="1" applyBorder="1" applyAlignment="1">
      <alignment horizontal="left" vertical="center" wrapText="1"/>
    </xf>
    <xf numFmtId="0" fontId="24" fillId="0" borderId="0" xfId="0" applyFont="1"/>
    <xf numFmtId="0" fontId="14"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4" fillId="3" borderId="1" xfId="0" applyFont="1" applyFill="1" applyBorder="1" applyAlignment="1">
      <alignment horizontal="left" vertical="center"/>
    </xf>
    <xf numFmtId="0" fontId="14" fillId="3" borderId="1" xfId="0" applyFont="1" applyFill="1" applyBorder="1" applyAlignment="1">
      <alignment horizontal="left" vertical="center" wrapText="1"/>
    </xf>
    <xf numFmtId="0" fontId="18" fillId="0" borderId="1" xfId="0" applyFont="1" applyBorder="1" applyAlignment="1">
      <alignment horizontal="left" vertical="center"/>
    </xf>
    <xf numFmtId="0" fontId="14" fillId="3" borderId="34" xfId="0" applyFont="1" applyFill="1" applyBorder="1" applyAlignment="1">
      <alignment horizontal="left" vertical="center" wrapText="1"/>
    </xf>
    <xf numFmtId="0" fontId="14" fillId="0" borderId="35" xfId="0" applyFont="1" applyBorder="1" applyAlignment="1">
      <alignment horizontal="left" vertical="center"/>
    </xf>
    <xf numFmtId="0" fontId="23" fillId="0" borderId="1" xfId="0" applyFont="1" applyBorder="1" applyAlignment="1">
      <alignment horizontal="left" vertical="center"/>
    </xf>
    <xf numFmtId="0" fontId="14" fillId="0" borderId="1" xfId="0" applyFont="1" applyFill="1" applyBorder="1" applyAlignment="1">
      <alignment horizontal="left" vertical="center"/>
    </xf>
    <xf numFmtId="0" fontId="14" fillId="0" borderId="0" xfId="0" applyFont="1" applyFill="1" applyAlignment="1">
      <alignment horizontal="left" vertical="center"/>
    </xf>
    <xf numFmtId="0" fontId="25" fillId="0" borderId="0" xfId="0" applyFont="1" applyFill="1" applyAlignment="1">
      <alignment horizontal="left" vertical="center" wrapText="1"/>
    </xf>
    <xf numFmtId="0" fontId="26" fillId="4" borderId="1" xfId="0" applyFont="1" applyFill="1" applyBorder="1" applyAlignment="1">
      <alignment horizontal="center" vertical="center" wrapText="1"/>
    </xf>
    <xf numFmtId="0" fontId="27" fillId="3" borderId="1" xfId="0" applyFont="1" applyFill="1" applyBorder="1" applyAlignment="1">
      <alignment vertical="top" wrapText="1"/>
    </xf>
    <xf numFmtId="0" fontId="23" fillId="0" borderId="1" xfId="0" applyFont="1" applyFill="1" applyBorder="1" applyAlignment="1">
      <alignment horizontal="left" vertical="center"/>
    </xf>
    <xf numFmtId="0" fontId="1" fillId="0" borderId="1" xfId="0" applyFont="1" applyBorder="1" applyAlignment="1">
      <alignment horizontal="center"/>
    </xf>
    <xf numFmtId="0" fontId="1" fillId="0" borderId="0" xfId="0" applyFont="1" applyAlignment="1">
      <alignment horizontal="center"/>
    </xf>
    <xf numFmtId="0" fontId="0" fillId="0" borderId="0" xfId="0" applyFont="1" applyAlignment="1">
      <alignment horizontal="center"/>
    </xf>
    <xf numFmtId="0" fontId="10" fillId="0" borderId="1" xfId="0" applyFont="1" applyBorder="1" applyAlignment="1">
      <alignment horizontal="center"/>
    </xf>
    <xf numFmtId="0" fontId="7" fillId="4" borderId="35"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1" fillId="0" borderId="38" xfId="0" applyFont="1" applyBorder="1" applyAlignment="1">
      <alignment horizontal="center" vertical="center"/>
    </xf>
    <xf numFmtId="0" fontId="1" fillId="0" borderId="38" xfId="0" applyFont="1" applyBorder="1" applyAlignment="1">
      <alignment vertical="center"/>
    </xf>
    <xf numFmtId="0" fontId="10" fillId="0" borderId="38" xfId="0" applyFont="1" applyBorder="1" applyAlignment="1">
      <alignment vertical="center" wrapText="1"/>
    </xf>
    <xf numFmtId="0" fontId="10" fillId="0" borderId="38" xfId="0" applyFont="1" applyBorder="1" applyAlignment="1">
      <alignment vertical="center"/>
    </xf>
    <xf numFmtId="0" fontId="1" fillId="0" borderId="38" xfId="0" applyFont="1" applyBorder="1" applyAlignment="1">
      <alignment vertical="center" wrapText="1"/>
    </xf>
    <xf numFmtId="0" fontId="0" fillId="0" borderId="38" xfId="0" applyFont="1" applyBorder="1" applyAlignment="1">
      <alignment horizontal="left" vertical="center"/>
    </xf>
    <xf numFmtId="0" fontId="1" fillId="0" borderId="38" xfId="0" applyFont="1" applyBorder="1" applyAlignment="1">
      <alignment horizontal="left"/>
    </xf>
    <xf numFmtId="0" fontId="15" fillId="0" borderId="38" xfId="0" applyFont="1" applyBorder="1" applyAlignment="1">
      <alignment horizontal="left" vertical="center"/>
    </xf>
    <xf numFmtId="0" fontId="1" fillId="0" borderId="38" xfId="0" applyFont="1" applyBorder="1" applyAlignment="1">
      <alignment horizontal="left" wrapText="1"/>
    </xf>
    <xf numFmtId="0" fontId="15" fillId="0" borderId="38" xfId="0" applyFont="1" applyBorder="1" applyAlignment="1">
      <alignment horizontal="left" vertical="center" wrapText="1"/>
    </xf>
    <xf numFmtId="0" fontId="0" fillId="0" borderId="38" xfId="0" applyFont="1" applyBorder="1" applyAlignment="1">
      <alignment horizontal="left" vertical="center" wrapText="1"/>
    </xf>
    <xf numFmtId="0" fontId="10" fillId="0" borderId="38" xfId="0" applyFont="1" applyBorder="1" applyAlignment="1">
      <alignment horizontal="center" vertical="center"/>
    </xf>
    <xf numFmtId="0" fontId="16" fillId="0" borderId="38" xfId="0" applyFont="1" applyBorder="1" applyAlignment="1">
      <alignment horizontal="left" vertical="center" wrapText="1"/>
    </xf>
    <xf numFmtId="0" fontId="27" fillId="0" borderId="38" xfId="0" applyFont="1" applyBorder="1" applyAlignment="1">
      <alignment horizontal="left" wrapText="1"/>
    </xf>
    <xf numFmtId="0" fontId="3" fillId="0" borderId="2" xfId="0" applyFont="1" applyBorder="1" applyAlignment="1">
      <alignment horizontal="left" vertical="center"/>
    </xf>
    <xf numFmtId="0" fontId="13" fillId="5" borderId="32" xfId="0" applyFont="1" applyFill="1" applyBorder="1" applyAlignment="1">
      <alignment horizontal="center" vertical="center"/>
    </xf>
    <xf numFmtId="0" fontId="8" fillId="0" borderId="17" xfId="0" applyFont="1" applyBorder="1"/>
    <xf numFmtId="0" fontId="8" fillId="0" borderId="33" xfId="0" applyFont="1" applyBorder="1"/>
    <xf numFmtId="0" fontId="13" fillId="0" borderId="25" xfId="0" applyFont="1" applyBorder="1" applyAlignment="1">
      <alignment horizontal="left" vertical="center" wrapText="1"/>
    </xf>
    <xf numFmtId="0" fontId="8" fillId="0" borderId="3" xfId="0" applyFont="1" applyBorder="1"/>
    <xf numFmtId="0" fontId="8" fillId="0" borderId="31" xfId="0" applyFont="1" applyBorder="1"/>
    <xf numFmtId="0" fontId="13" fillId="7" borderId="25" xfId="0" applyFont="1" applyFill="1" applyBorder="1" applyAlignment="1">
      <alignment horizontal="left" vertical="center" wrapText="1"/>
    </xf>
    <xf numFmtId="0" fontId="13" fillId="7" borderId="25" xfId="0" applyFont="1" applyFill="1" applyBorder="1" applyAlignment="1">
      <alignment horizontal="left" vertical="center"/>
    </xf>
    <xf numFmtId="0" fontId="8" fillId="0" borderId="26" xfId="0" applyFont="1" applyBorder="1"/>
    <xf numFmtId="0" fontId="13" fillId="7" borderId="29" xfId="0" applyFont="1" applyFill="1" applyBorder="1" applyAlignment="1">
      <alignment horizontal="left" vertical="center" wrapText="1"/>
    </xf>
    <xf numFmtId="0" fontId="8" fillId="0" borderId="6" xfId="0" applyFont="1" applyBorder="1"/>
    <xf numFmtId="0" fontId="8" fillId="0" borderId="30" xfId="0" applyFont="1" applyBorder="1"/>
    <xf numFmtId="0" fontId="13" fillId="0" borderId="25" xfId="0" applyFont="1" applyBorder="1" applyAlignment="1">
      <alignment horizontal="left" vertical="center"/>
    </xf>
    <xf numFmtId="0" fontId="5" fillId="3" borderId="5" xfId="0" applyFont="1" applyFill="1" applyBorder="1" applyAlignment="1">
      <alignment horizontal="center" vertical="center" wrapText="1"/>
    </xf>
    <xf numFmtId="0" fontId="8" fillId="0" borderId="7" xfId="0" applyFont="1" applyBorder="1"/>
    <xf numFmtId="0" fontId="12" fillId="6" borderId="16" xfId="0" applyFont="1" applyFill="1" applyBorder="1" applyAlignment="1">
      <alignment horizontal="center" vertical="center"/>
    </xf>
    <xf numFmtId="0" fontId="8" fillId="0" borderId="18" xfId="0" applyFont="1" applyBorder="1"/>
    <xf numFmtId="0" fontId="13" fillId="7" borderId="21" xfId="0" applyFont="1" applyFill="1" applyBorder="1" applyAlignment="1">
      <alignment horizontal="left" vertical="center"/>
    </xf>
    <xf numFmtId="0" fontId="8" fillId="0" borderId="22" xfId="0" applyFont="1" applyBorder="1"/>
    <xf numFmtId="0" fontId="8" fillId="0" borderId="23" xfId="0" applyFont="1" applyBorder="1"/>
    <xf numFmtId="0" fontId="28" fillId="0" borderId="0" xfId="0" applyFont="1" applyAlignment="1">
      <alignment horizontal="center" vertical="center"/>
    </xf>
    <xf numFmtId="0" fontId="29" fillId="0" borderId="0" xfId="0" applyFont="1" applyAlignment="1"/>
    <xf numFmtId="0" fontId="22" fillId="8" borderId="25" xfId="0" applyFont="1" applyFill="1" applyBorder="1" applyAlignment="1">
      <alignment horizontal="center" vertical="center" wrapText="1"/>
    </xf>
    <xf numFmtId="0" fontId="8" fillId="0" borderId="36"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238125</xdr:colOff>
      <xdr:row>0</xdr:row>
      <xdr:rowOff>152401</xdr:rowOff>
    </xdr:from>
    <xdr:ext cx="1057275" cy="11239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38125" y="152401"/>
          <a:ext cx="1057275" cy="11239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4" workbookViewId="0">
      <selection activeCell="A4" sqref="A4"/>
    </sheetView>
  </sheetViews>
  <sheetFormatPr baseColWidth="10" defaultColWidth="12.6640625" defaultRowHeight="15" customHeight="1"/>
  <cols>
    <col min="1" max="1" width="24.1640625" bestFit="1" customWidth="1"/>
    <col min="2" max="2" width="34.1640625" customWidth="1"/>
    <col min="3" max="3" width="28.5" customWidth="1"/>
    <col min="4" max="8" width="9.1640625" customWidth="1"/>
    <col min="9" max="9" width="6.83203125" customWidth="1"/>
    <col min="10" max="26" width="6.6640625" customWidth="1"/>
  </cols>
  <sheetData>
    <row r="1" spans="1:26" ht="110.25" customHeight="1">
      <c r="A1" s="7"/>
      <c r="B1" s="129" t="s">
        <v>7</v>
      </c>
      <c r="C1" s="126"/>
      <c r="D1" s="126"/>
      <c r="E1" s="126"/>
      <c r="F1" s="126"/>
      <c r="G1" s="126"/>
      <c r="H1" s="130"/>
      <c r="I1" s="12"/>
      <c r="J1" s="14"/>
      <c r="K1" s="14"/>
      <c r="L1" s="14"/>
      <c r="M1" s="14"/>
      <c r="N1" s="14"/>
      <c r="O1" s="14"/>
      <c r="P1" s="14"/>
      <c r="Q1" s="14"/>
      <c r="R1" s="14"/>
      <c r="S1" s="14"/>
      <c r="T1" s="14"/>
      <c r="U1" s="14"/>
      <c r="V1" s="14"/>
      <c r="W1" s="14"/>
      <c r="X1" s="14"/>
      <c r="Y1" s="14"/>
      <c r="Z1" s="14"/>
    </row>
    <row r="2" spans="1:26" ht="6" customHeight="1">
      <c r="A2" s="16"/>
      <c r="B2" s="18"/>
      <c r="C2" s="20"/>
      <c r="D2" s="20"/>
      <c r="E2" s="20"/>
      <c r="F2" s="20"/>
      <c r="G2" s="20"/>
      <c r="H2" s="18"/>
      <c r="I2" s="14"/>
      <c r="J2" s="14"/>
      <c r="K2" s="14"/>
      <c r="L2" s="14"/>
      <c r="M2" s="14"/>
      <c r="N2" s="14"/>
      <c r="O2" s="14"/>
      <c r="P2" s="14"/>
      <c r="Q2" s="14"/>
      <c r="R2" s="14"/>
      <c r="S2" s="14"/>
      <c r="T2" s="14"/>
      <c r="U2" s="14"/>
      <c r="V2" s="14"/>
      <c r="W2" s="14"/>
      <c r="X2" s="14"/>
      <c r="Y2" s="14"/>
      <c r="Z2" s="14"/>
    </row>
    <row r="3" spans="1:26" ht="6" customHeight="1">
      <c r="A3" s="23"/>
      <c r="B3" s="24"/>
      <c r="C3" s="25"/>
      <c r="D3" s="25"/>
      <c r="E3" s="25"/>
      <c r="F3" s="25"/>
      <c r="G3" s="25"/>
      <c r="H3" s="24"/>
      <c r="I3" s="14"/>
      <c r="J3" s="14"/>
      <c r="K3" s="14"/>
      <c r="L3" s="14"/>
      <c r="M3" s="14"/>
      <c r="N3" s="14"/>
      <c r="O3" s="14"/>
      <c r="P3" s="14"/>
      <c r="Q3" s="14"/>
      <c r="R3" s="14"/>
      <c r="S3" s="14"/>
      <c r="T3" s="14"/>
      <c r="U3" s="14"/>
      <c r="V3" s="14"/>
      <c r="W3" s="14"/>
      <c r="X3" s="14"/>
      <c r="Y3" s="14"/>
      <c r="Z3" s="14"/>
    </row>
    <row r="4" spans="1:26" ht="19.5" customHeight="1">
      <c r="A4" s="26" t="s">
        <v>64</v>
      </c>
      <c r="B4" s="26" t="s">
        <v>71</v>
      </c>
      <c r="C4" s="131" t="s">
        <v>72</v>
      </c>
      <c r="D4" s="117"/>
      <c r="E4" s="117"/>
      <c r="F4" s="117"/>
      <c r="G4" s="117"/>
      <c r="H4" s="132"/>
      <c r="I4" s="29"/>
      <c r="J4" s="29"/>
      <c r="K4" s="29"/>
      <c r="L4" s="29"/>
      <c r="M4" s="29"/>
      <c r="N4" s="29"/>
      <c r="O4" s="29"/>
      <c r="P4" s="29"/>
      <c r="Q4" s="29"/>
      <c r="R4" s="29"/>
      <c r="S4" s="29"/>
      <c r="T4" s="29"/>
      <c r="U4" s="29"/>
      <c r="V4" s="29"/>
      <c r="W4" s="29"/>
      <c r="X4" s="29"/>
      <c r="Y4" s="29"/>
      <c r="Z4" s="29"/>
    </row>
    <row r="5" spans="1:26" ht="52.5" customHeight="1">
      <c r="A5" s="30" t="s">
        <v>91</v>
      </c>
      <c r="B5" s="31" t="s">
        <v>95</v>
      </c>
      <c r="C5" s="133" t="s">
        <v>100</v>
      </c>
      <c r="D5" s="134"/>
      <c r="E5" s="134"/>
      <c r="F5" s="134"/>
      <c r="G5" s="134"/>
      <c r="H5" s="135"/>
      <c r="I5" s="32"/>
      <c r="J5" s="32"/>
      <c r="K5" s="32"/>
      <c r="L5" s="32"/>
      <c r="M5" s="32"/>
      <c r="N5" s="32"/>
      <c r="O5" s="32"/>
      <c r="P5" s="32"/>
      <c r="Q5" s="32"/>
      <c r="R5" s="32"/>
      <c r="S5" s="32"/>
      <c r="T5" s="32"/>
      <c r="U5" s="32"/>
      <c r="V5" s="32"/>
      <c r="W5" s="32"/>
      <c r="X5" s="32"/>
      <c r="Y5" s="32"/>
      <c r="Z5" s="32"/>
    </row>
    <row r="6" spans="1:26" ht="52.5" customHeight="1">
      <c r="A6" s="34" t="s">
        <v>91</v>
      </c>
      <c r="B6" s="35" t="s">
        <v>4</v>
      </c>
      <c r="C6" s="122" t="s">
        <v>130</v>
      </c>
      <c r="D6" s="120"/>
      <c r="E6" s="120"/>
      <c r="F6" s="120"/>
      <c r="G6" s="120"/>
      <c r="H6" s="124"/>
      <c r="I6" s="32"/>
      <c r="J6" s="32"/>
      <c r="K6" s="32"/>
      <c r="L6" s="32"/>
      <c r="M6" s="32"/>
      <c r="N6" s="32"/>
      <c r="O6" s="32"/>
      <c r="P6" s="32"/>
      <c r="Q6" s="32"/>
      <c r="R6" s="32"/>
      <c r="S6" s="32"/>
      <c r="T6" s="32"/>
      <c r="U6" s="32"/>
      <c r="V6" s="32"/>
      <c r="W6" s="32"/>
      <c r="X6" s="32"/>
      <c r="Y6" s="32"/>
      <c r="Z6" s="32"/>
    </row>
    <row r="7" spans="1:26" ht="66" customHeight="1">
      <c r="A7" s="34" t="s">
        <v>91</v>
      </c>
      <c r="B7" s="35" t="s">
        <v>6</v>
      </c>
      <c r="C7" s="122" t="s">
        <v>141</v>
      </c>
      <c r="D7" s="120"/>
      <c r="E7" s="120"/>
      <c r="F7" s="120"/>
      <c r="G7" s="120"/>
      <c r="H7" s="124"/>
      <c r="I7" s="32"/>
      <c r="J7" s="32"/>
      <c r="K7" s="32"/>
      <c r="L7" s="32"/>
      <c r="M7" s="32"/>
      <c r="N7" s="32"/>
      <c r="O7" s="32"/>
      <c r="P7" s="32"/>
      <c r="Q7" s="32"/>
      <c r="R7" s="32"/>
      <c r="S7" s="32"/>
      <c r="T7" s="32"/>
      <c r="U7" s="32"/>
      <c r="V7" s="32"/>
      <c r="W7" s="32"/>
      <c r="X7" s="32"/>
      <c r="Y7" s="32"/>
      <c r="Z7" s="32"/>
    </row>
    <row r="8" spans="1:26" ht="64.5" customHeight="1">
      <c r="A8" s="34" t="s">
        <v>91</v>
      </c>
      <c r="B8" s="35" t="s">
        <v>8</v>
      </c>
      <c r="C8" s="122" t="s">
        <v>150</v>
      </c>
      <c r="D8" s="120"/>
      <c r="E8" s="120"/>
      <c r="F8" s="120"/>
      <c r="G8" s="120"/>
      <c r="H8" s="124"/>
      <c r="I8" s="32"/>
      <c r="J8" s="32"/>
      <c r="K8" s="32"/>
      <c r="L8" s="32"/>
      <c r="M8" s="32"/>
      <c r="N8" s="32"/>
      <c r="O8" s="32"/>
      <c r="P8" s="32"/>
      <c r="Q8" s="32"/>
      <c r="R8" s="32"/>
      <c r="S8" s="32"/>
      <c r="T8" s="32"/>
      <c r="U8" s="32"/>
      <c r="V8" s="32"/>
      <c r="W8" s="32"/>
      <c r="X8" s="32"/>
      <c r="Y8" s="32"/>
      <c r="Z8" s="32"/>
    </row>
    <row r="9" spans="1:26" ht="64.5" customHeight="1">
      <c r="A9" s="36" t="s">
        <v>91</v>
      </c>
      <c r="B9" s="37" t="s">
        <v>15</v>
      </c>
      <c r="C9" s="125" t="s">
        <v>161</v>
      </c>
      <c r="D9" s="126"/>
      <c r="E9" s="126"/>
      <c r="F9" s="126"/>
      <c r="G9" s="126"/>
      <c r="H9" s="127"/>
      <c r="I9" s="32"/>
      <c r="J9" s="32"/>
      <c r="K9" s="32"/>
      <c r="L9" s="32"/>
      <c r="M9" s="32"/>
      <c r="N9" s="32"/>
      <c r="O9" s="32"/>
      <c r="P9" s="32"/>
      <c r="Q9" s="32"/>
      <c r="R9" s="32"/>
      <c r="S9" s="32"/>
      <c r="T9" s="32"/>
      <c r="U9" s="32"/>
      <c r="V9" s="32"/>
      <c r="W9" s="32"/>
      <c r="X9" s="32"/>
      <c r="Y9" s="32"/>
      <c r="Z9" s="32"/>
    </row>
    <row r="10" spans="1:26" ht="52.5" customHeight="1">
      <c r="A10" s="38" t="s">
        <v>168</v>
      </c>
      <c r="B10" s="38" t="s">
        <v>171</v>
      </c>
      <c r="C10" s="128" t="s">
        <v>172</v>
      </c>
      <c r="D10" s="120"/>
      <c r="E10" s="120"/>
      <c r="F10" s="120"/>
      <c r="G10" s="120"/>
      <c r="H10" s="121"/>
      <c r="I10" s="32"/>
      <c r="J10" s="32"/>
      <c r="K10" s="32"/>
      <c r="L10" s="32"/>
      <c r="M10" s="32"/>
      <c r="N10" s="32"/>
      <c r="O10" s="32"/>
      <c r="P10" s="32"/>
      <c r="Q10" s="32"/>
      <c r="R10" s="32"/>
      <c r="S10" s="32"/>
      <c r="T10" s="32"/>
      <c r="U10" s="32"/>
      <c r="V10" s="32"/>
      <c r="W10" s="32"/>
      <c r="X10" s="32"/>
      <c r="Y10" s="32"/>
      <c r="Z10" s="32"/>
    </row>
    <row r="11" spans="1:26" ht="52.5" customHeight="1">
      <c r="A11" s="38" t="s">
        <v>168</v>
      </c>
      <c r="B11" s="38" t="s">
        <v>9</v>
      </c>
      <c r="C11" s="119" t="s">
        <v>181</v>
      </c>
      <c r="D11" s="120"/>
      <c r="E11" s="120"/>
      <c r="F11" s="120"/>
      <c r="G11" s="120"/>
      <c r="H11" s="121"/>
      <c r="I11" s="32"/>
      <c r="J11" s="32"/>
      <c r="K11" s="32"/>
      <c r="L11" s="32"/>
      <c r="M11" s="32"/>
      <c r="N11" s="32"/>
      <c r="O11" s="32"/>
      <c r="P11" s="32"/>
      <c r="Q11" s="32"/>
      <c r="R11" s="32"/>
      <c r="S11" s="32"/>
      <c r="T11" s="32"/>
      <c r="U11" s="32"/>
      <c r="V11" s="32"/>
      <c r="W11" s="32"/>
      <c r="X11" s="32"/>
      <c r="Y11" s="32"/>
      <c r="Z11" s="32"/>
    </row>
    <row r="12" spans="1:26" ht="52.5" customHeight="1">
      <c r="A12" s="38" t="s">
        <v>168</v>
      </c>
      <c r="B12" s="38" t="s">
        <v>10</v>
      </c>
      <c r="C12" s="119" t="s">
        <v>188</v>
      </c>
      <c r="D12" s="120"/>
      <c r="E12" s="120"/>
      <c r="F12" s="120"/>
      <c r="G12" s="120"/>
      <c r="H12" s="121"/>
      <c r="I12" s="32"/>
      <c r="J12" s="32"/>
      <c r="K12" s="32"/>
      <c r="L12" s="32"/>
      <c r="M12" s="32"/>
      <c r="N12" s="32"/>
      <c r="O12" s="32"/>
      <c r="P12" s="32"/>
      <c r="Q12" s="32"/>
      <c r="R12" s="32"/>
      <c r="S12" s="32"/>
      <c r="T12" s="32"/>
      <c r="U12" s="32"/>
      <c r="V12" s="32"/>
      <c r="W12" s="32"/>
      <c r="X12" s="32"/>
      <c r="Y12" s="32"/>
      <c r="Z12" s="32"/>
    </row>
    <row r="13" spans="1:26" ht="52.5" customHeight="1">
      <c r="A13" s="38" t="s">
        <v>168</v>
      </c>
      <c r="B13" s="38" t="s">
        <v>11</v>
      </c>
      <c r="C13" s="119" t="s">
        <v>194</v>
      </c>
      <c r="D13" s="120"/>
      <c r="E13" s="120"/>
      <c r="F13" s="120"/>
      <c r="G13" s="120"/>
      <c r="H13" s="121"/>
      <c r="I13" s="32"/>
      <c r="J13" s="32"/>
      <c r="K13" s="32"/>
      <c r="L13" s="32"/>
      <c r="M13" s="32"/>
      <c r="N13" s="32"/>
      <c r="O13" s="32"/>
      <c r="P13" s="32"/>
      <c r="Q13" s="32"/>
      <c r="R13" s="32"/>
      <c r="S13" s="32"/>
      <c r="T13" s="32"/>
      <c r="U13" s="32"/>
      <c r="V13" s="32"/>
      <c r="W13" s="32"/>
      <c r="X13" s="32"/>
      <c r="Y13" s="32"/>
      <c r="Z13" s="32"/>
    </row>
    <row r="14" spans="1:26" ht="52.5" customHeight="1">
      <c r="A14" s="38" t="s">
        <v>168</v>
      </c>
      <c r="B14" s="38" t="s">
        <v>197</v>
      </c>
      <c r="C14" s="119" t="s">
        <v>198</v>
      </c>
      <c r="D14" s="120"/>
      <c r="E14" s="120"/>
      <c r="F14" s="120"/>
      <c r="G14" s="120"/>
      <c r="H14" s="121"/>
      <c r="I14" s="32"/>
      <c r="J14" s="32"/>
      <c r="K14" s="32"/>
      <c r="L14" s="32"/>
      <c r="M14" s="32"/>
      <c r="N14" s="32"/>
      <c r="O14" s="32"/>
      <c r="P14" s="32"/>
      <c r="Q14" s="32"/>
      <c r="R14" s="32"/>
      <c r="S14" s="32"/>
      <c r="T14" s="32"/>
      <c r="U14" s="32"/>
      <c r="V14" s="32"/>
      <c r="W14" s="32"/>
      <c r="X14" s="32"/>
      <c r="Y14" s="32"/>
      <c r="Z14" s="32"/>
    </row>
    <row r="15" spans="1:26" ht="52.5" customHeight="1">
      <c r="A15" s="35" t="s">
        <v>201</v>
      </c>
      <c r="B15" s="35" t="s">
        <v>202</v>
      </c>
      <c r="C15" s="122" t="s">
        <v>204</v>
      </c>
      <c r="D15" s="120"/>
      <c r="E15" s="120"/>
      <c r="F15" s="120"/>
      <c r="G15" s="120"/>
      <c r="H15" s="121"/>
      <c r="I15" s="32"/>
      <c r="J15" s="32"/>
      <c r="K15" s="32"/>
      <c r="L15" s="32"/>
      <c r="M15" s="32"/>
      <c r="N15" s="32"/>
      <c r="O15" s="32"/>
      <c r="P15" s="32"/>
      <c r="Q15" s="32"/>
      <c r="R15" s="32"/>
      <c r="S15" s="32"/>
      <c r="T15" s="32"/>
      <c r="U15" s="32"/>
      <c r="V15" s="32"/>
      <c r="W15" s="32"/>
      <c r="X15" s="32"/>
      <c r="Y15" s="32"/>
      <c r="Z15" s="32"/>
    </row>
    <row r="16" spans="1:26" ht="52.5" customHeight="1">
      <c r="A16" s="35" t="s">
        <v>201</v>
      </c>
      <c r="B16" s="39" t="s">
        <v>209</v>
      </c>
      <c r="C16" s="122" t="s">
        <v>212</v>
      </c>
      <c r="D16" s="120"/>
      <c r="E16" s="120"/>
      <c r="F16" s="120"/>
      <c r="G16" s="120"/>
      <c r="H16" s="121"/>
      <c r="I16" s="32"/>
      <c r="J16" s="32"/>
      <c r="K16" s="32"/>
      <c r="L16" s="32"/>
      <c r="M16" s="32"/>
      <c r="N16" s="32"/>
      <c r="O16" s="32"/>
      <c r="P16" s="32"/>
      <c r="Q16" s="32"/>
      <c r="R16" s="32"/>
      <c r="S16" s="32"/>
      <c r="T16" s="32"/>
      <c r="U16" s="32"/>
      <c r="V16" s="32"/>
      <c r="W16" s="32"/>
      <c r="X16" s="32"/>
      <c r="Y16" s="32"/>
      <c r="Z16" s="32"/>
    </row>
    <row r="17" spans="1:26" ht="52.5" customHeight="1">
      <c r="A17" s="35" t="s">
        <v>201</v>
      </c>
      <c r="B17" s="39" t="s">
        <v>217</v>
      </c>
      <c r="C17" s="123" t="s">
        <v>218</v>
      </c>
      <c r="D17" s="120"/>
      <c r="E17" s="120"/>
      <c r="F17" s="120"/>
      <c r="G17" s="120"/>
      <c r="H17" s="121"/>
      <c r="I17" s="32"/>
      <c r="J17" s="32"/>
      <c r="K17" s="32"/>
      <c r="L17" s="32"/>
      <c r="M17" s="32"/>
      <c r="N17" s="32"/>
      <c r="O17" s="32"/>
      <c r="P17" s="32"/>
      <c r="Q17" s="32"/>
      <c r="R17" s="32"/>
      <c r="S17" s="32"/>
      <c r="T17" s="32"/>
      <c r="U17" s="32"/>
      <c r="V17" s="32"/>
      <c r="W17" s="32"/>
      <c r="X17" s="32"/>
      <c r="Y17" s="32"/>
      <c r="Z17" s="32"/>
    </row>
    <row r="18" spans="1:26" ht="12.75" customHeight="1">
      <c r="A18" s="40"/>
      <c r="B18" s="40"/>
      <c r="C18" s="116"/>
      <c r="D18" s="117"/>
      <c r="E18" s="117"/>
      <c r="F18" s="117"/>
      <c r="G18" s="117"/>
      <c r="H18" s="118"/>
      <c r="I18" s="32"/>
      <c r="J18" s="32"/>
      <c r="K18" s="32"/>
      <c r="L18" s="32"/>
      <c r="M18" s="32"/>
      <c r="N18" s="32"/>
      <c r="O18" s="32"/>
      <c r="P18" s="32"/>
      <c r="Q18" s="32"/>
      <c r="R18" s="32"/>
      <c r="S18" s="32"/>
      <c r="T18" s="32"/>
      <c r="U18" s="32"/>
      <c r="V18" s="32"/>
      <c r="W18" s="32"/>
      <c r="X18" s="32"/>
      <c r="Y18" s="32"/>
      <c r="Z18" s="32"/>
    </row>
    <row r="19" spans="1:26" ht="12.75" customHeight="1">
      <c r="A19" s="40"/>
      <c r="B19" s="40"/>
      <c r="C19" s="116"/>
      <c r="D19" s="117"/>
      <c r="E19" s="117"/>
      <c r="F19" s="117"/>
      <c r="G19" s="117"/>
      <c r="H19" s="118"/>
      <c r="I19" s="32"/>
      <c r="J19" s="32"/>
      <c r="K19" s="32"/>
      <c r="L19" s="32"/>
      <c r="M19" s="32"/>
      <c r="N19" s="32"/>
      <c r="O19" s="32"/>
      <c r="P19" s="32"/>
      <c r="Q19" s="32"/>
      <c r="R19" s="32"/>
      <c r="S19" s="32"/>
      <c r="T19" s="32"/>
      <c r="U19" s="32"/>
      <c r="V19" s="32"/>
      <c r="W19" s="32"/>
      <c r="X19" s="32"/>
      <c r="Y19" s="32"/>
      <c r="Z19" s="32"/>
    </row>
    <row r="20" spans="1:26" ht="12.75" customHeight="1">
      <c r="A20" s="40"/>
      <c r="B20" s="40"/>
      <c r="C20" s="116"/>
      <c r="D20" s="117"/>
      <c r="E20" s="117"/>
      <c r="F20" s="117"/>
      <c r="G20" s="117"/>
      <c r="H20" s="118"/>
      <c r="I20" s="32"/>
      <c r="J20" s="32"/>
      <c r="K20" s="32"/>
      <c r="L20" s="32"/>
      <c r="M20" s="32"/>
      <c r="N20" s="32"/>
      <c r="O20" s="32"/>
      <c r="P20" s="32"/>
      <c r="Q20" s="32"/>
      <c r="R20" s="32"/>
      <c r="S20" s="32"/>
      <c r="T20" s="32"/>
      <c r="U20" s="32"/>
      <c r="V20" s="32"/>
      <c r="W20" s="32"/>
      <c r="X20" s="32"/>
      <c r="Y20" s="32"/>
      <c r="Z20" s="32"/>
    </row>
    <row r="21" spans="1:26" ht="12.75" customHeight="1">
      <c r="A21" s="40"/>
      <c r="B21" s="40"/>
      <c r="C21" s="116"/>
      <c r="D21" s="117"/>
      <c r="E21" s="117"/>
      <c r="F21" s="117"/>
      <c r="G21" s="117"/>
      <c r="H21" s="118"/>
      <c r="I21" s="32"/>
      <c r="J21" s="32"/>
      <c r="K21" s="32"/>
      <c r="L21" s="32"/>
      <c r="M21" s="32"/>
      <c r="N21" s="32"/>
      <c r="O21" s="32"/>
      <c r="P21" s="32"/>
      <c r="Q21" s="32"/>
      <c r="R21" s="32"/>
      <c r="S21" s="32"/>
      <c r="T21" s="32"/>
      <c r="U21" s="32"/>
      <c r="V21" s="32"/>
      <c r="W21" s="32"/>
      <c r="X21" s="32"/>
      <c r="Y21" s="32"/>
      <c r="Z21" s="32"/>
    </row>
    <row r="22" spans="1:26" ht="12.75" customHeight="1">
      <c r="A22" s="40"/>
      <c r="B22" s="40"/>
      <c r="C22" s="116"/>
      <c r="D22" s="117"/>
      <c r="E22" s="117"/>
      <c r="F22" s="117"/>
      <c r="G22" s="117"/>
      <c r="H22" s="118"/>
      <c r="I22" s="32"/>
      <c r="J22" s="32"/>
      <c r="K22" s="32"/>
      <c r="L22" s="32"/>
      <c r="M22" s="32"/>
      <c r="N22" s="32"/>
      <c r="O22" s="32"/>
      <c r="P22" s="32"/>
      <c r="Q22" s="32"/>
      <c r="R22" s="32"/>
      <c r="S22" s="32"/>
      <c r="T22" s="32"/>
      <c r="U22" s="32"/>
      <c r="V22" s="32"/>
      <c r="W22" s="32"/>
      <c r="X22" s="32"/>
      <c r="Y22" s="32"/>
      <c r="Z22" s="32"/>
    </row>
    <row r="23" spans="1:26" ht="12.75" customHeight="1">
      <c r="A23" s="40"/>
      <c r="B23" s="40"/>
      <c r="C23" s="116"/>
      <c r="D23" s="117"/>
      <c r="E23" s="117"/>
      <c r="F23" s="117"/>
      <c r="G23" s="117"/>
      <c r="H23" s="118"/>
      <c r="I23" s="32"/>
      <c r="J23" s="32"/>
      <c r="K23" s="32"/>
      <c r="L23" s="32"/>
      <c r="M23" s="32"/>
      <c r="N23" s="32"/>
      <c r="O23" s="32"/>
      <c r="P23" s="32"/>
      <c r="Q23" s="32"/>
      <c r="R23" s="32"/>
      <c r="S23" s="32"/>
      <c r="T23" s="32"/>
      <c r="U23" s="32"/>
      <c r="V23" s="32"/>
      <c r="W23" s="32"/>
      <c r="X23" s="32"/>
      <c r="Y23" s="32"/>
      <c r="Z23" s="32"/>
    </row>
    <row r="24" spans="1:26" ht="12.75" customHeight="1">
      <c r="A24" s="40"/>
      <c r="B24" s="40"/>
      <c r="C24" s="116"/>
      <c r="D24" s="117"/>
      <c r="E24" s="117"/>
      <c r="F24" s="117"/>
      <c r="G24" s="117"/>
      <c r="H24" s="118"/>
      <c r="I24" s="32"/>
      <c r="J24" s="32"/>
      <c r="K24" s="32"/>
      <c r="L24" s="32"/>
      <c r="M24" s="32"/>
      <c r="N24" s="32"/>
      <c r="O24" s="32"/>
      <c r="P24" s="32"/>
      <c r="Q24" s="32"/>
      <c r="R24" s="32"/>
      <c r="S24" s="32"/>
      <c r="T24" s="32"/>
      <c r="U24" s="32"/>
      <c r="V24" s="32"/>
      <c r="W24" s="32"/>
      <c r="X24" s="32"/>
      <c r="Y24" s="32"/>
      <c r="Z24" s="32"/>
    </row>
    <row r="25" spans="1:26" ht="12.75" customHeight="1">
      <c r="A25" s="40"/>
      <c r="B25" s="40"/>
      <c r="C25" s="116"/>
      <c r="D25" s="117"/>
      <c r="E25" s="117"/>
      <c r="F25" s="117"/>
      <c r="G25" s="117"/>
      <c r="H25" s="118"/>
      <c r="I25" s="32"/>
      <c r="J25" s="32"/>
      <c r="K25" s="32"/>
      <c r="L25" s="32"/>
      <c r="M25" s="32"/>
      <c r="N25" s="32"/>
      <c r="O25" s="32"/>
      <c r="P25" s="32"/>
      <c r="Q25" s="32"/>
      <c r="R25" s="32"/>
      <c r="S25" s="32"/>
      <c r="T25" s="32"/>
      <c r="U25" s="32"/>
      <c r="V25" s="32"/>
      <c r="W25" s="32"/>
      <c r="X25" s="32"/>
      <c r="Y25" s="32"/>
      <c r="Z25" s="32"/>
    </row>
    <row r="26" spans="1:26" ht="12.75" customHeight="1">
      <c r="A26" s="40"/>
      <c r="B26" s="40"/>
      <c r="C26" s="116"/>
      <c r="D26" s="117"/>
      <c r="E26" s="117"/>
      <c r="F26" s="117"/>
      <c r="G26" s="117"/>
      <c r="H26" s="118"/>
      <c r="I26" s="32"/>
      <c r="J26" s="32"/>
      <c r="K26" s="32"/>
      <c r="L26" s="32"/>
      <c r="M26" s="32"/>
      <c r="N26" s="32"/>
      <c r="O26" s="32"/>
      <c r="P26" s="32"/>
      <c r="Q26" s="32"/>
      <c r="R26" s="32"/>
      <c r="S26" s="32"/>
      <c r="T26" s="32"/>
      <c r="U26" s="32"/>
      <c r="V26" s="32"/>
      <c r="W26" s="32"/>
      <c r="X26" s="32"/>
      <c r="Y26" s="32"/>
      <c r="Z26" s="32"/>
    </row>
    <row r="27" spans="1:26" ht="12.75" customHeight="1">
      <c r="A27" s="40"/>
      <c r="B27" s="40"/>
      <c r="C27" s="116"/>
      <c r="D27" s="117"/>
      <c r="E27" s="117"/>
      <c r="F27" s="117"/>
      <c r="G27" s="117"/>
      <c r="H27" s="118"/>
      <c r="I27" s="32"/>
      <c r="J27" s="32"/>
      <c r="K27" s="32"/>
      <c r="L27" s="32"/>
      <c r="M27" s="32"/>
      <c r="N27" s="32"/>
      <c r="O27" s="32"/>
      <c r="P27" s="32"/>
      <c r="Q27" s="32"/>
      <c r="R27" s="32"/>
      <c r="S27" s="32"/>
      <c r="T27" s="32"/>
      <c r="U27" s="32"/>
      <c r="V27" s="32"/>
      <c r="W27" s="32"/>
      <c r="X27" s="32"/>
      <c r="Y27" s="32"/>
      <c r="Z27" s="32"/>
    </row>
    <row r="28" spans="1:26" ht="12.75" customHeight="1">
      <c r="A28" s="40"/>
      <c r="B28" s="40"/>
      <c r="C28" s="116"/>
      <c r="D28" s="117"/>
      <c r="E28" s="117"/>
      <c r="F28" s="117"/>
      <c r="G28" s="117"/>
      <c r="H28" s="118"/>
      <c r="I28" s="32"/>
      <c r="J28" s="32"/>
      <c r="K28" s="32"/>
      <c r="L28" s="32"/>
      <c r="M28" s="32"/>
      <c r="N28" s="32"/>
      <c r="O28" s="32"/>
      <c r="P28" s="32"/>
      <c r="Q28" s="32"/>
      <c r="R28" s="32"/>
      <c r="S28" s="32"/>
      <c r="T28" s="32"/>
      <c r="U28" s="32"/>
      <c r="V28" s="32"/>
      <c r="W28" s="32"/>
      <c r="X28" s="32"/>
      <c r="Y28" s="32"/>
      <c r="Z28" s="32"/>
    </row>
    <row r="29" spans="1:26" ht="12.75" customHeight="1">
      <c r="A29" s="40"/>
      <c r="B29" s="40"/>
      <c r="C29" s="116"/>
      <c r="D29" s="117"/>
      <c r="E29" s="117"/>
      <c r="F29" s="117"/>
      <c r="G29" s="117"/>
      <c r="H29" s="118"/>
      <c r="I29" s="32"/>
      <c r="J29" s="32"/>
      <c r="K29" s="32"/>
      <c r="L29" s="32"/>
      <c r="M29" s="32"/>
      <c r="N29" s="32"/>
      <c r="O29" s="32"/>
      <c r="P29" s="32"/>
      <c r="Q29" s="32"/>
      <c r="R29" s="32"/>
      <c r="S29" s="32"/>
      <c r="T29" s="32"/>
      <c r="U29" s="32"/>
      <c r="V29" s="32"/>
      <c r="W29" s="32"/>
      <c r="X29" s="32"/>
      <c r="Y29" s="32"/>
      <c r="Z29" s="32"/>
    </row>
    <row r="30" spans="1:26" ht="12.75" customHeight="1">
      <c r="A30" s="40"/>
      <c r="B30" s="40"/>
      <c r="C30" s="116"/>
      <c r="D30" s="117"/>
      <c r="E30" s="117"/>
      <c r="F30" s="117"/>
      <c r="G30" s="117"/>
      <c r="H30" s="118"/>
      <c r="I30" s="32"/>
      <c r="J30" s="32"/>
      <c r="K30" s="32"/>
      <c r="L30" s="32"/>
      <c r="M30" s="32"/>
      <c r="N30" s="32"/>
      <c r="O30" s="32"/>
      <c r="P30" s="32"/>
      <c r="Q30" s="32"/>
      <c r="R30" s="32"/>
      <c r="S30" s="32"/>
      <c r="T30" s="32"/>
      <c r="U30" s="32"/>
      <c r="V30" s="32"/>
      <c r="W30" s="32"/>
      <c r="X30" s="32"/>
      <c r="Y30" s="32"/>
      <c r="Z30" s="32"/>
    </row>
    <row r="31" spans="1:26" ht="12.75" customHeight="1">
      <c r="A31" s="40"/>
      <c r="B31" s="40"/>
      <c r="C31" s="116"/>
      <c r="D31" s="117"/>
      <c r="E31" s="117"/>
      <c r="F31" s="117"/>
      <c r="G31" s="117"/>
      <c r="H31" s="118"/>
      <c r="I31" s="32"/>
      <c r="J31" s="32"/>
      <c r="K31" s="32"/>
      <c r="L31" s="32"/>
      <c r="M31" s="32"/>
      <c r="N31" s="32"/>
      <c r="O31" s="32"/>
      <c r="P31" s="32"/>
      <c r="Q31" s="32"/>
      <c r="R31" s="32"/>
      <c r="S31" s="32"/>
      <c r="T31" s="32"/>
      <c r="U31" s="32"/>
      <c r="V31" s="32"/>
      <c r="W31" s="32"/>
      <c r="X31" s="32"/>
      <c r="Y31" s="32"/>
      <c r="Z31" s="32"/>
    </row>
    <row r="32" spans="1:26" ht="12.75" customHeight="1">
      <c r="A32" s="40"/>
      <c r="B32" s="40"/>
      <c r="C32" s="116"/>
      <c r="D32" s="117"/>
      <c r="E32" s="117"/>
      <c r="F32" s="117"/>
      <c r="G32" s="117"/>
      <c r="H32" s="118"/>
      <c r="I32" s="32"/>
      <c r="J32" s="32"/>
      <c r="K32" s="32"/>
      <c r="L32" s="32"/>
      <c r="M32" s="32"/>
      <c r="N32" s="32"/>
      <c r="O32" s="32"/>
      <c r="P32" s="32"/>
      <c r="Q32" s="32"/>
      <c r="R32" s="32"/>
      <c r="S32" s="32"/>
      <c r="T32" s="32"/>
      <c r="U32" s="32"/>
      <c r="V32" s="32"/>
      <c r="W32" s="32"/>
      <c r="X32" s="32"/>
      <c r="Y32" s="32"/>
      <c r="Z32" s="32"/>
    </row>
    <row r="33" spans="1:26" ht="12.75" customHeight="1">
      <c r="A33" s="40"/>
      <c r="B33" s="40"/>
      <c r="C33" s="116"/>
      <c r="D33" s="117"/>
      <c r="E33" s="117"/>
      <c r="F33" s="117"/>
      <c r="G33" s="117"/>
      <c r="H33" s="118"/>
      <c r="I33" s="32"/>
      <c r="J33" s="32"/>
      <c r="K33" s="32"/>
      <c r="L33" s="32"/>
      <c r="M33" s="32"/>
      <c r="N33" s="32"/>
      <c r="O33" s="32"/>
      <c r="P33" s="32"/>
      <c r="Q33" s="32"/>
      <c r="R33" s="32"/>
      <c r="S33" s="32"/>
      <c r="T33" s="32"/>
      <c r="U33" s="32"/>
      <c r="V33" s="32"/>
      <c r="W33" s="32"/>
      <c r="X33" s="32"/>
      <c r="Y33" s="32"/>
      <c r="Z33" s="32"/>
    </row>
    <row r="34" spans="1:26" ht="12.75" customHeight="1">
      <c r="A34" s="40"/>
      <c r="B34" s="40"/>
      <c r="C34" s="116"/>
      <c r="D34" s="117"/>
      <c r="E34" s="117"/>
      <c r="F34" s="117"/>
      <c r="G34" s="117"/>
      <c r="H34" s="118"/>
      <c r="I34" s="32"/>
      <c r="J34" s="32"/>
      <c r="K34" s="32"/>
      <c r="L34" s="32"/>
      <c r="M34" s="32"/>
      <c r="N34" s="32"/>
      <c r="O34" s="32"/>
      <c r="P34" s="32"/>
      <c r="Q34" s="32"/>
      <c r="R34" s="32"/>
      <c r="S34" s="32"/>
      <c r="T34" s="32"/>
      <c r="U34" s="32"/>
      <c r="V34" s="32"/>
      <c r="W34" s="32"/>
      <c r="X34" s="32"/>
      <c r="Y34" s="32"/>
      <c r="Z34" s="32"/>
    </row>
    <row r="35" spans="1:26" ht="12.75" customHeight="1">
      <c r="A35" s="40"/>
      <c r="B35" s="40"/>
      <c r="C35" s="116"/>
      <c r="D35" s="117"/>
      <c r="E35" s="117"/>
      <c r="F35" s="117"/>
      <c r="G35" s="117"/>
      <c r="H35" s="118"/>
      <c r="I35" s="32"/>
      <c r="J35" s="32"/>
      <c r="K35" s="32"/>
      <c r="L35" s="32"/>
      <c r="M35" s="32"/>
      <c r="N35" s="32"/>
      <c r="O35" s="32"/>
      <c r="P35" s="32"/>
      <c r="Q35" s="32"/>
      <c r="R35" s="32"/>
      <c r="S35" s="32"/>
      <c r="T35" s="32"/>
      <c r="U35" s="32"/>
      <c r="V35" s="32"/>
      <c r="W35" s="32"/>
      <c r="X35" s="32"/>
      <c r="Y35" s="32"/>
      <c r="Z35" s="32"/>
    </row>
    <row r="36" spans="1:26" ht="12.75" customHeight="1">
      <c r="A36" s="40"/>
      <c r="B36" s="40"/>
      <c r="C36" s="116"/>
      <c r="D36" s="117"/>
      <c r="E36" s="117"/>
      <c r="F36" s="117"/>
      <c r="G36" s="117"/>
      <c r="H36" s="118"/>
      <c r="I36" s="32"/>
      <c r="J36" s="32"/>
      <c r="K36" s="32"/>
      <c r="L36" s="32"/>
      <c r="M36" s="32"/>
      <c r="N36" s="32"/>
      <c r="O36" s="32"/>
      <c r="P36" s="32"/>
      <c r="Q36" s="32"/>
      <c r="R36" s="32"/>
      <c r="S36" s="32"/>
      <c r="T36" s="32"/>
      <c r="U36" s="32"/>
      <c r="V36" s="32"/>
      <c r="W36" s="32"/>
      <c r="X36" s="32"/>
      <c r="Y36" s="32"/>
      <c r="Z36" s="32"/>
    </row>
    <row r="37" spans="1:26" ht="12.75" customHeight="1">
      <c r="A37" s="40"/>
      <c r="B37" s="40"/>
      <c r="C37" s="116"/>
      <c r="D37" s="117"/>
      <c r="E37" s="117"/>
      <c r="F37" s="117"/>
      <c r="G37" s="117"/>
      <c r="H37" s="118"/>
      <c r="I37" s="32"/>
      <c r="J37" s="32"/>
      <c r="K37" s="32"/>
      <c r="L37" s="32"/>
      <c r="M37" s="32"/>
      <c r="N37" s="32"/>
      <c r="O37" s="32"/>
      <c r="P37" s="32"/>
      <c r="Q37" s="32"/>
      <c r="R37" s="32"/>
      <c r="S37" s="32"/>
      <c r="T37" s="32"/>
      <c r="U37" s="32"/>
      <c r="V37" s="32"/>
      <c r="W37" s="32"/>
      <c r="X37" s="32"/>
      <c r="Y37" s="32"/>
      <c r="Z37" s="32"/>
    </row>
    <row r="38" spans="1:26" ht="12.75" customHeight="1">
      <c r="A38" s="40"/>
      <c r="B38" s="40"/>
      <c r="C38" s="116"/>
      <c r="D38" s="117"/>
      <c r="E38" s="117"/>
      <c r="F38" s="117"/>
      <c r="G38" s="117"/>
      <c r="H38" s="118"/>
      <c r="I38" s="32"/>
      <c r="J38" s="32"/>
      <c r="K38" s="32"/>
      <c r="L38" s="32"/>
      <c r="M38" s="32"/>
      <c r="N38" s="32"/>
      <c r="O38" s="32"/>
      <c r="P38" s="32"/>
      <c r="Q38" s="32"/>
      <c r="R38" s="32"/>
      <c r="S38" s="32"/>
      <c r="T38" s="32"/>
      <c r="U38" s="32"/>
      <c r="V38" s="32"/>
      <c r="W38" s="32"/>
      <c r="X38" s="32"/>
      <c r="Y38" s="32"/>
      <c r="Z38" s="32"/>
    </row>
    <row r="39" spans="1:26" ht="12.75" customHeight="1">
      <c r="A39" s="40"/>
      <c r="B39" s="40"/>
      <c r="C39" s="116"/>
      <c r="D39" s="117"/>
      <c r="E39" s="117"/>
      <c r="F39" s="117"/>
      <c r="G39" s="117"/>
      <c r="H39" s="118"/>
      <c r="I39" s="32"/>
      <c r="J39" s="32"/>
      <c r="K39" s="32"/>
      <c r="L39" s="32"/>
      <c r="M39" s="32"/>
      <c r="N39" s="32"/>
      <c r="O39" s="32"/>
      <c r="P39" s="32"/>
      <c r="Q39" s="32"/>
      <c r="R39" s="32"/>
      <c r="S39" s="32"/>
      <c r="T39" s="32"/>
      <c r="U39" s="32"/>
      <c r="V39" s="32"/>
      <c r="W39" s="32"/>
      <c r="X39" s="32"/>
      <c r="Y39" s="32"/>
      <c r="Z39" s="32"/>
    </row>
    <row r="40" spans="1:26" ht="12.75" customHeight="1">
      <c r="A40" s="40"/>
      <c r="B40" s="40"/>
      <c r="C40" s="116"/>
      <c r="D40" s="117"/>
      <c r="E40" s="117"/>
      <c r="F40" s="117"/>
      <c r="G40" s="117"/>
      <c r="H40" s="118"/>
      <c r="I40" s="32"/>
      <c r="J40" s="32"/>
      <c r="K40" s="32"/>
      <c r="L40" s="32"/>
      <c r="M40" s="32"/>
      <c r="N40" s="32"/>
      <c r="O40" s="32"/>
      <c r="P40" s="32"/>
      <c r="Q40" s="32"/>
      <c r="R40" s="32"/>
      <c r="S40" s="32"/>
      <c r="T40" s="32"/>
      <c r="U40" s="32"/>
      <c r="V40" s="32"/>
      <c r="W40" s="32"/>
      <c r="X40" s="32"/>
      <c r="Y40" s="32"/>
      <c r="Z40" s="32"/>
    </row>
    <row r="41" spans="1:26" ht="12.75" customHeight="1">
      <c r="A41" s="40"/>
      <c r="B41" s="40"/>
      <c r="C41" s="116"/>
      <c r="D41" s="117"/>
      <c r="E41" s="117"/>
      <c r="F41" s="117"/>
      <c r="G41" s="117"/>
      <c r="H41" s="118"/>
      <c r="I41" s="32"/>
      <c r="J41" s="32"/>
      <c r="K41" s="32"/>
      <c r="L41" s="32"/>
      <c r="M41" s="32"/>
      <c r="N41" s="32"/>
      <c r="O41" s="32"/>
      <c r="P41" s="32"/>
      <c r="Q41" s="32"/>
      <c r="R41" s="32"/>
      <c r="S41" s="32"/>
      <c r="T41" s="32"/>
      <c r="U41" s="32"/>
      <c r="V41" s="32"/>
      <c r="W41" s="32"/>
      <c r="X41" s="32"/>
      <c r="Y41" s="32"/>
      <c r="Z41" s="32"/>
    </row>
    <row r="42" spans="1:26" ht="12.75" customHeight="1">
      <c r="A42" s="40"/>
      <c r="B42" s="40"/>
      <c r="C42" s="116"/>
      <c r="D42" s="117"/>
      <c r="E42" s="117"/>
      <c r="F42" s="117"/>
      <c r="G42" s="117"/>
      <c r="H42" s="118"/>
      <c r="I42" s="32"/>
      <c r="J42" s="32"/>
      <c r="K42" s="32"/>
      <c r="L42" s="32"/>
      <c r="M42" s="32"/>
      <c r="N42" s="32"/>
      <c r="O42" s="32"/>
      <c r="P42" s="32"/>
      <c r="Q42" s="32"/>
      <c r="R42" s="32"/>
      <c r="S42" s="32"/>
      <c r="T42" s="32"/>
      <c r="U42" s="32"/>
      <c r="V42" s="32"/>
      <c r="W42" s="32"/>
      <c r="X42" s="32"/>
      <c r="Y42" s="32"/>
      <c r="Z42" s="32"/>
    </row>
    <row r="43" spans="1:26" ht="12.75" customHeight="1">
      <c r="A43" s="40"/>
      <c r="B43" s="40"/>
      <c r="C43" s="116"/>
      <c r="D43" s="117"/>
      <c r="E43" s="117"/>
      <c r="F43" s="117"/>
      <c r="G43" s="117"/>
      <c r="H43" s="118"/>
      <c r="I43" s="32"/>
      <c r="J43" s="32"/>
      <c r="K43" s="32"/>
      <c r="L43" s="32"/>
      <c r="M43" s="32"/>
      <c r="N43" s="32"/>
      <c r="O43" s="32"/>
      <c r="P43" s="32"/>
      <c r="Q43" s="32"/>
      <c r="R43" s="32"/>
      <c r="S43" s="32"/>
      <c r="T43" s="32"/>
      <c r="U43" s="32"/>
      <c r="V43" s="32"/>
      <c r="W43" s="32"/>
      <c r="X43" s="32"/>
      <c r="Y43" s="32"/>
      <c r="Z43" s="32"/>
    </row>
    <row r="44" spans="1:26" ht="12.75" customHeight="1">
      <c r="A44" s="40"/>
      <c r="B44" s="40"/>
      <c r="C44" s="116"/>
      <c r="D44" s="117"/>
      <c r="E44" s="117"/>
      <c r="F44" s="117"/>
      <c r="G44" s="117"/>
      <c r="H44" s="118"/>
      <c r="I44" s="32"/>
      <c r="J44" s="32"/>
      <c r="K44" s="32"/>
      <c r="L44" s="32"/>
      <c r="M44" s="32"/>
      <c r="N44" s="32"/>
      <c r="O44" s="32"/>
      <c r="P44" s="32"/>
      <c r="Q44" s="32"/>
      <c r="R44" s="32"/>
      <c r="S44" s="32"/>
      <c r="T44" s="32"/>
      <c r="U44" s="32"/>
      <c r="V44" s="32"/>
      <c r="W44" s="32"/>
      <c r="X44" s="32"/>
      <c r="Y44" s="32"/>
      <c r="Z44" s="32"/>
    </row>
    <row r="45" spans="1:26" ht="12.75" customHeight="1">
      <c r="A45" s="40"/>
      <c r="B45" s="40"/>
      <c r="C45" s="116"/>
      <c r="D45" s="117"/>
      <c r="E45" s="117"/>
      <c r="F45" s="117"/>
      <c r="G45" s="117"/>
      <c r="H45" s="118"/>
      <c r="I45" s="32"/>
      <c r="J45" s="32"/>
      <c r="K45" s="32"/>
      <c r="L45" s="32"/>
      <c r="M45" s="32"/>
      <c r="N45" s="32"/>
      <c r="O45" s="32"/>
      <c r="P45" s="32"/>
      <c r="Q45" s="32"/>
      <c r="R45" s="32"/>
      <c r="S45" s="32"/>
      <c r="T45" s="32"/>
      <c r="U45" s="32"/>
      <c r="V45" s="32"/>
      <c r="W45" s="32"/>
      <c r="X45" s="32"/>
      <c r="Y45" s="32"/>
      <c r="Z45" s="32"/>
    </row>
    <row r="46" spans="1:26" ht="12.7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2.7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2.7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2.7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2.7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2.7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2.7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2.7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2.7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2.7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2.75" customHeight="1">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2.7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2.7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2.7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2.7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2.7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2.7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2.7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2.7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2.7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2.7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2.7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2.7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2.7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2.7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2.7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2.7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2.7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2.7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2.7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2.7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2.7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2.7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2.7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2.7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2.7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2.7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2.7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2.7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2.7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2.7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2.7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2.7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2.7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2.7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2.7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2.7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2.7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2.7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2.7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2.7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2.7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2.7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2.7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2.7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2.7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2.7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2.7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2.7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2.7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2.7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2.7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2.7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2.7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2.7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2.7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2.7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2.7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2.7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2.7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2.7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2.7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2.7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2.7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2.7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2.7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2.7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2.7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2.7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2.7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2.7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2.7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2.7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2.7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2.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2.7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2.7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2.7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2.7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2.7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2.7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2.7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2.7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2.7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2.7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2.7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2.7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2.7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2.7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2.7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2.7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2.7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2.7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2.7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2.7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2.7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2.7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2.7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2.7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2.7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2.7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2.7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2.7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2.7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2.7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2.7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2.7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2.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2.7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2.7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2.7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2.7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2.7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2.7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2.7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2.7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2.7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2.7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2.7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2.7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2.7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2.7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2.7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2.7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2.7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2.7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2.7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2.7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2.7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2.7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2.7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2.7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2.7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2.7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2.7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2.7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2.7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2.7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2.7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2.7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2.7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2.7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2.7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2.7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2.7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2.7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2.7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2.7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2.7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2.7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2.7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2.7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2.7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2.7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2.7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2.7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2.7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2.7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2.7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2.7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2.7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2.7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2.7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2.7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2.7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2.7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2.7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2.7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2.7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2.7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2.7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2.7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2.7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2.7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2.7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2.75" customHeight="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2.75" customHeight="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2.75" customHeight="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2.75" customHeight="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2.75" customHeight="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2.75" customHeight="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2.75" customHeight="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2.75" customHeight="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2.75" customHeight="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2.75" customHeight="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2.75" customHeight="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2.75" customHeight="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2.75" customHeight="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2.75" customHeight="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2.75" customHeight="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2.75" customHeight="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2.75" customHeight="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2.75" customHeight="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2.75" customHeight="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2.75" customHeight="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2.75" customHeight="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2.75" customHeight="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2.75" customHeight="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2.75" customHeight="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2.75" customHeight="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2.75" customHeight="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2.75" customHeight="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2.75" customHeight="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2.75" customHeight="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2.75" customHeight="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2.75" customHeight="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2.75" customHeight="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2.75" customHeight="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2.75" customHeight="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2.75" customHeight="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2.75" customHeight="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2.75" customHeight="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2.75" customHeight="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2.75" customHeight="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2.75" customHeight="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2.75" customHeight="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2.75" customHeight="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2.75" customHeight="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2.75" customHeight="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2.75" customHeight="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2.75" customHeight="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2.75" customHeight="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2.75" customHeight="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2.75" customHeight="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2.75" customHeight="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2.75"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2.75"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2.75"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2.75"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2.75"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2.75"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2.75"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2.75"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2.75"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2.75"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2.75" customHeight="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2.75" customHeight="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2.75" customHeight="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2.75" customHeight="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2.75" customHeight="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2.75" customHeight="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2.75" customHeight="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2.75" customHeight="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2.75" customHeight="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2.75" customHeight="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2.75" customHeight="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2.75" customHeight="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2.75" customHeight="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2.75" customHeight="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2.75" customHeight="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2.75" customHeight="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2.75" customHeight="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2.75" customHeight="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2.75" customHeight="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2.75" customHeight="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2.75" customHeight="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2.75" customHeight="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2.75" customHeight="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2.75" customHeight="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2.75" customHeight="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2.75" customHeight="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2.75" customHeight="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2.75" customHeight="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2.75" customHeight="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2.75" customHeight="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2.75" customHeight="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2.75" customHeight="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2.75" customHeight="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2.75" customHeight="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2.75" customHeight="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2.75" customHeight="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2.75" customHeight="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2.75" customHeight="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2.75" customHeight="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2.75" customHeight="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2.75" customHeight="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2.75" customHeight="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2.75" customHeight="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2.75" customHeight="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2.75" customHeight="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2.75" customHeight="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2.75" customHeight="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2.75" customHeight="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2.75" customHeight="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2.75" customHeight="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2.75" customHeight="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2.75" customHeight="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2.75" customHeight="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2.75" customHeight="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2.75" customHeight="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2.75" customHeight="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2.75" customHeight="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2.75" customHeight="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2.75" customHeight="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2.75" customHeight="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2.75" customHeight="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2.75" customHeight="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2.75" customHeight="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2.75" customHeight="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2.75" customHeight="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2.75" customHeight="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2.75" customHeight="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2.75" customHeight="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2.75" customHeight="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2.75" customHeight="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2.75" customHeight="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2.75" customHeight="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2.75" customHeight="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2.75" customHeight="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2.75" customHeight="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2.75" customHeight="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2.75" customHeight="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2.75" customHeight="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2.75" customHeight="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2.75" customHeight="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2.75" customHeight="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2.75" customHeight="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2.75" customHeight="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2.75" customHeight="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2.75" customHeight="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2.75" customHeight="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2.75" customHeight="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2.75" customHeight="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2.75" customHeight="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2.75" customHeight="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2.75" customHeight="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2.75" customHeight="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2.75" customHeight="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2.75" customHeight="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2.75" customHeight="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2.75" customHeight="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2.75" customHeight="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2.75" customHeight="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2.75" customHeight="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2.75" customHeight="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2.75" customHeight="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2.75" customHeight="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2.75" customHeight="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2.75" customHeight="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2.75" customHeight="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2.75" customHeight="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2.75" customHeight="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2.75" customHeight="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2.75" customHeight="1">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2.75" customHeight="1">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2.75" customHeight="1">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2.75" customHeight="1">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2.75" customHeight="1">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2.75" customHeight="1">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2.75" customHeight="1">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2.75" customHeight="1">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2.75" customHeight="1">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2.75" customHeight="1">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2.75" customHeight="1">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2.75" customHeight="1">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2.75" customHeight="1">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2.75" customHeight="1">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2.75" customHeight="1">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2.75" customHeight="1">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2.75" customHeight="1">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2.75" customHeight="1">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2.75" customHeight="1">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2.75" customHeight="1">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2.75" customHeight="1">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2.75" customHeight="1">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2.75" customHeight="1">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2.75" customHeight="1">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2.75" customHeight="1">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2.75" customHeight="1">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2.75" customHeight="1">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2.75" customHeight="1">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2.75" customHeight="1">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2.75" customHeight="1">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2.75" customHeight="1">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2.75" customHeight="1">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2.75" customHeight="1">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2.75" customHeight="1">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2.75" customHeight="1">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2.75" customHeight="1">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2.75" customHeight="1">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2.75" customHeight="1">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2.75" customHeight="1">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2.75" customHeight="1">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2.75" customHeight="1">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2.75" customHeight="1">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2.75" customHeight="1">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2.75" customHeight="1">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2.75" customHeight="1">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2.75" customHeight="1">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2.75" customHeight="1">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2.75" customHeight="1">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2.75" customHeight="1">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2.75" customHeight="1">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2.75" customHeight="1">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2.75" customHeight="1">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2.75" customHeight="1">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2.75" customHeight="1">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2.75" customHeight="1">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2.75" customHeight="1">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2.75" customHeight="1">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2.75" customHeight="1">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2.75" customHeight="1">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2.75" customHeight="1">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2.75" customHeight="1">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2.75" customHeight="1">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2.75" customHeight="1">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2.75" customHeight="1">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2.75" customHeight="1">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2.75" customHeight="1">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2.75" customHeight="1">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2.75" customHeight="1">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2.75" customHeight="1">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2.75" customHeight="1">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2.75" customHeight="1">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2.75" customHeight="1">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2.75" customHeight="1">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2.75" customHeight="1">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2.75" customHeight="1">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2.75" customHeight="1">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2.75" customHeight="1">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2.75" customHeight="1">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2.75" customHeight="1">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2.75" customHeight="1">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2.75" customHeight="1">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2.75" customHeight="1">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2.75" customHeight="1">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2.75" customHeight="1">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2.75" customHeight="1">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2.75" customHeight="1">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2.75" customHeight="1">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2.75" customHeight="1">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2.75" customHeight="1">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2.75" customHeight="1">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2.75" customHeight="1">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2.75" customHeight="1">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2.75" customHeight="1">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2.75" customHeight="1">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2.75" customHeight="1">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2.75" customHeight="1">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2.75" customHeight="1">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2.75" customHeight="1">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2.75" customHeight="1">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2.75" customHeight="1">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2.75" customHeight="1">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2.75" customHeight="1">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2.75" customHeight="1">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2.75" customHeight="1">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2.75" customHeight="1">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2.75" customHeight="1">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2.75" customHeight="1">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2.75" customHeight="1">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2.75" customHeight="1">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2.75" customHeight="1">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2.75" customHeight="1">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2.75" customHeight="1">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2.75" customHeight="1">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2.75" customHeight="1">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2.75" customHeight="1">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2.75" customHeight="1">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2.75" customHeight="1">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2.75" customHeight="1">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2.75" customHeight="1">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2.75" customHeight="1">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2.75" customHeight="1">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2.75" customHeight="1">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2.75" customHeight="1">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2.75" customHeight="1">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2.75" customHeight="1">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2.75" customHeight="1">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2.75" customHeight="1">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2.75" customHeight="1">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2.75" customHeight="1">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2.75" customHeight="1">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2.75" customHeight="1">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2.75" customHeight="1">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2.75" customHeight="1">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2.75" customHeight="1">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2.75" customHeight="1">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2.75" customHeight="1">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2.75" customHeight="1">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2.75" customHeight="1">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2.75" customHeight="1">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2.75" customHeight="1">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2.75" customHeight="1">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2.75" customHeight="1">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2.75" customHeight="1">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2.75" customHeight="1">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2.75" customHeight="1">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2.75" customHeight="1">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2.75" customHeight="1">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2.75" customHeight="1">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2.75" customHeight="1">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2.75" customHeight="1">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2.75" customHeight="1">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2.75" customHeight="1">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2.75" customHeight="1">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2.75" customHeight="1">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2.75" customHeight="1">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2.75" customHeight="1">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2.75" customHeight="1">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2.75" customHeight="1">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2.75" customHeight="1">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2.75" customHeight="1">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2.75" customHeight="1">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2.75" customHeight="1">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2.75" customHeight="1">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2.75" customHeight="1">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2.75" customHeight="1">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2.75" customHeight="1">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2.75" customHeight="1">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2.75" customHeight="1">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2.75" customHeight="1">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2.75" customHeight="1">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2.75" customHeight="1">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2.75" customHeight="1">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2.75" customHeight="1">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2.75" customHeight="1">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2.75" customHeight="1">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2.75" customHeight="1">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2.75" customHeight="1">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2.75" customHeight="1">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2.75" customHeight="1">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2.75" customHeight="1">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2.75" customHeight="1">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2.75" customHeight="1">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2.75" customHeight="1">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2.75" customHeight="1">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2.75" customHeight="1">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2.75" customHeight="1">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2.75" customHeight="1">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2.75" customHeight="1">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2.75" customHeight="1">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2.75" customHeight="1">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2.75" customHeight="1">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2.75" customHeight="1">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2.75" customHeight="1">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2.75" customHeight="1">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2.75" customHeight="1">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2.75" customHeight="1">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2.75" customHeight="1">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2.75" customHeight="1">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2.75" customHeight="1">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2.75" customHeight="1">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2.75" customHeight="1">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2.75" customHeight="1">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2.75" customHeight="1">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2.75" customHeight="1">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2.75" customHeight="1">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2.75" customHeight="1">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2.75" customHeight="1">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2.75" customHeight="1">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2.75" customHeight="1">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2.75" customHeight="1">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2.75" customHeight="1">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2.75" customHeight="1">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2.75" customHeight="1">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2.75" customHeight="1">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2.75" customHeight="1">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2.75" customHeight="1">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2.75" customHeight="1">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2.75" customHeight="1">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2.75" customHeight="1">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2.75" customHeight="1">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2.75" customHeight="1">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2.75" customHeight="1">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2.75" customHeight="1">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2.75" customHeight="1">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2.75" customHeight="1">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2.75" customHeight="1">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2.75" customHeight="1">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2.75" customHeight="1">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2.75" customHeight="1">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2.75" customHeight="1">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2.75" customHeight="1">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2.75" customHeight="1">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2.75" customHeight="1">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2.75" customHeight="1">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2.75" customHeight="1">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2.75" customHeight="1">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2.75" customHeight="1">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2.75" customHeight="1">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2.75" customHeight="1">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2.75" customHeight="1">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2.75" customHeight="1">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2.75" customHeight="1">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2.75" customHeight="1">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2.75" customHeight="1">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2.75" customHeight="1">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2.75" customHeight="1">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2.75" customHeight="1">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2.75" customHeight="1">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2.75" customHeight="1">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2.75" customHeight="1">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2.75" customHeight="1">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2.75" customHeight="1">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2.75" customHeight="1">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2.75" customHeight="1">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2.75" customHeight="1">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2.75" customHeight="1">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2.75" customHeight="1">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2.75" customHeight="1">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2.75" customHeight="1">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2.75" customHeight="1">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2.75" customHeight="1">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2.75" customHeight="1">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2.75" customHeight="1">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2.75" customHeight="1">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2.75" customHeight="1">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2.75" customHeight="1">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2.75" customHeight="1">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2.75" customHeight="1">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2.75" customHeight="1">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2.75" customHeight="1">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2.75" customHeight="1">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2.75" customHeight="1">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2.75" customHeight="1">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2.75" customHeight="1">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2.75" customHeight="1">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2.75" customHeight="1">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2.75" customHeight="1">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2.75" customHeight="1">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2.75" customHeight="1">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2.75" customHeight="1">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2.75" customHeight="1">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2.75" customHeight="1">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2.75" customHeight="1">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2.75" customHeight="1">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2.75" customHeight="1">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2.75" customHeight="1">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2.75" customHeight="1">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2.75" customHeight="1">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2.75" customHeight="1">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2.75" customHeight="1">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2.75" customHeight="1">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2.75" customHeight="1">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2.75" customHeight="1">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2.75" customHeight="1">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2.75" customHeight="1">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2.75" customHeight="1">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2.75" customHeight="1">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2.75" customHeight="1">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2.75" customHeight="1">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2.75" customHeight="1">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2.75" customHeight="1">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2.75" customHeight="1">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2.75" customHeight="1">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2.75" customHeight="1">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2.75" customHeight="1">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2.75" customHeight="1">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2.75" customHeight="1">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2.75" customHeight="1">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2.75" customHeight="1">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2.75" customHeight="1">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2.75" customHeight="1">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2.75" customHeight="1">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2.75" customHeight="1">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2.75" customHeight="1">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2.75" customHeight="1">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2.75" customHeight="1">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2.75" customHeight="1">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2.75" customHeight="1">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2.75" customHeight="1">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2.75" customHeight="1">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2.75" customHeight="1">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2.75" customHeight="1">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2.75" customHeight="1">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2.75" customHeight="1">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2.75" customHeight="1">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2.75" customHeight="1">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2.75" customHeight="1">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2.75" customHeight="1">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2.75" customHeight="1">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2.75" customHeight="1">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2.75" customHeight="1">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2.75" customHeight="1">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2.75" customHeight="1">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2.75" customHeight="1">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2.75" customHeight="1">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2.75" customHeight="1">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2.75" customHeight="1">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2.75" customHeight="1">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2.75" customHeight="1">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2.75" customHeight="1">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2.75" customHeight="1">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2.75" customHeight="1">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2.75" customHeight="1">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2.75" customHeight="1">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2.75" customHeight="1">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2.75" customHeight="1">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2.75" customHeight="1">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2.75" customHeight="1">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2.75" customHeight="1">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2.75" customHeight="1">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2.75" customHeight="1">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2.75" customHeight="1">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2.75" customHeight="1">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2.75" customHeight="1">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2.75" customHeight="1">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2.75" customHeight="1">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2.75" customHeight="1">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2.75" customHeight="1">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2.75" customHeight="1">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2.75" customHeight="1">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2.75" customHeight="1">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2.75" customHeight="1">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2.75" customHeight="1">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2.75" customHeight="1">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2.75" customHeight="1">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2.75" customHeight="1">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2.75" customHeight="1">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2.75" customHeight="1">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2.75" customHeight="1">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2.75" customHeight="1">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2.75" customHeight="1">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2.75" customHeight="1">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2.75" customHeight="1">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2.75" customHeight="1">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2.75" customHeight="1">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2.75" customHeight="1">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2.75" customHeight="1">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2.75" customHeight="1">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2.75" customHeight="1">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2.75" customHeight="1">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2.75" customHeight="1">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2.75" customHeight="1">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2.75" customHeight="1">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2.75" customHeight="1">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2.75" customHeight="1">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2.75" customHeight="1">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2.75" customHeight="1">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2.75" customHeight="1">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2.75" customHeight="1">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2.75" customHeight="1">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2.75" customHeight="1">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2.75" customHeight="1">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2.75" customHeight="1">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2.75" customHeight="1">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2.75" customHeight="1">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2.75" customHeight="1">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2.75" customHeight="1">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2.75" customHeight="1">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2.75" customHeight="1">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2.75" customHeight="1">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2.75" customHeight="1">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2.75" customHeight="1">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2.75" customHeight="1">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2.75" customHeight="1">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2.75" customHeight="1">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2.75" customHeight="1">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2.75" customHeight="1">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2.75" customHeight="1">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2.75" customHeight="1">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2.75" customHeight="1">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2.75" customHeight="1">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2.75" customHeight="1">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2.75" customHeight="1">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2.75" customHeight="1">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2.75" customHeight="1">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2.75" customHeight="1">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2.75" customHeight="1">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2.75" customHeight="1">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2.75" customHeight="1">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2.75" customHeight="1">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2.75" customHeight="1">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2.75" customHeight="1">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2.75" customHeight="1">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2.75" customHeight="1">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2.75" customHeight="1">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2.75" customHeight="1">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2.75" customHeight="1">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2.75" customHeight="1">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2.75" customHeight="1">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2.75" customHeight="1">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2.75" customHeight="1">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2.75" customHeight="1">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2.75" customHeight="1">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2.75" customHeight="1">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2.75" customHeight="1">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2.75" customHeight="1">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2.75" customHeight="1">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2.75" customHeight="1">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2.75" customHeight="1">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2.75" customHeight="1">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2.75" customHeight="1">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2.75" customHeight="1">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2.75" customHeight="1">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2.75" customHeight="1">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2.75" customHeight="1">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2.75" customHeight="1">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2.75" customHeight="1">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2.75" customHeight="1">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2.75" customHeight="1">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2.75" customHeight="1">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2.75" customHeight="1">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2.75" customHeight="1">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2.75" customHeight="1">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2.75" customHeight="1">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2.75" customHeight="1">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2.75" customHeight="1">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2.75" customHeight="1">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2.75" customHeight="1">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2.75" customHeight="1">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2.75" customHeight="1">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2.75" customHeight="1">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2.75" customHeight="1">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2.75" customHeight="1">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2.75" customHeight="1">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2.75" customHeight="1">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2.75" customHeight="1">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2.75" customHeight="1">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2.75" customHeight="1">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2.75" customHeight="1">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2.75" customHeight="1">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2.75" customHeight="1">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2.75" customHeight="1">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2.75" customHeight="1">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2.75" customHeight="1">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2.75" customHeight="1">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2.75" customHeight="1">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2.75" customHeight="1">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2.75" customHeight="1">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2.75" customHeight="1">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2.75" customHeight="1">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2.75" customHeight="1">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2.75" customHeight="1">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2.75" customHeight="1">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2.75" customHeight="1">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2.75" customHeight="1">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2.75" customHeight="1">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2.75" customHeight="1">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2.75" customHeight="1">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2.75" customHeight="1">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2.75" customHeight="1">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2.75" customHeight="1">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2.75" customHeight="1">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2.75" customHeight="1">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2.75" customHeight="1">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2.75" customHeight="1">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2.75" customHeight="1">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2.75" customHeight="1">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2.75" customHeight="1">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2.75" customHeight="1">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2.75" customHeight="1">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2.75" customHeight="1">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2.75" customHeight="1">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2.75" customHeight="1">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2.75" customHeight="1">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2.75" customHeight="1">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2.75" customHeight="1">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2.75" customHeight="1">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2.75" customHeight="1">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2.75" customHeight="1">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2.75" customHeight="1">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2.75" customHeight="1">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2.75" customHeight="1">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2.75" customHeight="1">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2.75" customHeight="1">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2.75" customHeight="1">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2.75" customHeight="1">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2.75" customHeight="1">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2.75" customHeight="1">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2.75" customHeight="1">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2.75" customHeight="1">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2.75" customHeight="1">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2.75" customHeight="1">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2.75" customHeight="1">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2.75" customHeight="1">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2.75" customHeight="1">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2.75" customHeight="1">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2.75" customHeight="1">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2.75" customHeight="1">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2.75" customHeight="1">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2.75" customHeight="1">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2.75" customHeight="1">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2.75" customHeight="1">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2.75" customHeight="1">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2.75" customHeight="1">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2.75" customHeight="1">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2.75" customHeight="1">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2.75" customHeight="1">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2.75" customHeight="1">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2.75" customHeight="1">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2.75" customHeight="1">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2.75" customHeight="1">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2.75" customHeight="1">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2.75" customHeight="1">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2.75" customHeight="1">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2.75" customHeight="1">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2.75" customHeight="1">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2.75" customHeight="1">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2.75" customHeight="1">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2.75" customHeight="1">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2.75" customHeight="1">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2.75" customHeight="1">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2.75" customHeight="1">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2.75" customHeight="1">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2.75" customHeight="1">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2.75" customHeight="1">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2.75" customHeight="1">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2.75" customHeight="1">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2.75" customHeight="1">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2.75" customHeight="1">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2.75" customHeight="1">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2.75" customHeight="1">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2.75" customHeight="1">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2.75" customHeight="1">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2.75" customHeight="1">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2.75" customHeight="1">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2.75" customHeight="1">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2.75" customHeight="1">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2.75" customHeight="1">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2.75" customHeight="1">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2.75" customHeight="1">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2.75" customHeight="1">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2.75" customHeight="1">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2.75" customHeight="1">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2.75" customHeight="1">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2.75" customHeight="1">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2.75" customHeight="1">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2.75" customHeight="1">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2.75" customHeight="1">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2.75" customHeight="1">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2.75" customHeight="1">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2.75" customHeight="1">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2.75" customHeight="1">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2.75" customHeight="1">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2.75" customHeight="1">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2.75" customHeight="1">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2.75" customHeight="1">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2.75" customHeight="1">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2.75" customHeight="1">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2.75" customHeight="1">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2.75" customHeight="1">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2.75" customHeight="1">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2.75" customHeight="1">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2.75" customHeight="1">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2.75" customHeight="1">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2.75" customHeight="1">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2.75" customHeight="1">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2.75" customHeight="1">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2.75" customHeight="1">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2.75" customHeight="1">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2.75" customHeight="1">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ht="12.75" customHeight="1">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ht="12.75" customHeight="1">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mergeCells count="43">
    <mergeCell ref="B1:H1"/>
    <mergeCell ref="C4:H4"/>
    <mergeCell ref="C5:H5"/>
    <mergeCell ref="C6:H6"/>
    <mergeCell ref="C7:H7"/>
    <mergeCell ref="C8:H8"/>
    <mergeCell ref="C9:H9"/>
    <mergeCell ref="C10:H10"/>
    <mergeCell ref="C11:H11"/>
    <mergeCell ref="C12:H12"/>
    <mergeCell ref="C13:H13"/>
    <mergeCell ref="C14:H14"/>
    <mergeCell ref="C15:H15"/>
    <mergeCell ref="C16:H16"/>
    <mergeCell ref="C17:H17"/>
    <mergeCell ref="C18:H18"/>
    <mergeCell ref="C19:H19"/>
    <mergeCell ref="C20:H20"/>
    <mergeCell ref="C21:H21"/>
    <mergeCell ref="C22:H22"/>
    <mergeCell ref="C23:H23"/>
    <mergeCell ref="C24:H24"/>
    <mergeCell ref="C25:H25"/>
    <mergeCell ref="C26:H26"/>
    <mergeCell ref="C27:H27"/>
    <mergeCell ref="C28:H28"/>
    <mergeCell ref="C29:H29"/>
    <mergeCell ref="C30:H30"/>
    <mergeCell ref="C38:H38"/>
    <mergeCell ref="C39:H39"/>
    <mergeCell ref="C45:H45"/>
    <mergeCell ref="C31:H31"/>
    <mergeCell ref="C32:H32"/>
    <mergeCell ref="C33:H33"/>
    <mergeCell ref="C34:H34"/>
    <mergeCell ref="C35:H35"/>
    <mergeCell ref="C36:H36"/>
    <mergeCell ref="C37:H37"/>
    <mergeCell ref="C40:H40"/>
    <mergeCell ref="C41:H41"/>
    <mergeCell ref="C42:H42"/>
    <mergeCell ref="C43:H43"/>
    <mergeCell ref="C44:H44"/>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6640625" defaultRowHeight="15" customHeight="1"/>
  <cols>
    <col min="1" max="1" width="21.33203125" customWidth="1"/>
    <col min="2" max="2" width="10.1640625" customWidth="1"/>
    <col min="3" max="3" width="6.1640625" customWidth="1"/>
    <col min="4" max="4" width="43.33203125" customWidth="1"/>
    <col min="5" max="5" width="30.6640625" customWidth="1"/>
    <col min="6" max="6" width="18.1640625" style="97" customWidth="1"/>
    <col min="7" max="8" width="24.33203125" style="97" customWidth="1"/>
    <col min="9" max="9" width="45.33203125" customWidth="1"/>
    <col min="10" max="26" width="4.33203125" customWidth="1"/>
  </cols>
  <sheetData>
    <row r="1" spans="1:26" ht="48">
      <c r="A1" s="3" t="s">
        <v>0</v>
      </c>
      <c r="B1" s="3" t="s">
        <v>1</v>
      </c>
      <c r="C1" s="3" t="s">
        <v>2</v>
      </c>
      <c r="D1" s="3" t="s">
        <v>3</v>
      </c>
      <c r="E1" s="5" t="s">
        <v>4</v>
      </c>
      <c r="F1" s="9" t="s">
        <v>6</v>
      </c>
      <c r="G1" s="13" t="s">
        <v>8</v>
      </c>
      <c r="H1" s="13" t="s">
        <v>15</v>
      </c>
      <c r="I1" s="13" t="s">
        <v>20</v>
      </c>
      <c r="J1" s="15"/>
      <c r="K1" s="17"/>
      <c r="L1" s="17"/>
      <c r="M1" s="17"/>
      <c r="N1" s="17"/>
      <c r="O1" s="17"/>
      <c r="P1" s="17"/>
      <c r="Q1" s="17"/>
      <c r="R1" s="17"/>
      <c r="S1" s="17"/>
      <c r="T1" s="17"/>
      <c r="U1" s="17"/>
      <c r="V1" s="17"/>
      <c r="W1" s="17"/>
      <c r="X1" s="17"/>
      <c r="Y1" s="17"/>
      <c r="Z1" s="17"/>
    </row>
    <row r="2" spans="1:26" ht="32">
      <c r="A2" s="19" t="s">
        <v>30</v>
      </c>
      <c r="B2" s="21" t="s">
        <v>33</v>
      </c>
      <c r="C2" s="19" t="s">
        <v>39</v>
      </c>
      <c r="D2" s="21" t="s">
        <v>41</v>
      </c>
      <c r="E2" s="21" t="s">
        <v>42</v>
      </c>
      <c r="F2" s="95" t="s">
        <v>44</v>
      </c>
      <c r="G2" s="98" t="s">
        <v>45</v>
      </c>
      <c r="H2" s="98" t="s">
        <v>46</v>
      </c>
      <c r="I2" s="21"/>
      <c r="J2" s="21"/>
    </row>
    <row r="3" spans="1:26">
      <c r="A3" s="21" t="s">
        <v>52</v>
      </c>
      <c r="B3" s="21" t="s">
        <v>33</v>
      </c>
      <c r="C3" s="21" t="s">
        <v>55</v>
      </c>
      <c r="D3" s="21" t="s">
        <v>56</v>
      </c>
      <c r="E3" s="21" t="s">
        <v>42</v>
      </c>
      <c r="F3" s="95" t="s">
        <v>44</v>
      </c>
      <c r="G3" s="98" t="s">
        <v>45</v>
      </c>
      <c r="H3" s="98" t="s">
        <v>46</v>
      </c>
      <c r="I3" s="21"/>
      <c r="J3" s="21"/>
    </row>
    <row r="4" spans="1:26">
      <c r="A4" s="21" t="s">
        <v>52</v>
      </c>
      <c r="B4" s="21" t="s">
        <v>33</v>
      </c>
      <c r="C4" s="21" t="s">
        <v>57</v>
      </c>
      <c r="D4" s="21" t="s">
        <v>56</v>
      </c>
      <c r="E4" s="21" t="s">
        <v>42</v>
      </c>
      <c r="F4" s="95" t="s">
        <v>44</v>
      </c>
      <c r="G4" s="98" t="s">
        <v>45</v>
      </c>
      <c r="H4" s="98" t="s">
        <v>46</v>
      </c>
      <c r="I4" s="21"/>
      <c r="J4" s="21"/>
    </row>
    <row r="5" spans="1:26">
      <c r="A5" s="21" t="s">
        <v>52</v>
      </c>
      <c r="B5" s="21" t="s">
        <v>33</v>
      </c>
      <c r="C5" s="21" t="s">
        <v>65</v>
      </c>
      <c r="D5" s="21" t="s">
        <v>66</v>
      </c>
      <c r="E5" s="21" t="s">
        <v>42</v>
      </c>
      <c r="F5" s="95" t="s">
        <v>44</v>
      </c>
      <c r="G5" s="98" t="s">
        <v>45</v>
      </c>
      <c r="H5" s="98" t="s">
        <v>46</v>
      </c>
      <c r="I5" s="21"/>
      <c r="J5" s="21"/>
    </row>
    <row r="6" spans="1:26">
      <c r="A6" s="21" t="s">
        <v>52</v>
      </c>
      <c r="B6" s="21" t="s">
        <v>33</v>
      </c>
      <c r="C6" s="21" t="s">
        <v>65</v>
      </c>
      <c r="D6" s="27" t="s">
        <v>69</v>
      </c>
      <c r="E6" s="21" t="s">
        <v>42</v>
      </c>
      <c r="F6" s="95" t="s">
        <v>44</v>
      </c>
      <c r="G6" s="98" t="s">
        <v>45</v>
      </c>
      <c r="H6" s="98" t="s">
        <v>46</v>
      </c>
      <c r="I6" s="21"/>
      <c r="J6" s="21"/>
    </row>
    <row r="7" spans="1:26">
      <c r="A7" s="28" t="s">
        <v>73</v>
      </c>
      <c r="B7" s="21" t="s">
        <v>33</v>
      </c>
      <c r="C7" s="21" t="s">
        <v>77</v>
      </c>
      <c r="D7" s="27" t="s">
        <v>82</v>
      </c>
      <c r="E7" s="21" t="s">
        <v>42</v>
      </c>
      <c r="F7" s="95" t="s">
        <v>44</v>
      </c>
      <c r="G7" s="98" t="s">
        <v>45</v>
      </c>
      <c r="H7" s="98" t="s">
        <v>46</v>
      </c>
      <c r="I7" s="21"/>
      <c r="J7" s="21"/>
    </row>
    <row r="8" spans="1:26">
      <c r="A8" s="28" t="s">
        <v>86</v>
      </c>
      <c r="B8" s="21" t="s">
        <v>33</v>
      </c>
      <c r="C8" s="21" t="s">
        <v>87</v>
      </c>
      <c r="D8" s="27" t="s">
        <v>88</v>
      </c>
      <c r="E8" s="21" t="s">
        <v>42</v>
      </c>
      <c r="F8" s="95" t="s">
        <v>44</v>
      </c>
      <c r="G8" s="98" t="s">
        <v>45</v>
      </c>
      <c r="H8" s="98" t="s">
        <v>46</v>
      </c>
      <c r="I8" s="21"/>
      <c r="J8" s="21"/>
    </row>
    <row r="9" spans="1:26">
      <c r="A9" s="21" t="s">
        <v>52</v>
      </c>
      <c r="B9" s="21" t="s">
        <v>33</v>
      </c>
      <c r="C9" s="21"/>
      <c r="D9" s="27" t="s">
        <v>94</v>
      </c>
      <c r="E9" s="21" t="s">
        <v>42</v>
      </c>
      <c r="F9" s="95" t="s">
        <v>44</v>
      </c>
      <c r="G9" s="98" t="s">
        <v>45</v>
      </c>
      <c r="H9" s="98" t="s">
        <v>46</v>
      </c>
      <c r="I9" s="21"/>
      <c r="J9" s="21"/>
    </row>
    <row r="10" spans="1:26">
      <c r="A10" s="28" t="s">
        <v>73</v>
      </c>
      <c r="B10" s="21" t="s">
        <v>33</v>
      </c>
      <c r="C10" s="21" t="s">
        <v>101</v>
      </c>
      <c r="D10" s="27" t="s">
        <v>102</v>
      </c>
      <c r="E10" s="21" t="s">
        <v>42</v>
      </c>
      <c r="F10" s="95" t="s">
        <v>44</v>
      </c>
      <c r="G10" s="98" t="s">
        <v>45</v>
      </c>
      <c r="H10" s="98" t="s">
        <v>46</v>
      </c>
      <c r="I10" s="21"/>
      <c r="J10" s="21"/>
    </row>
    <row r="11" spans="1:26">
      <c r="A11" s="21" t="s">
        <v>52</v>
      </c>
      <c r="B11" s="21" t="s">
        <v>33</v>
      </c>
      <c r="C11" s="21" t="s">
        <v>107</v>
      </c>
      <c r="D11" s="27" t="s">
        <v>108</v>
      </c>
      <c r="E11" s="21" t="s">
        <v>42</v>
      </c>
      <c r="F11" s="95" t="s">
        <v>109</v>
      </c>
      <c r="G11" s="98" t="s">
        <v>45</v>
      </c>
      <c r="H11" s="98" t="s">
        <v>110</v>
      </c>
      <c r="I11" s="21"/>
      <c r="J11" s="21"/>
    </row>
    <row r="12" spans="1:26" ht="16">
      <c r="A12" s="21" t="s">
        <v>52</v>
      </c>
      <c r="B12" s="21" t="s">
        <v>33</v>
      </c>
      <c r="C12" s="19" t="s">
        <v>114</v>
      </c>
      <c r="D12" s="27" t="s">
        <v>115</v>
      </c>
      <c r="E12" s="21" t="s">
        <v>42</v>
      </c>
      <c r="F12" s="95" t="s">
        <v>109</v>
      </c>
      <c r="G12" s="98" t="s">
        <v>45</v>
      </c>
      <c r="H12" s="98" t="s">
        <v>110</v>
      </c>
      <c r="I12" s="21"/>
      <c r="J12" s="21"/>
    </row>
    <row r="13" spans="1:26" ht="16">
      <c r="A13" s="19" t="s">
        <v>30</v>
      </c>
      <c r="B13" s="21" t="s">
        <v>33</v>
      </c>
      <c r="C13" s="21" t="s">
        <v>118</v>
      </c>
      <c r="D13" s="27" t="s">
        <v>119</v>
      </c>
      <c r="E13" s="21" t="s">
        <v>42</v>
      </c>
      <c r="F13" s="95" t="s">
        <v>109</v>
      </c>
      <c r="G13" s="98" t="s">
        <v>45</v>
      </c>
      <c r="H13" s="98" t="s">
        <v>110</v>
      </c>
      <c r="I13" s="21"/>
      <c r="J13" s="21"/>
    </row>
    <row r="14" spans="1:26">
      <c r="A14" s="21" t="s">
        <v>52</v>
      </c>
      <c r="B14" s="21" t="s">
        <v>33</v>
      </c>
      <c r="C14" s="21" t="s">
        <v>120</v>
      </c>
      <c r="D14" s="27" t="s">
        <v>121</v>
      </c>
      <c r="E14" s="21" t="s">
        <v>42</v>
      </c>
      <c r="F14" s="95" t="s">
        <v>109</v>
      </c>
      <c r="G14" s="98" t="s">
        <v>45</v>
      </c>
      <c r="H14" s="98" t="s">
        <v>110</v>
      </c>
      <c r="I14" s="21"/>
      <c r="J14" s="21"/>
    </row>
    <row r="15" spans="1:26">
      <c r="A15" s="28" t="s">
        <v>73</v>
      </c>
      <c r="B15" s="21" t="s">
        <v>33</v>
      </c>
      <c r="C15" s="21" t="s">
        <v>123</v>
      </c>
      <c r="D15" s="27" t="s">
        <v>124</v>
      </c>
      <c r="E15" s="21" t="s">
        <v>42</v>
      </c>
      <c r="F15" s="95" t="s">
        <v>109</v>
      </c>
      <c r="G15" s="98" t="s">
        <v>45</v>
      </c>
      <c r="H15" s="98" t="s">
        <v>110</v>
      </c>
      <c r="I15" s="21"/>
      <c r="J15" s="21"/>
    </row>
    <row r="16" spans="1:26" ht="32">
      <c r="A16" s="19" t="s">
        <v>30</v>
      </c>
      <c r="B16" s="21" t="s">
        <v>33</v>
      </c>
      <c r="C16" s="19" t="s">
        <v>125</v>
      </c>
      <c r="D16" s="27" t="s">
        <v>126</v>
      </c>
      <c r="E16" s="21" t="s">
        <v>127</v>
      </c>
      <c r="F16" s="95" t="s">
        <v>109</v>
      </c>
      <c r="G16" s="98" t="s">
        <v>128</v>
      </c>
      <c r="H16" s="98" t="s">
        <v>129</v>
      </c>
      <c r="I16" s="21"/>
      <c r="J16" s="21"/>
    </row>
    <row r="17" spans="1:10">
      <c r="A17" s="21" t="s">
        <v>52</v>
      </c>
      <c r="B17" s="21" t="s">
        <v>33</v>
      </c>
      <c r="C17" s="21" t="s">
        <v>55</v>
      </c>
      <c r="D17" s="27" t="s">
        <v>132</v>
      </c>
      <c r="E17" s="21" t="s">
        <v>127</v>
      </c>
      <c r="F17" s="95" t="s">
        <v>109</v>
      </c>
      <c r="G17" s="98" t="s">
        <v>128</v>
      </c>
      <c r="H17" s="98" t="s">
        <v>129</v>
      </c>
      <c r="I17" s="21"/>
      <c r="J17" s="21"/>
    </row>
    <row r="18" spans="1:10">
      <c r="A18" s="28" t="s">
        <v>73</v>
      </c>
      <c r="B18" s="21" t="s">
        <v>33</v>
      </c>
      <c r="C18" s="21" t="s">
        <v>133</v>
      </c>
      <c r="D18" s="27" t="s">
        <v>134</v>
      </c>
      <c r="E18" s="21" t="s">
        <v>127</v>
      </c>
      <c r="F18" s="95" t="s">
        <v>109</v>
      </c>
      <c r="G18" s="98" t="s">
        <v>128</v>
      </c>
      <c r="H18" s="98" t="s">
        <v>129</v>
      </c>
      <c r="I18" s="21"/>
      <c r="J18" s="21"/>
    </row>
    <row r="19" spans="1:10" ht="16">
      <c r="A19" s="19" t="s">
        <v>30</v>
      </c>
      <c r="B19" s="21" t="s">
        <v>33</v>
      </c>
      <c r="C19" s="21" t="s">
        <v>125</v>
      </c>
      <c r="D19" s="27" t="s">
        <v>135</v>
      </c>
      <c r="E19" s="21" t="s">
        <v>127</v>
      </c>
      <c r="F19" s="95" t="s">
        <v>109</v>
      </c>
      <c r="G19" s="98" t="s">
        <v>128</v>
      </c>
      <c r="H19" s="98" t="s">
        <v>129</v>
      </c>
      <c r="I19" s="21"/>
      <c r="J19" s="21"/>
    </row>
    <row r="20" spans="1:10" ht="32">
      <c r="A20" s="19" t="s">
        <v>136</v>
      </c>
      <c r="B20" s="21" t="s">
        <v>137</v>
      </c>
      <c r="C20" s="19" t="s">
        <v>138</v>
      </c>
      <c r="D20" s="21" t="s">
        <v>139</v>
      </c>
      <c r="E20" s="21" t="s">
        <v>42</v>
      </c>
      <c r="F20" s="95" t="s">
        <v>44</v>
      </c>
      <c r="G20" s="98" t="s">
        <v>45</v>
      </c>
      <c r="H20" s="98" t="s">
        <v>46</v>
      </c>
      <c r="I20" s="21"/>
      <c r="J20" s="21"/>
    </row>
    <row r="21" spans="1:10" ht="15.75" customHeight="1">
      <c r="A21" s="19" t="s">
        <v>136</v>
      </c>
      <c r="B21" s="21" t="s">
        <v>137</v>
      </c>
      <c r="C21" s="21" t="s">
        <v>142</v>
      </c>
      <c r="D21" s="27" t="s">
        <v>143</v>
      </c>
      <c r="E21" s="21" t="s">
        <v>42</v>
      </c>
      <c r="F21" s="95" t="s">
        <v>44</v>
      </c>
      <c r="G21" s="98" t="s">
        <v>45</v>
      </c>
      <c r="H21" s="98" t="s">
        <v>46</v>
      </c>
      <c r="I21" s="21"/>
      <c r="J21" s="21"/>
    </row>
    <row r="22" spans="1:10" ht="15.75" customHeight="1">
      <c r="A22" s="21" t="s">
        <v>52</v>
      </c>
      <c r="B22" s="21" t="s">
        <v>137</v>
      </c>
      <c r="C22" s="21" t="s">
        <v>145</v>
      </c>
      <c r="D22" s="21" t="s">
        <v>146</v>
      </c>
      <c r="E22" s="21" t="s">
        <v>42</v>
      </c>
      <c r="F22" s="95" t="s">
        <v>44</v>
      </c>
      <c r="G22" s="98" t="s">
        <v>45</v>
      </c>
      <c r="H22" s="98" t="s">
        <v>46</v>
      </c>
      <c r="I22" s="21"/>
      <c r="J22" s="21"/>
    </row>
    <row r="23" spans="1:10" ht="15.75" customHeight="1">
      <c r="A23" s="19" t="s">
        <v>30</v>
      </c>
      <c r="B23" s="21" t="s">
        <v>137</v>
      </c>
      <c r="C23" s="21" t="s">
        <v>148</v>
      </c>
      <c r="D23" s="21" t="s">
        <v>149</v>
      </c>
      <c r="E23" s="21" t="s">
        <v>42</v>
      </c>
      <c r="F23" s="95" t="s">
        <v>109</v>
      </c>
      <c r="G23" s="98" t="s">
        <v>45</v>
      </c>
      <c r="H23" s="98" t="s">
        <v>110</v>
      </c>
      <c r="I23" s="21"/>
      <c r="J23" s="21"/>
    </row>
    <row r="24" spans="1:10" ht="15.75" customHeight="1">
      <c r="A24" s="21" t="s">
        <v>52</v>
      </c>
      <c r="B24" s="21" t="s">
        <v>137</v>
      </c>
      <c r="C24" s="21" t="s">
        <v>152</v>
      </c>
      <c r="D24" s="21" t="s">
        <v>153</v>
      </c>
      <c r="E24" s="21" t="s">
        <v>42</v>
      </c>
      <c r="F24" s="95" t="s">
        <v>109</v>
      </c>
      <c r="G24" s="98" t="s">
        <v>45</v>
      </c>
      <c r="H24" s="98" t="s">
        <v>110</v>
      </c>
      <c r="I24" s="21"/>
      <c r="J24" s="21"/>
    </row>
    <row r="25" spans="1:10" ht="15.75" customHeight="1">
      <c r="A25" s="21" t="s">
        <v>52</v>
      </c>
      <c r="B25" s="21" t="s">
        <v>137</v>
      </c>
      <c r="C25" s="21" t="s">
        <v>155</v>
      </c>
      <c r="D25" s="21" t="s">
        <v>156</v>
      </c>
      <c r="E25" s="21" t="s">
        <v>42</v>
      </c>
      <c r="F25" s="95" t="s">
        <v>109</v>
      </c>
      <c r="G25" s="98" t="s">
        <v>45</v>
      </c>
      <c r="H25" s="98" t="s">
        <v>110</v>
      </c>
      <c r="I25" s="21"/>
      <c r="J25" s="21"/>
    </row>
    <row r="26" spans="1:10" ht="15.75" customHeight="1">
      <c r="A26" s="21" t="s">
        <v>52</v>
      </c>
      <c r="B26" s="21" t="s">
        <v>137</v>
      </c>
      <c r="C26" s="21" t="s">
        <v>157</v>
      </c>
      <c r="D26" s="21" t="s">
        <v>121</v>
      </c>
      <c r="E26" s="21" t="s">
        <v>42</v>
      </c>
      <c r="F26" s="95" t="s">
        <v>109</v>
      </c>
      <c r="G26" s="98" t="s">
        <v>45</v>
      </c>
      <c r="H26" s="98" t="s">
        <v>110</v>
      </c>
      <c r="I26" s="21"/>
      <c r="J26" s="21"/>
    </row>
    <row r="27" spans="1:10" ht="15.75" customHeight="1">
      <c r="A27" s="21" t="s">
        <v>52</v>
      </c>
      <c r="B27" s="21" t="s">
        <v>137</v>
      </c>
      <c r="C27" s="21" t="s">
        <v>159</v>
      </c>
      <c r="D27" s="21" t="s">
        <v>160</v>
      </c>
      <c r="E27" s="21" t="s">
        <v>42</v>
      </c>
      <c r="F27" s="95" t="s">
        <v>109</v>
      </c>
      <c r="G27" s="98" t="s">
        <v>45</v>
      </c>
      <c r="H27" s="98" t="s">
        <v>110</v>
      </c>
      <c r="I27" s="21"/>
      <c r="J27" s="21"/>
    </row>
    <row r="28" spans="1:10" ht="15.75" customHeight="1">
      <c r="A28" s="19" t="s">
        <v>52</v>
      </c>
      <c r="B28" s="21" t="s">
        <v>137</v>
      </c>
      <c r="C28" s="21" t="s">
        <v>162</v>
      </c>
      <c r="D28" s="21" t="s">
        <v>163</v>
      </c>
      <c r="E28" s="21" t="s">
        <v>42</v>
      </c>
      <c r="F28" s="95" t="s">
        <v>109</v>
      </c>
      <c r="G28" s="98" t="s">
        <v>45</v>
      </c>
      <c r="H28" s="98" t="s">
        <v>110</v>
      </c>
      <c r="I28" s="21"/>
      <c r="J28" s="21"/>
    </row>
    <row r="29" spans="1:10" ht="15.75" customHeight="1">
      <c r="A29" s="19" t="s">
        <v>30</v>
      </c>
      <c r="B29" s="21" t="s">
        <v>137</v>
      </c>
      <c r="C29" s="21" t="s">
        <v>165</v>
      </c>
      <c r="D29" s="21" t="s">
        <v>27</v>
      </c>
      <c r="E29" s="21" t="s">
        <v>42</v>
      </c>
      <c r="F29" s="95" t="s">
        <v>109</v>
      </c>
      <c r="G29" s="98" t="s">
        <v>45</v>
      </c>
      <c r="H29" s="98" t="s">
        <v>110</v>
      </c>
      <c r="I29" s="21"/>
      <c r="J29" s="21"/>
    </row>
    <row r="30" spans="1:10" ht="15.75" customHeight="1">
      <c r="A30" s="28" t="s">
        <v>73</v>
      </c>
      <c r="B30" s="21" t="s">
        <v>137</v>
      </c>
      <c r="C30" s="21" t="s">
        <v>167</v>
      </c>
      <c r="D30" s="21" t="s">
        <v>169</v>
      </c>
      <c r="E30" s="21" t="s">
        <v>42</v>
      </c>
      <c r="F30" s="95" t="s">
        <v>109</v>
      </c>
      <c r="G30" s="98" t="s">
        <v>45</v>
      </c>
      <c r="H30" s="98" t="s">
        <v>110</v>
      </c>
      <c r="I30" s="21"/>
      <c r="J30" s="21"/>
    </row>
    <row r="31" spans="1:10" ht="15.75" customHeight="1">
      <c r="A31" s="21" t="s">
        <v>52</v>
      </c>
      <c r="B31" s="21" t="s">
        <v>137</v>
      </c>
      <c r="C31" s="21" t="s">
        <v>173</v>
      </c>
      <c r="D31" s="21" t="s">
        <v>174</v>
      </c>
      <c r="E31" s="21" t="s">
        <v>42</v>
      </c>
      <c r="F31" s="95" t="s">
        <v>109</v>
      </c>
      <c r="G31" s="98" t="s">
        <v>45</v>
      </c>
      <c r="H31" s="98" t="s">
        <v>110</v>
      </c>
      <c r="I31" s="21"/>
      <c r="J31" s="21"/>
    </row>
    <row r="32" spans="1:10" ht="15.75" customHeight="1">
      <c r="A32" s="21" t="s">
        <v>52</v>
      </c>
      <c r="B32" s="21" t="s">
        <v>137</v>
      </c>
      <c r="C32" s="21" t="s">
        <v>176</v>
      </c>
      <c r="D32" s="21" t="s">
        <v>177</v>
      </c>
      <c r="E32" s="21" t="s">
        <v>127</v>
      </c>
      <c r="F32" s="95" t="s">
        <v>109</v>
      </c>
      <c r="G32" s="98" t="s">
        <v>128</v>
      </c>
      <c r="H32" s="98" t="s">
        <v>129</v>
      </c>
      <c r="I32" s="21"/>
      <c r="J32" s="21"/>
    </row>
    <row r="33" spans="1:10" ht="15.75" customHeight="1">
      <c r="A33" s="21" t="s">
        <v>52</v>
      </c>
      <c r="B33" s="21" t="s">
        <v>137</v>
      </c>
      <c r="C33" s="21" t="s">
        <v>55</v>
      </c>
      <c r="D33" s="21" t="s">
        <v>132</v>
      </c>
      <c r="E33" s="21" t="s">
        <v>127</v>
      </c>
      <c r="F33" s="95" t="s">
        <v>109</v>
      </c>
      <c r="G33" s="98" t="s">
        <v>128</v>
      </c>
      <c r="H33" s="98" t="s">
        <v>129</v>
      </c>
      <c r="I33" s="21"/>
      <c r="J33" s="21"/>
    </row>
    <row r="34" spans="1:10" ht="15.75" customHeight="1">
      <c r="A34" s="28" t="s">
        <v>73</v>
      </c>
      <c r="B34" s="21" t="s">
        <v>137</v>
      </c>
      <c r="C34" s="21" t="s">
        <v>180</v>
      </c>
      <c r="D34" s="21" t="s">
        <v>182</v>
      </c>
      <c r="E34" s="21" t="s">
        <v>127</v>
      </c>
      <c r="F34" s="95" t="s">
        <v>109</v>
      </c>
      <c r="G34" s="98" t="s">
        <v>128</v>
      </c>
      <c r="H34" s="98" t="s">
        <v>129</v>
      </c>
      <c r="I34" s="21"/>
      <c r="J34" s="21"/>
    </row>
    <row r="35" spans="1:10" ht="15.75" customHeight="1">
      <c r="A35" s="19" t="s">
        <v>30</v>
      </c>
      <c r="B35" s="21" t="s">
        <v>137</v>
      </c>
      <c r="C35" s="21" t="s">
        <v>184</v>
      </c>
      <c r="D35" s="21" t="s">
        <v>185</v>
      </c>
      <c r="E35" s="21" t="s">
        <v>127</v>
      </c>
      <c r="F35" s="95" t="s">
        <v>109</v>
      </c>
      <c r="G35" s="98" t="s">
        <v>128</v>
      </c>
      <c r="H35" s="98" t="s">
        <v>129</v>
      </c>
      <c r="I35" s="21"/>
      <c r="J35" s="21"/>
    </row>
    <row r="36" spans="1:10" ht="15.75" customHeight="1">
      <c r="A36" s="28" t="s">
        <v>73</v>
      </c>
      <c r="B36" s="21" t="s">
        <v>137</v>
      </c>
      <c r="C36" s="21" t="s">
        <v>186</v>
      </c>
      <c r="D36" s="21" t="s">
        <v>187</v>
      </c>
      <c r="E36" s="21" t="s">
        <v>127</v>
      </c>
      <c r="F36" s="95" t="s">
        <v>109</v>
      </c>
      <c r="G36" s="98" t="s">
        <v>128</v>
      </c>
      <c r="H36" s="98" t="s">
        <v>129</v>
      </c>
      <c r="I36" s="21"/>
      <c r="J36" s="21"/>
    </row>
    <row r="37" spans="1:10" ht="15.75" customHeight="1">
      <c r="A37" s="21" t="s">
        <v>52</v>
      </c>
      <c r="B37" s="21" t="s">
        <v>189</v>
      </c>
      <c r="C37" s="21" t="s">
        <v>190</v>
      </c>
      <c r="D37" s="21" t="s">
        <v>191</v>
      </c>
      <c r="E37" s="21" t="s">
        <v>42</v>
      </c>
      <c r="F37" s="95" t="s">
        <v>44</v>
      </c>
      <c r="G37" s="98" t="s">
        <v>45</v>
      </c>
      <c r="H37" s="98" t="s">
        <v>46</v>
      </c>
      <c r="I37" s="21"/>
      <c r="J37" s="21"/>
    </row>
    <row r="38" spans="1:10" ht="15.75" customHeight="1">
      <c r="A38" s="21" t="s">
        <v>52</v>
      </c>
      <c r="B38" s="21" t="s">
        <v>189</v>
      </c>
      <c r="C38" s="21" t="s">
        <v>192</v>
      </c>
      <c r="D38" s="21" t="s">
        <v>193</v>
      </c>
      <c r="E38" s="21" t="s">
        <v>42</v>
      </c>
      <c r="F38" s="95" t="s">
        <v>44</v>
      </c>
      <c r="G38" s="98" t="s">
        <v>45</v>
      </c>
      <c r="H38" s="98" t="s">
        <v>46</v>
      </c>
      <c r="I38" s="21"/>
      <c r="J38" s="21"/>
    </row>
    <row r="39" spans="1:10" ht="15.75" customHeight="1">
      <c r="A39" s="21" t="s">
        <v>52</v>
      </c>
      <c r="B39" s="21" t="s">
        <v>189</v>
      </c>
      <c r="C39" s="21" t="s">
        <v>190</v>
      </c>
      <c r="D39" s="21" t="s">
        <v>195</v>
      </c>
      <c r="E39" s="21" t="s">
        <v>42</v>
      </c>
      <c r="F39" s="95" t="s">
        <v>44</v>
      </c>
      <c r="G39" s="98" t="s">
        <v>45</v>
      </c>
      <c r="H39" s="98" t="s">
        <v>46</v>
      </c>
      <c r="I39" s="21"/>
      <c r="J39" s="21"/>
    </row>
    <row r="40" spans="1:10" ht="15.75" customHeight="1">
      <c r="A40" s="19" t="s">
        <v>30</v>
      </c>
      <c r="B40" s="21" t="s">
        <v>189</v>
      </c>
      <c r="C40" s="19" t="s">
        <v>34</v>
      </c>
      <c r="D40" s="21" t="s">
        <v>30</v>
      </c>
      <c r="E40" s="21" t="s">
        <v>42</v>
      </c>
      <c r="F40" s="95" t="s">
        <v>44</v>
      </c>
      <c r="G40" s="98" t="s">
        <v>45</v>
      </c>
      <c r="H40" s="98" t="s">
        <v>46</v>
      </c>
      <c r="I40" s="21"/>
      <c r="J40" s="21"/>
    </row>
    <row r="41" spans="1:10" ht="15.75" customHeight="1">
      <c r="A41" s="19" t="s">
        <v>30</v>
      </c>
      <c r="B41" s="21" t="s">
        <v>189</v>
      </c>
      <c r="C41" s="19" t="s">
        <v>34</v>
      </c>
      <c r="D41" s="21" t="s">
        <v>196</v>
      </c>
      <c r="E41" s="21" t="s">
        <v>127</v>
      </c>
      <c r="F41" s="95" t="s">
        <v>109</v>
      </c>
      <c r="G41" s="98" t="s">
        <v>128</v>
      </c>
      <c r="H41" s="98" t="s">
        <v>129</v>
      </c>
      <c r="I41" s="21"/>
      <c r="J41" s="21"/>
    </row>
    <row r="42" spans="1:10" ht="15.75" customHeight="1">
      <c r="A42" s="19" t="s">
        <v>30</v>
      </c>
      <c r="B42" s="21" t="s">
        <v>189</v>
      </c>
      <c r="C42" s="21" t="s">
        <v>199</v>
      </c>
      <c r="D42" s="21" t="s">
        <v>200</v>
      </c>
      <c r="E42" s="21" t="s">
        <v>127</v>
      </c>
      <c r="F42" s="95" t="s">
        <v>109</v>
      </c>
      <c r="G42" s="98" t="s">
        <v>128</v>
      </c>
      <c r="H42" s="98" t="s">
        <v>129</v>
      </c>
      <c r="I42" s="21"/>
      <c r="J42" s="21"/>
    </row>
    <row r="43" spans="1:10" ht="15.75" customHeight="1">
      <c r="A43" s="19" t="s">
        <v>30</v>
      </c>
      <c r="B43" s="21" t="s">
        <v>33</v>
      </c>
      <c r="C43" s="19" t="s">
        <v>125</v>
      </c>
      <c r="D43" s="27" t="s">
        <v>203</v>
      </c>
      <c r="E43" s="21" t="s">
        <v>81</v>
      </c>
      <c r="F43" s="95" t="s">
        <v>109</v>
      </c>
      <c r="G43" s="98" t="s">
        <v>205</v>
      </c>
      <c r="H43" s="98" t="s">
        <v>110</v>
      </c>
      <c r="I43" s="21"/>
      <c r="J43" s="21"/>
    </row>
    <row r="44" spans="1:10" ht="15.75" customHeight="1">
      <c r="A44" s="28" t="s">
        <v>73</v>
      </c>
      <c r="B44" s="21" t="s">
        <v>33</v>
      </c>
      <c r="C44" s="21" t="s">
        <v>206</v>
      </c>
      <c r="D44" s="27" t="s">
        <v>207</v>
      </c>
      <c r="E44" s="21" t="s">
        <v>81</v>
      </c>
      <c r="F44" s="95" t="s">
        <v>109</v>
      </c>
      <c r="G44" s="98" t="s">
        <v>205</v>
      </c>
      <c r="H44" s="98" t="s">
        <v>110</v>
      </c>
      <c r="I44" s="21"/>
      <c r="J44" s="21"/>
    </row>
    <row r="45" spans="1:10" ht="15.75" customHeight="1">
      <c r="A45" s="19" t="s">
        <v>136</v>
      </c>
      <c r="B45" s="21" t="s">
        <v>33</v>
      </c>
      <c r="C45" s="21" t="s">
        <v>208</v>
      </c>
      <c r="D45" s="27" t="s">
        <v>143</v>
      </c>
      <c r="E45" s="21" t="s">
        <v>81</v>
      </c>
      <c r="F45" s="95" t="s">
        <v>109</v>
      </c>
      <c r="G45" s="98" t="s">
        <v>205</v>
      </c>
      <c r="H45" s="98" t="s">
        <v>110</v>
      </c>
      <c r="I45" s="21"/>
      <c r="J45" s="21"/>
    </row>
    <row r="46" spans="1:10" ht="15.75" customHeight="1">
      <c r="A46" s="21" t="s">
        <v>52</v>
      </c>
      <c r="B46" s="21" t="s">
        <v>33</v>
      </c>
      <c r="C46" s="21" t="s">
        <v>210</v>
      </c>
      <c r="D46" s="27" t="s">
        <v>211</v>
      </c>
      <c r="E46" s="21" t="s">
        <v>81</v>
      </c>
      <c r="F46" s="95" t="s">
        <v>109</v>
      </c>
      <c r="G46" s="98" t="s">
        <v>205</v>
      </c>
      <c r="H46" s="98" t="s">
        <v>110</v>
      </c>
      <c r="I46" s="21"/>
      <c r="J46" s="21"/>
    </row>
    <row r="47" spans="1:10" ht="15.75" customHeight="1">
      <c r="A47" s="19" t="s">
        <v>136</v>
      </c>
      <c r="B47" s="21" t="s">
        <v>33</v>
      </c>
      <c r="C47" s="21" t="s">
        <v>213</v>
      </c>
      <c r="D47" s="27" t="s">
        <v>214</v>
      </c>
      <c r="E47" s="21" t="s">
        <v>81</v>
      </c>
      <c r="F47" s="95" t="s">
        <v>109</v>
      </c>
      <c r="G47" s="98" t="s">
        <v>205</v>
      </c>
      <c r="H47" s="98" t="s">
        <v>110</v>
      </c>
      <c r="I47" s="21"/>
      <c r="J47" s="21"/>
    </row>
    <row r="48" spans="1:10" ht="15.75" customHeight="1">
      <c r="A48" s="21" t="s">
        <v>52</v>
      </c>
      <c r="B48" s="21" t="s">
        <v>33</v>
      </c>
      <c r="C48" s="19" t="s">
        <v>215</v>
      </c>
      <c r="D48" s="27" t="s">
        <v>216</v>
      </c>
      <c r="E48" s="21" t="s">
        <v>81</v>
      </c>
      <c r="F48" s="95" t="s">
        <v>44</v>
      </c>
      <c r="G48" s="98" t="s">
        <v>205</v>
      </c>
      <c r="H48" s="98" t="s">
        <v>129</v>
      </c>
      <c r="I48" s="21"/>
      <c r="J48" s="21"/>
    </row>
    <row r="49" spans="1:10" ht="15.75" customHeight="1">
      <c r="A49" s="19" t="s">
        <v>30</v>
      </c>
      <c r="B49" s="21" t="s">
        <v>33</v>
      </c>
      <c r="C49" s="21" t="s">
        <v>125</v>
      </c>
      <c r="D49" s="27" t="s">
        <v>135</v>
      </c>
      <c r="E49" s="21" t="s">
        <v>81</v>
      </c>
      <c r="F49" s="95" t="s">
        <v>44</v>
      </c>
      <c r="G49" s="98" t="s">
        <v>205</v>
      </c>
      <c r="H49" s="98" t="s">
        <v>129</v>
      </c>
      <c r="I49" s="21"/>
      <c r="J49" s="21"/>
    </row>
    <row r="50" spans="1:10" ht="15.75" customHeight="1">
      <c r="A50" s="19" t="s">
        <v>30</v>
      </c>
      <c r="B50" s="21" t="s">
        <v>33</v>
      </c>
      <c r="C50" s="19" t="s">
        <v>39</v>
      </c>
      <c r="D50" s="27" t="s">
        <v>219</v>
      </c>
      <c r="E50" s="21" t="s">
        <v>81</v>
      </c>
      <c r="F50" s="95" t="s">
        <v>44</v>
      </c>
      <c r="G50" s="98" t="s">
        <v>205</v>
      </c>
      <c r="H50" s="98" t="s">
        <v>129</v>
      </c>
      <c r="I50" s="21"/>
      <c r="J50" s="21"/>
    </row>
    <row r="51" spans="1:10" ht="15.75" customHeight="1">
      <c r="A51" s="21" t="s">
        <v>30</v>
      </c>
      <c r="B51" s="21" t="s">
        <v>33</v>
      </c>
      <c r="C51" s="19" t="s">
        <v>39</v>
      </c>
      <c r="D51" s="27" t="s">
        <v>220</v>
      </c>
      <c r="E51" s="21" t="s">
        <v>81</v>
      </c>
      <c r="F51" s="95" t="s">
        <v>44</v>
      </c>
      <c r="G51" s="98" t="s">
        <v>205</v>
      </c>
      <c r="H51" s="98" t="s">
        <v>129</v>
      </c>
      <c r="I51" s="21"/>
      <c r="J51" s="21"/>
    </row>
    <row r="52" spans="1:10" ht="15.75" customHeight="1">
      <c r="A52" s="19" t="s">
        <v>30</v>
      </c>
      <c r="B52" s="21" t="s">
        <v>33</v>
      </c>
      <c r="C52" s="19" t="s">
        <v>39</v>
      </c>
      <c r="D52" s="27" t="s">
        <v>221</v>
      </c>
      <c r="E52" s="21" t="s">
        <v>81</v>
      </c>
      <c r="F52" s="95" t="s">
        <v>44</v>
      </c>
      <c r="G52" s="98" t="s">
        <v>205</v>
      </c>
      <c r="H52" s="98" t="s">
        <v>129</v>
      </c>
      <c r="I52" s="21"/>
      <c r="J52" s="21"/>
    </row>
    <row r="53" spans="1:10" ht="15.75" customHeight="1">
      <c r="A53" s="28" t="s">
        <v>73</v>
      </c>
      <c r="B53" s="21" t="s">
        <v>33</v>
      </c>
      <c r="C53" s="21" t="s">
        <v>133</v>
      </c>
      <c r="D53" s="27" t="s">
        <v>222</v>
      </c>
      <c r="E53" s="21" t="s">
        <v>81</v>
      </c>
      <c r="F53" s="95" t="s">
        <v>44</v>
      </c>
      <c r="G53" s="98" t="s">
        <v>205</v>
      </c>
      <c r="H53" s="98" t="s">
        <v>129</v>
      </c>
      <c r="I53" s="21"/>
      <c r="J53" s="21"/>
    </row>
    <row r="54" spans="1:10" ht="15.75" customHeight="1">
      <c r="A54" s="19" t="s">
        <v>136</v>
      </c>
      <c r="B54" s="21" t="s">
        <v>33</v>
      </c>
      <c r="C54" s="21" t="s">
        <v>223</v>
      </c>
      <c r="D54" s="27" t="s">
        <v>224</v>
      </c>
      <c r="E54" s="21" t="s">
        <v>81</v>
      </c>
      <c r="F54" s="95" t="s">
        <v>44</v>
      </c>
      <c r="G54" s="98" t="s">
        <v>205</v>
      </c>
      <c r="H54" s="98" t="s">
        <v>129</v>
      </c>
      <c r="I54" s="21"/>
      <c r="J54" s="21"/>
    </row>
    <row r="55" spans="1:10" ht="15.75" customHeight="1">
      <c r="A55" s="21" t="s">
        <v>52</v>
      </c>
      <c r="B55" s="21" t="s">
        <v>33</v>
      </c>
      <c r="C55" s="21" t="s">
        <v>210</v>
      </c>
      <c r="D55" s="27" t="s">
        <v>225</v>
      </c>
      <c r="E55" s="21" t="s">
        <v>81</v>
      </c>
      <c r="F55" s="95" t="s">
        <v>44</v>
      </c>
      <c r="G55" s="98" t="s">
        <v>205</v>
      </c>
      <c r="H55" s="98" t="s">
        <v>129</v>
      </c>
      <c r="I55" s="21"/>
      <c r="J55" s="21"/>
    </row>
    <row r="56" spans="1:10" ht="15.75" customHeight="1">
      <c r="A56" s="19" t="s">
        <v>136</v>
      </c>
      <c r="B56" s="21" t="s">
        <v>33</v>
      </c>
      <c r="C56" s="21" t="s">
        <v>226</v>
      </c>
      <c r="D56" s="27" t="s">
        <v>227</v>
      </c>
      <c r="E56" s="21" t="s">
        <v>81</v>
      </c>
      <c r="F56" s="95" t="s">
        <v>44</v>
      </c>
      <c r="G56" s="98" t="s">
        <v>205</v>
      </c>
      <c r="H56" s="98" t="s">
        <v>129</v>
      </c>
      <c r="I56" s="21"/>
      <c r="J56" s="21"/>
    </row>
    <row r="57" spans="1:10" ht="15.75" customHeight="1">
      <c r="A57" s="28" t="s">
        <v>73</v>
      </c>
      <c r="B57" s="21" t="s">
        <v>33</v>
      </c>
      <c r="C57" s="21" t="s">
        <v>77</v>
      </c>
      <c r="D57" s="27" t="s">
        <v>82</v>
      </c>
      <c r="E57" s="21" t="s">
        <v>81</v>
      </c>
      <c r="F57" s="95" t="s">
        <v>44</v>
      </c>
      <c r="G57" s="98" t="s">
        <v>205</v>
      </c>
      <c r="H57" s="98" t="s">
        <v>129</v>
      </c>
      <c r="I57" s="21"/>
      <c r="J57" s="21"/>
    </row>
    <row r="58" spans="1:10" ht="15.75" customHeight="1">
      <c r="A58" s="28" t="s">
        <v>73</v>
      </c>
      <c r="B58" s="21" t="s">
        <v>33</v>
      </c>
      <c r="C58" s="21" t="s">
        <v>228</v>
      </c>
      <c r="D58" s="27" t="s">
        <v>229</v>
      </c>
      <c r="E58" s="21" t="s">
        <v>81</v>
      </c>
      <c r="F58" s="95" t="s">
        <v>44</v>
      </c>
      <c r="G58" s="98" t="s">
        <v>205</v>
      </c>
      <c r="H58" s="98" t="s">
        <v>129</v>
      </c>
      <c r="I58" s="21"/>
      <c r="J58" s="21"/>
    </row>
    <row r="59" spans="1:10" ht="15.75" customHeight="1">
      <c r="A59" s="21" t="s">
        <v>52</v>
      </c>
      <c r="B59" s="21" t="s">
        <v>137</v>
      </c>
      <c r="C59" s="21"/>
      <c r="D59" s="21" t="s">
        <v>230</v>
      </c>
      <c r="E59" s="21" t="s">
        <v>81</v>
      </c>
      <c r="F59" s="95" t="s">
        <v>109</v>
      </c>
      <c r="G59" s="98" t="s">
        <v>205</v>
      </c>
      <c r="H59" s="98" t="s">
        <v>110</v>
      </c>
      <c r="I59" s="21"/>
      <c r="J59" s="21"/>
    </row>
    <row r="60" spans="1:10" ht="15.75" customHeight="1">
      <c r="A60" s="19" t="s">
        <v>136</v>
      </c>
      <c r="B60" s="21" t="s">
        <v>137</v>
      </c>
      <c r="C60" s="19" t="s">
        <v>111</v>
      </c>
      <c r="D60" s="21" t="s">
        <v>231</v>
      </c>
      <c r="E60" s="21" t="s">
        <v>81</v>
      </c>
      <c r="F60" s="95" t="s">
        <v>109</v>
      </c>
      <c r="G60" s="98" t="s">
        <v>205</v>
      </c>
      <c r="H60" s="98" t="s">
        <v>110</v>
      </c>
      <c r="I60" s="21"/>
      <c r="J60" s="21"/>
    </row>
    <row r="61" spans="1:10" ht="15.75" customHeight="1">
      <c r="A61" s="19" t="s">
        <v>136</v>
      </c>
      <c r="B61" s="21" t="s">
        <v>137</v>
      </c>
      <c r="C61" s="21" t="s">
        <v>104</v>
      </c>
      <c r="D61" s="21" t="s">
        <v>232</v>
      </c>
      <c r="E61" s="21" t="s">
        <v>81</v>
      </c>
      <c r="F61" s="95" t="s">
        <v>109</v>
      </c>
      <c r="G61" s="98" t="s">
        <v>205</v>
      </c>
      <c r="H61" s="98" t="s">
        <v>110</v>
      </c>
      <c r="I61" s="21"/>
      <c r="J61" s="21"/>
    </row>
    <row r="62" spans="1:10" ht="15.75" customHeight="1">
      <c r="A62" s="28" t="s">
        <v>73</v>
      </c>
      <c r="B62" s="21" t="s">
        <v>137</v>
      </c>
      <c r="C62" s="21" t="s">
        <v>233</v>
      </c>
      <c r="D62" s="21" t="s">
        <v>234</v>
      </c>
      <c r="E62" s="21" t="s">
        <v>81</v>
      </c>
      <c r="F62" s="95" t="s">
        <v>109</v>
      </c>
      <c r="G62" s="98" t="s">
        <v>205</v>
      </c>
      <c r="H62" s="98" t="s">
        <v>110</v>
      </c>
      <c r="I62" s="21"/>
      <c r="J62" s="21"/>
    </row>
    <row r="63" spans="1:10" ht="15.75" customHeight="1">
      <c r="A63" s="28" t="s">
        <v>73</v>
      </c>
      <c r="B63" s="21" t="s">
        <v>137</v>
      </c>
      <c r="C63" s="19" t="s">
        <v>235</v>
      </c>
      <c r="D63" s="21" t="s">
        <v>236</v>
      </c>
      <c r="E63" s="21" t="s">
        <v>81</v>
      </c>
      <c r="F63" s="95" t="s">
        <v>44</v>
      </c>
      <c r="G63" s="98" t="s">
        <v>205</v>
      </c>
      <c r="H63" s="98" t="s">
        <v>129</v>
      </c>
      <c r="I63" s="21"/>
      <c r="J63" s="21"/>
    </row>
    <row r="64" spans="1:10" ht="15.75" customHeight="1">
      <c r="A64" s="28" t="s">
        <v>73</v>
      </c>
      <c r="B64" s="21" t="s">
        <v>137</v>
      </c>
      <c r="C64" s="21" t="s">
        <v>237</v>
      </c>
      <c r="D64" s="21" t="s">
        <v>238</v>
      </c>
      <c r="E64" s="22" t="s">
        <v>81</v>
      </c>
      <c r="F64" s="95" t="s">
        <v>44</v>
      </c>
      <c r="G64" s="98" t="s">
        <v>205</v>
      </c>
      <c r="H64" s="98" t="s">
        <v>129</v>
      </c>
      <c r="I64" s="21"/>
      <c r="J64" s="21"/>
    </row>
    <row r="65" spans="1:10" ht="15.75" customHeight="1">
      <c r="A65" s="19" t="s">
        <v>136</v>
      </c>
      <c r="B65" s="21" t="s">
        <v>137</v>
      </c>
      <c r="C65" s="19" t="s">
        <v>239</v>
      </c>
      <c r="D65" s="21" t="s">
        <v>240</v>
      </c>
      <c r="E65" s="21" t="s">
        <v>81</v>
      </c>
      <c r="F65" s="95" t="s">
        <v>44</v>
      </c>
      <c r="G65" s="98" t="s">
        <v>205</v>
      </c>
      <c r="H65" s="98" t="s">
        <v>129</v>
      </c>
      <c r="I65" s="21"/>
      <c r="J65" s="21"/>
    </row>
    <row r="66" spans="1:10" ht="15.75" customHeight="1">
      <c r="A66" s="19" t="s">
        <v>136</v>
      </c>
      <c r="B66" s="21" t="s">
        <v>137</v>
      </c>
      <c r="C66" s="21" t="s">
        <v>241</v>
      </c>
      <c r="D66" s="21" t="s">
        <v>242</v>
      </c>
      <c r="E66" s="22" t="s">
        <v>81</v>
      </c>
      <c r="F66" s="95" t="s">
        <v>44</v>
      </c>
      <c r="G66" s="98" t="s">
        <v>205</v>
      </c>
      <c r="H66" s="98" t="s">
        <v>129</v>
      </c>
      <c r="I66" s="21"/>
      <c r="J66" s="21"/>
    </row>
    <row r="67" spans="1:10" ht="15.75" customHeight="1">
      <c r="A67" s="21" t="s">
        <v>52</v>
      </c>
      <c r="B67" s="21" t="s">
        <v>137</v>
      </c>
      <c r="C67" s="21" t="s">
        <v>243</v>
      </c>
      <c r="D67" s="21" t="s">
        <v>244</v>
      </c>
      <c r="E67" s="21" t="s">
        <v>81</v>
      </c>
      <c r="F67" s="95" t="s">
        <v>44</v>
      </c>
      <c r="G67" s="98" t="s">
        <v>205</v>
      </c>
      <c r="H67" s="98" t="s">
        <v>129</v>
      </c>
      <c r="I67" s="21"/>
      <c r="J67" s="21"/>
    </row>
    <row r="68" spans="1:10" ht="15.75" customHeight="1">
      <c r="A68" s="19" t="s">
        <v>136</v>
      </c>
      <c r="B68" s="21" t="s">
        <v>137</v>
      </c>
      <c r="C68" s="21" t="s">
        <v>104</v>
      </c>
      <c r="D68" s="21" t="s">
        <v>245</v>
      </c>
      <c r="E68" s="21" t="s">
        <v>81</v>
      </c>
      <c r="F68" s="95" t="s">
        <v>44</v>
      </c>
      <c r="G68" s="98" t="s">
        <v>205</v>
      </c>
      <c r="H68" s="98" t="s">
        <v>129</v>
      </c>
      <c r="I68" s="21"/>
      <c r="J68" s="21"/>
    </row>
    <row r="69" spans="1:10" ht="15.75" customHeight="1">
      <c r="A69" s="28" t="s">
        <v>73</v>
      </c>
      <c r="B69" s="21" t="s">
        <v>137</v>
      </c>
      <c r="C69" s="21" t="s">
        <v>246</v>
      </c>
      <c r="D69" s="21" t="s">
        <v>247</v>
      </c>
      <c r="E69" s="21" t="s">
        <v>81</v>
      </c>
      <c r="F69" s="95" t="s">
        <v>44</v>
      </c>
      <c r="G69" s="98" t="s">
        <v>205</v>
      </c>
      <c r="H69" s="98" t="s">
        <v>129</v>
      </c>
      <c r="I69" s="21"/>
      <c r="J69" s="21"/>
    </row>
    <row r="70" spans="1:10" ht="15.75" customHeight="1">
      <c r="A70" s="28" t="s">
        <v>73</v>
      </c>
      <c r="B70" s="21" t="s">
        <v>137</v>
      </c>
      <c r="C70" s="21" t="s">
        <v>248</v>
      </c>
      <c r="D70" s="21" t="s">
        <v>249</v>
      </c>
      <c r="E70" s="22" t="s">
        <v>81</v>
      </c>
      <c r="F70" s="95" t="s">
        <v>44</v>
      </c>
      <c r="G70" s="98" t="s">
        <v>205</v>
      </c>
      <c r="H70" s="98" t="s">
        <v>129</v>
      </c>
      <c r="I70" s="21"/>
      <c r="J70" s="21"/>
    </row>
    <row r="71" spans="1:10" ht="15.75" customHeight="1">
      <c r="A71" s="28" t="s">
        <v>73</v>
      </c>
      <c r="B71" s="21" t="s">
        <v>137</v>
      </c>
      <c r="C71" s="21"/>
      <c r="D71" s="21" t="s">
        <v>250</v>
      </c>
      <c r="E71" s="21" t="s">
        <v>81</v>
      </c>
      <c r="F71" s="95" t="s">
        <v>44</v>
      </c>
      <c r="G71" s="98" t="s">
        <v>205</v>
      </c>
      <c r="H71" s="98" t="s">
        <v>129</v>
      </c>
      <c r="I71" s="21"/>
      <c r="J71" s="21"/>
    </row>
    <row r="72" spans="1:10" ht="15.75" customHeight="1">
      <c r="A72" s="28" t="s">
        <v>73</v>
      </c>
      <c r="B72" s="21" t="s">
        <v>137</v>
      </c>
      <c r="C72" s="21" t="s">
        <v>251</v>
      </c>
      <c r="D72" s="21" t="s">
        <v>252</v>
      </c>
      <c r="E72" s="21" t="s">
        <v>81</v>
      </c>
      <c r="F72" s="95" t="s">
        <v>44</v>
      </c>
      <c r="G72" s="98" t="s">
        <v>205</v>
      </c>
      <c r="H72" s="98" t="s">
        <v>129</v>
      </c>
      <c r="I72" s="21"/>
      <c r="J72" s="21"/>
    </row>
    <row r="73" spans="1:10" ht="15.75" customHeight="1">
      <c r="A73" s="19" t="s">
        <v>136</v>
      </c>
      <c r="B73" s="21" t="s">
        <v>189</v>
      </c>
      <c r="C73" s="19" t="s">
        <v>253</v>
      </c>
      <c r="D73" s="21" t="s">
        <v>254</v>
      </c>
      <c r="E73" s="21" t="s">
        <v>81</v>
      </c>
      <c r="F73" s="95" t="s">
        <v>109</v>
      </c>
      <c r="G73" s="98" t="s">
        <v>205</v>
      </c>
      <c r="H73" s="98" t="s">
        <v>110</v>
      </c>
      <c r="I73" s="21"/>
      <c r="J73" s="21"/>
    </row>
    <row r="74" spans="1:10" ht="15.75" customHeight="1">
      <c r="A74" s="28" t="s">
        <v>86</v>
      </c>
      <c r="B74" s="21" t="s">
        <v>189</v>
      </c>
      <c r="C74" s="21" t="s">
        <v>255</v>
      </c>
      <c r="D74" s="21" t="s">
        <v>256</v>
      </c>
      <c r="E74" s="21" t="s">
        <v>81</v>
      </c>
      <c r="F74" s="95" t="s">
        <v>109</v>
      </c>
      <c r="G74" s="98" t="s">
        <v>205</v>
      </c>
      <c r="H74" s="98" t="s">
        <v>110</v>
      </c>
      <c r="I74" s="21"/>
      <c r="J74" s="21"/>
    </row>
    <row r="75" spans="1:10" ht="15.75" customHeight="1">
      <c r="A75" s="28" t="s">
        <v>86</v>
      </c>
      <c r="B75" s="21" t="s">
        <v>189</v>
      </c>
      <c r="C75" s="21" t="s">
        <v>255</v>
      </c>
      <c r="D75" s="21" t="s">
        <v>257</v>
      </c>
      <c r="E75" s="21" t="s">
        <v>81</v>
      </c>
      <c r="F75" s="95" t="s">
        <v>109</v>
      </c>
      <c r="G75" s="98" t="s">
        <v>205</v>
      </c>
      <c r="H75" s="98" t="s">
        <v>110</v>
      </c>
      <c r="I75" s="21"/>
      <c r="J75" s="21"/>
    </row>
    <row r="76" spans="1:10" ht="15.75" customHeight="1">
      <c r="A76" s="19" t="s">
        <v>30</v>
      </c>
      <c r="B76" s="21" t="s">
        <v>33</v>
      </c>
      <c r="C76" s="21" t="s">
        <v>118</v>
      </c>
      <c r="D76" s="41" t="s">
        <v>119</v>
      </c>
      <c r="E76" s="21" t="s">
        <v>258</v>
      </c>
      <c r="F76" s="95" t="s">
        <v>109</v>
      </c>
      <c r="G76" s="98" t="s">
        <v>45</v>
      </c>
      <c r="H76" s="98" t="s">
        <v>46</v>
      </c>
      <c r="I76" s="22" t="s">
        <v>259</v>
      </c>
      <c r="J76" s="21"/>
    </row>
    <row r="77" spans="1:10" ht="15.75" customHeight="1">
      <c r="A77" s="21" t="s">
        <v>52</v>
      </c>
      <c r="B77" s="21" t="s">
        <v>33</v>
      </c>
      <c r="C77" s="21" t="s">
        <v>107</v>
      </c>
      <c r="D77" s="21" t="s">
        <v>108</v>
      </c>
      <c r="E77" s="21" t="s">
        <v>258</v>
      </c>
      <c r="F77" s="95" t="s">
        <v>109</v>
      </c>
      <c r="G77" s="98" t="s">
        <v>45</v>
      </c>
      <c r="H77" s="95" t="s">
        <v>129</v>
      </c>
      <c r="I77" s="21" t="s">
        <v>260</v>
      </c>
      <c r="J77" s="21"/>
    </row>
    <row r="78" spans="1:10" ht="15.75" customHeight="1">
      <c r="A78" s="19" t="s">
        <v>136</v>
      </c>
      <c r="B78" s="21" t="s">
        <v>33</v>
      </c>
      <c r="C78" s="21" t="s">
        <v>261</v>
      </c>
      <c r="D78" s="21" t="s">
        <v>262</v>
      </c>
      <c r="E78" s="21" t="s">
        <v>258</v>
      </c>
      <c r="F78" s="95" t="s">
        <v>109</v>
      </c>
      <c r="G78" s="98" t="s">
        <v>45</v>
      </c>
      <c r="H78" s="95" t="s">
        <v>46</v>
      </c>
      <c r="I78" s="21" t="s">
        <v>263</v>
      </c>
      <c r="J78" s="21"/>
    </row>
    <row r="79" spans="1:10" ht="15.75" customHeight="1">
      <c r="A79" s="28" t="s">
        <v>73</v>
      </c>
      <c r="B79" s="21" t="s">
        <v>33</v>
      </c>
      <c r="C79" s="21" t="s">
        <v>133</v>
      </c>
      <c r="D79" s="21" t="s">
        <v>264</v>
      </c>
      <c r="E79" s="21" t="s">
        <v>258</v>
      </c>
      <c r="F79" s="95" t="s">
        <v>109</v>
      </c>
      <c r="G79" s="98" t="s">
        <v>45</v>
      </c>
      <c r="H79" s="95" t="s">
        <v>129</v>
      </c>
      <c r="I79" s="21" t="s">
        <v>265</v>
      </c>
      <c r="J79" s="21"/>
    </row>
    <row r="80" spans="1:10" ht="15.75" customHeight="1">
      <c r="A80" s="19" t="s">
        <v>30</v>
      </c>
      <c r="B80" s="21" t="s">
        <v>33</v>
      </c>
      <c r="C80" s="21" t="s">
        <v>125</v>
      </c>
      <c r="D80" s="41" t="s">
        <v>135</v>
      </c>
      <c r="E80" s="21" t="s">
        <v>266</v>
      </c>
      <c r="F80" s="95" t="s">
        <v>109</v>
      </c>
      <c r="G80" s="98" t="s">
        <v>205</v>
      </c>
      <c r="H80" s="95" t="s">
        <v>129</v>
      </c>
      <c r="I80" s="21" t="s">
        <v>267</v>
      </c>
      <c r="J80" s="21"/>
    </row>
    <row r="81" spans="1:10" ht="15.75" customHeight="1">
      <c r="A81" s="28" t="s">
        <v>73</v>
      </c>
      <c r="B81" s="21" t="s">
        <v>33</v>
      </c>
      <c r="C81" s="21" t="s">
        <v>268</v>
      </c>
      <c r="D81" s="41" t="s">
        <v>269</v>
      </c>
      <c r="E81" s="21" t="s">
        <v>266</v>
      </c>
      <c r="F81" s="95" t="s">
        <v>109</v>
      </c>
      <c r="G81" s="98" t="s">
        <v>205</v>
      </c>
      <c r="H81" s="95" t="s">
        <v>129</v>
      </c>
      <c r="I81" s="21" t="s">
        <v>267</v>
      </c>
      <c r="J81" s="21"/>
    </row>
    <row r="82" spans="1:10" ht="15.75" customHeight="1">
      <c r="A82" s="28" t="s">
        <v>73</v>
      </c>
      <c r="B82" s="21" t="s">
        <v>33</v>
      </c>
      <c r="C82" s="21" t="s">
        <v>133</v>
      </c>
      <c r="D82" s="41" t="s">
        <v>134</v>
      </c>
      <c r="E82" s="21" t="s">
        <v>266</v>
      </c>
      <c r="F82" s="95" t="s">
        <v>109</v>
      </c>
      <c r="G82" s="98" t="s">
        <v>205</v>
      </c>
      <c r="H82" s="95" t="s">
        <v>129</v>
      </c>
      <c r="I82" s="21" t="s">
        <v>267</v>
      </c>
      <c r="J82" s="21"/>
    </row>
    <row r="83" spans="1:10" ht="15.75" customHeight="1">
      <c r="A83" s="21" t="s">
        <v>52</v>
      </c>
      <c r="B83" s="21" t="s">
        <v>33</v>
      </c>
      <c r="C83" s="21" t="s">
        <v>65</v>
      </c>
      <c r="D83" s="41" t="s">
        <v>69</v>
      </c>
      <c r="E83" s="21" t="s">
        <v>266</v>
      </c>
      <c r="F83" s="95" t="s">
        <v>109</v>
      </c>
      <c r="G83" s="98" t="s">
        <v>205</v>
      </c>
      <c r="H83" s="95" t="s">
        <v>129</v>
      </c>
      <c r="I83" s="21" t="s">
        <v>267</v>
      </c>
      <c r="J83" s="21"/>
    </row>
    <row r="84" spans="1:10" ht="15.75" customHeight="1">
      <c r="A84" s="21" t="s">
        <v>52</v>
      </c>
      <c r="B84" s="21" t="s">
        <v>33</v>
      </c>
      <c r="C84" s="21" t="s">
        <v>120</v>
      </c>
      <c r="D84" s="41" t="s">
        <v>270</v>
      </c>
      <c r="E84" s="21" t="s">
        <v>266</v>
      </c>
      <c r="F84" s="95" t="s">
        <v>109</v>
      </c>
      <c r="G84" s="98" t="s">
        <v>205</v>
      </c>
      <c r="H84" s="95" t="s">
        <v>129</v>
      </c>
      <c r="I84" s="21" t="s">
        <v>267</v>
      </c>
      <c r="J84" s="21"/>
    </row>
    <row r="85" spans="1:10" ht="15.75" customHeight="1">
      <c r="A85" s="19" t="s">
        <v>136</v>
      </c>
      <c r="B85" s="21" t="s">
        <v>33</v>
      </c>
      <c r="C85" s="21" t="s">
        <v>223</v>
      </c>
      <c r="D85" s="27" t="s">
        <v>224</v>
      </c>
      <c r="E85" s="21" t="s">
        <v>266</v>
      </c>
      <c r="F85" s="95" t="s">
        <v>109</v>
      </c>
      <c r="G85" s="98" t="s">
        <v>205</v>
      </c>
      <c r="H85" s="95" t="s">
        <v>129</v>
      </c>
      <c r="I85" s="21" t="s">
        <v>267</v>
      </c>
      <c r="J85" s="21"/>
    </row>
    <row r="86" spans="1:10" ht="15.75" customHeight="1">
      <c r="A86" s="21" t="s">
        <v>30</v>
      </c>
      <c r="B86" s="21" t="s">
        <v>33</v>
      </c>
      <c r="C86" s="21" t="s">
        <v>271</v>
      </c>
      <c r="D86" s="41" t="s">
        <v>272</v>
      </c>
      <c r="E86" s="21" t="s">
        <v>266</v>
      </c>
      <c r="F86" s="95" t="s">
        <v>109</v>
      </c>
      <c r="G86" s="98" t="s">
        <v>205</v>
      </c>
      <c r="H86" s="95" t="s">
        <v>129</v>
      </c>
      <c r="I86" s="21" t="s">
        <v>267</v>
      </c>
      <c r="J86" s="21"/>
    </row>
    <row r="87" spans="1:10" ht="15.75" customHeight="1">
      <c r="A87" s="19" t="s">
        <v>52</v>
      </c>
      <c r="B87" s="21" t="s">
        <v>137</v>
      </c>
      <c r="C87" s="21" t="s">
        <v>162</v>
      </c>
      <c r="D87" s="41" t="s">
        <v>163</v>
      </c>
      <c r="E87" s="21" t="s">
        <v>258</v>
      </c>
      <c r="F87" s="95" t="s">
        <v>109</v>
      </c>
      <c r="G87" s="98" t="s">
        <v>45</v>
      </c>
      <c r="H87" s="98" t="s">
        <v>110</v>
      </c>
      <c r="I87" s="22" t="s">
        <v>273</v>
      </c>
      <c r="J87" s="21"/>
    </row>
    <row r="88" spans="1:10" ht="15.75" customHeight="1">
      <c r="A88" s="21" t="s">
        <v>52</v>
      </c>
      <c r="B88" s="21" t="s">
        <v>137</v>
      </c>
      <c r="C88" s="21" t="s">
        <v>155</v>
      </c>
      <c r="D88" s="41" t="s">
        <v>156</v>
      </c>
      <c r="E88" s="21" t="s">
        <v>258</v>
      </c>
      <c r="F88" s="95" t="s">
        <v>109</v>
      </c>
      <c r="G88" s="98" t="s">
        <v>45</v>
      </c>
      <c r="H88" s="95" t="s">
        <v>46</v>
      </c>
      <c r="I88" s="21" t="s">
        <v>274</v>
      </c>
      <c r="J88" s="21"/>
    </row>
    <row r="89" spans="1:10" ht="15.75" customHeight="1">
      <c r="A89" s="19" t="s">
        <v>30</v>
      </c>
      <c r="B89" s="21" t="s">
        <v>137</v>
      </c>
      <c r="C89" s="21" t="s">
        <v>165</v>
      </c>
      <c r="D89" s="41" t="s">
        <v>27</v>
      </c>
      <c r="E89" s="21" t="s">
        <v>258</v>
      </c>
      <c r="F89" s="95" t="s">
        <v>109</v>
      </c>
      <c r="G89" s="98" t="s">
        <v>45</v>
      </c>
      <c r="H89" s="95" t="s">
        <v>129</v>
      </c>
      <c r="I89" s="21" t="s">
        <v>275</v>
      </c>
      <c r="J89" s="21"/>
    </row>
    <row r="90" spans="1:10" ht="15.75" customHeight="1">
      <c r="A90" s="19" t="s">
        <v>136</v>
      </c>
      <c r="B90" s="21" t="s">
        <v>137</v>
      </c>
      <c r="C90" s="21" t="s">
        <v>142</v>
      </c>
      <c r="D90" s="41" t="s">
        <v>143</v>
      </c>
      <c r="E90" s="21" t="s">
        <v>258</v>
      </c>
      <c r="F90" s="95" t="s">
        <v>109</v>
      </c>
      <c r="G90" s="98" t="s">
        <v>45</v>
      </c>
      <c r="H90" s="95" t="s">
        <v>46</v>
      </c>
      <c r="I90" s="21" t="s">
        <v>276</v>
      </c>
      <c r="J90" s="21"/>
    </row>
    <row r="91" spans="1:10" ht="15.75" customHeight="1">
      <c r="A91" s="28" t="s">
        <v>73</v>
      </c>
      <c r="B91" s="21" t="s">
        <v>137</v>
      </c>
      <c r="C91" s="21" t="s">
        <v>180</v>
      </c>
      <c r="D91" s="41" t="s">
        <v>182</v>
      </c>
      <c r="E91" s="21" t="s">
        <v>258</v>
      </c>
      <c r="F91" s="95" t="s">
        <v>109</v>
      </c>
      <c r="G91" s="98" t="s">
        <v>45</v>
      </c>
      <c r="H91" s="95" t="s">
        <v>129</v>
      </c>
      <c r="I91" s="21" t="s">
        <v>277</v>
      </c>
      <c r="J91" s="21"/>
    </row>
    <row r="92" spans="1:10" ht="15.75" customHeight="1">
      <c r="A92" s="19" t="s">
        <v>136</v>
      </c>
      <c r="B92" s="21" t="s">
        <v>137</v>
      </c>
      <c r="C92" s="21" t="s">
        <v>104</v>
      </c>
      <c r="D92" s="41" t="s">
        <v>245</v>
      </c>
      <c r="E92" s="21" t="s">
        <v>266</v>
      </c>
      <c r="F92" s="95" t="s">
        <v>109</v>
      </c>
      <c r="G92" s="98" t="s">
        <v>205</v>
      </c>
      <c r="H92" s="95" t="s">
        <v>129</v>
      </c>
      <c r="I92" s="21" t="s">
        <v>267</v>
      </c>
      <c r="J92" s="21"/>
    </row>
    <row r="93" spans="1:10" ht="15.75" customHeight="1">
      <c r="A93" s="19" t="s">
        <v>30</v>
      </c>
      <c r="B93" s="21" t="s">
        <v>137</v>
      </c>
      <c r="C93" s="21" t="s">
        <v>148</v>
      </c>
      <c r="D93" s="21" t="s">
        <v>149</v>
      </c>
      <c r="E93" s="21" t="s">
        <v>266</v>
      </c>
      <c r="F93" s="95" t="s">
        <v>109</v>
      </c>
      <c r="G93" s="98" t="s">
        <v>205</v>
      </c>
      <c r="H93" s="95" t="s">
        <v>129</v>
      </c>
      <c r="I93" s="21" t="s">
        <v>267</v>
      </c>
      <c r="J93" s="21"/>
    </row>
    <row r="94" spans="1:10" ht="15.75" customHeight="1">
      <c r="A94" s="21" t="s">
        <v>52</v>
      </c>
      <c r="B94" s="21" t="s">
        <v>137</v>
      </c>
      <c r="C94" s="21" t="s">
        <v>176</v>
      </c>
      <c r="D94" s="41" t="s">
        <v>177</v>
      </c>
      <c r="E94" s="21" t="s">
        <v>266</v>
      </c>
      <c r="F94" s="95" t="s">
        <v>109</v>
      </c>
      <c r="G94" s="98" t="s">
        <v>205</v>
      </c>
      <c r="H94" s="95" t="s">
        <v>129</v>
      </c>
      <c r="I94" s="21" t="s">
        <v>267</v>
      </c>
      <c r="J94" s="21"/>
    </row>
    <row r="95" spans="1:10" ht="15.75" customHeight="1">
      <c r="A95" s="19" t="s">
        <v>136</v>
      </c>
      <c r="B95" s="21" t="s">
        <v>137</v>
      </c>
      <c r="C95" s="21" t="s">
        <v>241</v>
      </c>
      <c r="D95" s="41" t="s">
        <v>242</v>
      </c>
      <c r="E95" s="21" t="s">
        <v>266</v>
      </c>
      <c r="F95" s="95" t="s">
        <v>109</v>
      </c>
      <c r="G95" s="98" t="s">
        <v>205</v>
      </c>
      <c r="H95" s="95" t="s">
        <v>129</v>
      </c>
      <c r="I95" s="21" t="s">
        <v>267</v>
      </c>
      <c r="J95" s="21"/>
    </row>
    <row r="96" spans="1:10" ht="15.75" customHeight="1">
      <c r="A96" s="19" t="s">
        <v>136</v>
      </c>
      <c r="B96" s="21" t="s">
        <v>137</v>
      </c>
      <c r="C96" s="21" t="s">
        <v>278</v>
      </c>
      <c r="D96" s="41" t="s">
        <v>279</v>
      </c>
      <c r="E96" s="21" t="s">
        <v>266</v>
      </c>
      <c r="F96" s="95" t="s">
        <v>109</v>
      </c>
      <c r="G96" s="98" t="s">
        <v>205</v>
      </c>
      <c r="H96" s="95" t="s">
        <v>129</v>
      </c>
      <c r="I96" s="21" t="s">
        <v>267</v>
      </c>
      <c r="J96" s="21"/>
    </row>
    <row r="97" spans="1:10" ht="15.75" customHeight="1">
      <c r="A97" s="19" t="s">
        <v>52</v>
      </c>
      <c r="B97" s="21" t="s">
        <v>137</v>
      </c>
      <c r="C97" s="21" t="s">
        <v>280</v>
      </c>
      <c r="D97" s="41" t="s">
        <v>281</v>
      </c>
      <c r="E97" s="21" t="s">
        <v>266</v>
      </c>
      <c r="F97" s="95" t="s">
        <v>109</v>
      </c>
      <c r="G97" s="98" t="s">
        <v>205</v>
      </c>
      <c r="H97" s="95" t="s">
        <v>129</v>
      </c>
      <c r="I97" s="21" t="s">
        <v>267</v>
      </c>
      <c r="J97" s="21"/>
    </row>
    <row r="98" spans="1:10" ht="15.75" customHeight="1">
      <c r="A98" s="19" t="s">
        <v>30</v>
      </c>
      <c r="B98" s="21" t="s">
        <v>137</v>
      </c>
      <c r="C98" s="21" t="s">
        <v>184</v>
      </c>
      <c r="D98" s="41" t="s">
        <v>185</v>
      </c>
      <c r="E98" s="21" t="s">
        <v>266</v>
      </c>
      <c r="F98" s="95" t="s">
        <v>109</v>
      </c>
      <c r="G98" s="98" t="s">
        <v>205</v>
      </c>
      <c r="H98" s="95" t="s">
        <v>129</v>
      </c>
      <c r="I98" s="21" t="s">
        <v>267</v>
      </c>
      <c r="J98" s="21"/>
    </row>
    <row r="99" spans="1:10" ht="15.75" customHeight="1">
      <c r="A99" s="21" t="s">
        <v>52</v>
      </c>
      <c r="B99" s="21" t="s">
        <v>137</v>
      </c>
      <c r="C99" s="21" t="s">
        <v>173</v>
      </c>
      <c r="D99" s="21" t="s">
        <v>174</v>
      </c>
      <c r="E99" s="21" t="s">
        <v>266</v>
      </c>
      <c r="F99" s="95" t="s">
        <v>109</v>
      </c>
      <c r="G99" s="98" t="s">
        <v>205</v>
      </c>
      <c r="H99" s="95" t="s">
        <v>129</v>
      </c>
      <c r="I99" s="21" t="s">
        <v>267</v>
      </c>
      <c r="J99" s="21"/>
    </row>
    <row r="100" spans="1:10" ht="15.75" customHeight="1">
      <c r="A100" s="28" t="s">
        <v>73</v>
      </c>
      <c r="B100" s="21" t="s">
        <v>137</v>
      </c>
      <c r="C100" s="21" t="s">
        <v>186</v>
      </c>
      <c r="D100" s="41" t="s">
        <v>187</v>
      </c>
      <c r="E100" s="21" t="s">
        <v>266</v>
      </c>
      <c r="F100" s="95" t="s">
        <v>109</v>
      </c>
      <c r="G100" s="98" t="s">
        <v>205</v>
      </c>
      <c r="H100" s="95" t="s">
        <v>129</v>
      </c>
      <c r="I100" s="21" t="s">
        <v>267</v>
      </c>
      <c r="J100" s="21"/>
    </row>
    <row r="101" spans="1:10" ht="15.75" customHeight="1">
      <c r="A101" s="21" t="s">
        <v>52</v>
      </c>
      <c r="B101" s="21" t="s">
        <v>189</v>
      </c>
      <c r="C101" s="21" t="s">
        <v>192</v>
      </c>
      <c r="D101" s="41" t="s">
        <v>195</v>
      </c>
      <c r="E101" s="21" t="s">
        <v>258</v>
      </c>
      <c r="F101" s="95" t="s">
        <v>109</v>
      </c>
      <c r="G101" s="98" t="s">
        <v>45</v>
      </c>
      <c r="H101" s="95" t="s">
        <v>110</v>
      </c>
      <c r="I101" s="21" t="s">
        <v>282</v>
      </c>
      <c r="J101" s="21"/>
    </row>
    <row r="102" spans="1:10" ht="15.75" customHeight="1">
      <c r="A102" s="28" t="s">
        <v>86</v>
      </c>
      <c r="B102" s="21" t="s">
        <v>189</v>
      </c>
      <c r="C102" s="21" t="s">
        <v>255</v>
      </c>
      <c r="D102" s="41" t="s">
        <v>256</v>
      </c>
      <c r="E102" s="21" t="s">
        <v>258</v>
      </c>
      <c r="F102" s="95" t="s">
        <v>109</v>
      </c>
      <c r="G102" s="98" t="s">
        <v>45</v>
      </c>
      <c r="H102" s="95" t="s">
        <v>110</v>
      </c>
      <c r="I102" s="21" t="s">
        <v>283</v>
      </c>
      <c r="J102" s="21"/>
    </row>
    <row r="103" spans="1:10" ht="15.75" customHeight="1">
      <c r="A103" s="19" t="s">
        <v>30</v>
      </c>
      <c r="B103" s="21" t="s">
        <v>189</v>
      </c>
      <c r="C103" s="21" t="s">
        <v>34</v>
      </c>
      <c r="D103" s="41" t="s">
        <v>30</v>
      </c>
      <c r="E103" s="21" t="s">
        <v>258</v>
      </c>
      <c r="F103" s="95" t="s">
        <v>109</v>
      </c>
      <c r="G103" s="98" t="s">
        <v>45</v>
      </c>
      <c r="H103" s="95" t="s">
        <v>129</v>
      </c>
      <c r="I103" s="22" t="s">
        <v>284</v>
      </c>
      <c r="J103" s="21"/>
    </row>
    <row r="104" spans="1:10" ht="15.75" customHeight="1">
      <c r="A104" s="19" t="s">
        <v>30</v>
      </c>
      <c r="B104" s="21" t="s">
        <v>189</v>
      </c>
      <c r="C104" s="21" t="s">
        <v>199</v>
      </c>
      <c r="D104" s="41" t="s">
        <v>200</v>
      </c>
      <c r="E104" s="21" t="s">
        <v>258</v>
      </c>
      <c r="F104" s="95" t="s">
        <v>109</v>
      </c>
      <c r="G104" s="98" t="s">
        <v>45</v>
      </c>
      <c r="H104" s="95" t="s">
        <v>110</v>
      </c>
      <c r="I104" s="21" t="s">
        <v>285</v>
      </c>
      <c r="J104" s="21"/>
    </row>
    <row r="105" spans="1:10" ht="15.75" customHeight="1">
      <c r="A105" s="19" t="s">
        <v>136</v>
      </c>
      <c r="B105" s="21" t="s">
        <v>189</v>
      </c>
      <c r="C105" s="21" t="s">
        <v>286</v>
      </c>
      <c r="D105" s="42" t="s">
        <v>287</v>
      </c>
      <c r="E105" s="21" t="s">
        <v>266</v>
      </c>
      <c r="F105" s="95" t="s">
        <v>109</v>
      </c>
      <c r="G105" s="98" t="s">
        <v>205</v>
      </c>
      <c r="H105" s="95" t="s">
        <v>129</v>
      </c>
      <c r="I105" s="21" t="s">
        <v>267</v>
      </c>
      <c r="J105" s="21"/>
    </row>
    <row r="106" spans="1:10" ht="15.75" customHeight="1">
      <c r="A106" s="19" t="s">
        <v>136</v>
      </c>
      <c r="B106" s="21" t="s">
        <v>189</v>
      </c>
      <c r="C106" s="21" t="s">
        <v>286</v>
      </c>
      <c r="D106" s="42" t="s">
        <v>288</v>
      </c>
      <c r="E106" s="21" t="s">
        <v>266</v>
      </c>
      <c r="F106" s="95" t="s">
        <v>109</v>
      </c>
      <c r="G106" s="98" t="s">
        <v>205</v>
      </c>
      <c r="H106" s="95" t="s">
        <v>129</v>
      </c>
      <c r="I106" s="21" t="s">
        <v>267</v>
      </c>
      <c r="J106" s="21"/>
    </row>
    <row r="107" spans="1:10" ht="15.75" customHeight="1">
      <c r="A107" s="19" t="s">
        <v>30</v>
      </c>
      <c r="B107" s="21" t="s">
        <v>189</v>
      </c>
      <c r="C107" s="21" t="s">
        <v>34</v>
      </c>
      <c r="D107" s="42" t="s">
        <v>196</v>
      </c>
      <c r="E107" s="21" t="s">
        <v>266</v>
      </c>
      <c r="F107" s="95" t="s">
        <v>109</v>
      </c>
      <c r="G107" s="98" t="s">
        <v>205</v>
      </c>
      <c r="H107" s="95" t="s">
        <v>129</v>
      </c>
      <c r="I107" s="21" t="s">
        <v>267</v>
      </c>
      <c r="J107" s="21"/>
    </row>
    <row r="108" spans="1:10" ht="15.75" customHeight="1">
      <c r="A108" s="28" t="s">
        <v>73</v>
      </c>
      <c r="B108" s="21" t="s">
        <v>189</v>
      </c>
      <c r="C108" s="21" t="s">
        <v>289</v>
      </c>
      <c r="D108" s="42" t="s">
        <v>290</v>
      </c>
      <c r="E108" s="21" t="s">
        <v>266</v>
      </c>
      <c r="F108" s="95" t="s">
        <v>109</v>
      </c>
      <c r="G108" s="98" t="s">
        <v>205</v>
      </c>
      <c r="H108" s="95" t="s">
        <v>129</v>
      </c>
      <c r="I108" s="21" t="s">
        <v>267</v>
      </c>
      <c r="J108" s="21"/>
    </row>
    <row r="109" spans="1:10" ht="15.75" customHeight="1">
      <c r="A109" s="21" t="s">
        <v>52</v>
      </c>
      <c r="B109" s="21" t="s">
        <v>33</v>
      </c>
      <c r="C109" s="21" t="s">
        <v>107</v>
      </c>
      <c r="D109" s="43" t="s">
        <v>108</v>
      </c>
      <c r="E109" s="43" t="s">
        <v>291</v>
      </c>
      <c r="F109" s="98" t="s">
        <v>292</v>
      </c>
      <c r="G109" s="98" t="s">
        <v>45</v>
      </c>
      <c r="H109" s="95"/>
      <c r="I109" s="21"/>
      <c r="J109" s="21"/>
    </row>
    <row r="110" spans="1:10" ht="15.75" customHeight="1">
      <c r="A110" s="19" t="s">
        <v>30</v>
      </c>
      <c r="B110" s="21" t="s">
        <v>33</v>
      </c>
      <c r="C110" s="21" t="s">
        <v>118</v>
      </c>
      <c r="D110" s="43" t="s">
        <v>119</v>
      </c>
      <c r="E110" s="43" t="s">
        <v>291</v>
      </c>
      <c r="F110" s="98" t="s">
        <v>292</v>
      </c>
      <c r="G110" s="98" t="s">
        <v>45</v>
      </c>
      <c r="H110" s="95"/>
      <c r="I110" s="21"/>
      <c r="J110" s="21"/>
    </row>
    <row r="111" spans="1:10" ht="15.75" customHeight="1">
      <c r="A111" s="21" t="s">
        <v>52</v>
      </c>
      <c r="B111" s="21" t="s">
        <v>33</v>
      </c>
      <c r="C111" s="21" t="s">
        <v>120</v>
      </c>
      <c r="D111" s="43" t="s">
        <v>121</v>
      </c>
      <c r="E111" s="43" t="s">
        <v>291</v>
      </c>
      <c r="F111" s="98" t="s">
        <v>292</v>
      </c>
      <c r="G111" s="98" t="s">
        <v>45</v>
      </c>
      <c r="H111" s="95"/>
      <c r="I111" s="21"/>
      <c r="J111" s="21"/>
    </row>
    <row r="112" spans="1:10" ht="15.75" customHeight="1">
      <c r="A112" s="19" t="s">
        <v>136</v>
      </c>
      <c r="B112" s="21" t="s">
        <v>33</v>
      </c>
      <c r="C112" s="21" t="s">
        <v>293</v>
      </c>
      <c r="D112" s="43" t="s">
        <v>139</v>
      </c>
      <c r="E112" s="43" t="s">
        <v>291</v>
      </c>
      <c r="F112" s="98" t="s">
        <v>292</v>
      </c>
      <c r="G112" s="98" t="s">
        <v>45</v>
      </c>
      <c r="H112" s="95"/>
      <c r="I112" s="21"/>
      <c r="J112" s="21"/>
    </row>
    <row r="113" spans="1:10" ht="15.75" customHeight="1">
      <c r="A113" s="21" t="s">
        <v>52</v>
      </c>
      <c r="B113" s="21" t="s">
        <v>33</v>
      </c>
      <c r="C113" s="21" t="s">
        <v>120</v>
      </c>
      <c r="D113" s="43" t="s">
        <v>294</v>
      </c>
      <c r="E113" s="43" t="s">
        <v>76</v>
      </c>
      <c r="F113" s="98" t="s">
        <v>292</v>
      </c>
      <c r="G113" s="98" t="s">
        <v>45</v>
      </c>
      <c r="H113" s="95"/>
      <c r="I113" s="21"/>
      <c r="J113" s="21"/>
    </row>
    <row r="114" spans="1:10" ht="15.75" customHeight="1">
      <c r="A114" s="21" t="s">
        <v>52</v>
      </c>
      <c r="B114" s="21" t="s">
        <v>33</v>
      </c>
      <c r="C114" s="21" t="s">
        <v>55</v>
      </c>
      <c r="D114" s="43" t="s">
        <v>56</v>
      </c>
      <c r="E114" s="43" t="s">
        <v>76</v>
      </c>
      <c r="F114" s="98" t="s">
        <v>292</v>
      </c>
      <c r="G114" s="98" t="s">
        <v>45</v>
      </c>
      <c r="H114" s="95"/>
      <c r="I114" s="21"/>
      <c r="J114" s="21"/>
    </row>
    <row r="115" spans="1:10" ht="15.75" customHeight="1">
      <c r="A115" s="19" t="s">
        <v>136</v>
      </c>
      <c r="B115" s="21" t="s">
        <v>33</v>
      </c>
      <c r="C115" s="21" t="s">
        <v>210</v>
      </c>
      <c r="D115" s="43" t="s">
        <v>295</v>
      </c>
      <c r="E115" s="43" t="s">
        <v>76</v>
      </c>
      <c r="F115" s="98" t="s">
        <v>292</v>
      </c>
      <c r="G115" s="98" t="s">
        <v>45</v>
      </c>
      <c r="H115" s="95"/>
      <c r="I115" s="21"/>
      <c r="J115" s="21"/>
    </row>
    <row r="116" spans="1:10" ht="15.75" customHeight="1">
      <c r="A116" s="19" t="s">
        <v>136</v>
      </c>
      <c r="B116" s="21" t="s">
        <v>33</v>
      </c>
      <c r="C116" s="19" t="s">
        <v>296</v>
      </c>
      <c r="D116" s="43" t="s">
        <v>297</v>
      </c>
      <c r="E116" s="43" t="s">
        <v>76</v>
      </c>
      <c r="F116" s="98" t="s">
        <v>292</v>
      </c>
      <c r="G116" s="98" t="s">
        <v>45</v>
      </c>
      <c r="H116" s="95"/>
      <c r="I116" s="21"/>
      <c r="J116" s="21"/>
    </row>
    <row r="117" spans="1:10" ht="15.75" customHeight="1">
      <c r="A117" s="19" t="s">
        <v>136</v>
      </c>
      <c r="B117" s="21" t="s">
        <v>33</v>
      </c>
      <c r="C117" s="21" t="s">
        <v>261</v>
      </c>
      <c r="D117" s="43" t="s">
        <v>262</v>
      </c>
      <c r="E117" s="43" t="s">
        <v>76</v>
      </c>
      <c r="F117" s="98" t="s">
        <v>292</v>
      </c>
      <c r="G117" s="98" t="s">
        <v>45</v>
      </c>
      <c r="H117" s="95"/>
      <c r="I117" s="21"/>
      <c r="J117" s="21"/>
    </row>
    <row r="118" spans="1:10" ht="15.75" customHeight="1">
      <c r="A118" s="19" t="s">
        <v>136</v>
      </c>
      <c r="B118" s="21" t="s">
        <v>137</v>
      </c>
      <c r="C118" s="21" t="s">
        <v>142</v>
      </c>
      <c r="D118" s="43" t="s">
        <v>143</v>
      </c>
      <c r="E118" s="43" t="s">
        <v>291</v>
      </c>
      <c r="F118" s="98" t="s">
        <v>292</v>
      </c>
      <c r="G118" s="98" t="s">
        <v>45</v>
      </c>
      <c r="H118" s="95"/>
      <c r="I118" s="21"/>
      <c r="J118" s="21"/>
    </row>
    <row r="119" spans="1:10" ht="15.75" customHeight="1">
      <c r="A119" s="21" t="s">
        <v>52</v>
      </c>
      <c r="B119" s="21" t="s">
        <v>137</v>
      </c>
      <c r="C119" s="21" t="s">
        <v>159</v>
      </c>
      <c r="D119" s="43" t="s">
        <v>160</v>
      </c>
      <c r="E119" s="43" t="s">
        <v>291</v>
      </c>
      <c r="F119" s="98" t="s">
        <v>292</v>
      </c>
      <c r="G119" s="98" t="s">
        <v>45</v>
      </c>
      <c r="H119" s="95"/>
      <c r="I119" s="21"/>
      <c r="J119" s="21"/>
    </row>
    <row r="120" spans="1:10" ht="15.75" customHeight="1">
      <c r="A120" s="21" t="s">
        <v>52</v>
      </c>
      <c r="B120" s="21" t="s">
        <v>137</v>
      </c>
      <c r="C120" s="21" t="s">
        <v>145</v>
      </c>
      <c r="D120" s="43" t="s">
        <v>146</v>
      </c>
      <c r="E120" s="43" t="s">
        <v>291</v>
      </c>
      <c r="F120" s="98" t="s">
        <v>292</v>
      </c>
      <c r="G120" s="98" t="s">
        <v>45</v>
      </c>
      <c r="H120" s="95"/>
      <c r="I120" s="21"/>
      <c r="J120" s="21"/>
    </row>
    <row r="121" spans="1:10" ht="15.75" customHeight="1">
      <c r="A121" s="19" t="s">
        <v>136</v>
      </c>
      <c r="B121" s="21" t="s">
        <v>137</v>
      </c>
      <c r="C121" s="21" t="s">
        <v>298</v>
      </c>
      <c r="D121" s="43" t="s">
        <v>139</v>
      </c>
      <c r="E121" s="43" t="s">
        <v>291</v>
      </c>
      <c r="F121" s="98" t="s">
        <v>292</v>
      </c>
      <c r="G121" s="98" t="s">
        <v>45</v>
      </c>
      <c r="H121" s="95"/>
      <c r="I121" s="21"/>
      <c r="J121" s="21"/>
    </row>
    <row r="122" spans="1:10" ht="15.75" customHeight="1">
      <c r="A122" s="28" t="s">
        <v>73</v>
      </c>
      <c r="B122" s="21" t="s">
        <v>137</v>
      </c>
      <c r="C122" s="21" t="s">
        <v>180</v>
      </c>
      <c r="D122" s="43" t="s">
        <v>182</v>
      </c>
      <c r="E122" s="43" t="s">
        <v>291</v>
      </c>
      <c r="F122" s="98" t="s">
        <v>292</v>
      </c>
      <c r="G122" s="98" t="s">
        <v>45</v>
      </c>
      <c r="H122" s="95"/>
      <c r="I122" s="21"/>
      <c r="J122" s="21"/>
    </row>
    <row r="123" spans="1:10" ht="15.75" customHeight="1">
      <c r="A123" s="21" t="s">
        <v>52</v>
      </c>
      <c r="B123" s="21" t="s">
        <v>137</v>
      </c>
      <c r="C123" s="21" t="s">
        <v>152</v>
      </c>
      <c r="D123" s="43" t="s">
        <v>153</v>
      </c>
      <c r="E123" s="43" t="s">
        <v>291</v>
      </c>
      <c r="F123" s="98" t="s">
        <v>292</v>
      </c>
      <c r="G123" s="98" t="s">
        <v>45</v>
      </c>
      <c r="H123" s="95"/>
      <c r="I123" s="21"/>
      <c r="J123" s="21"/>
    </row>
    <row r="124" spans="1:10" ht="15.75" customHeight="1">
      <c r="A124" s="21" t="s">
        <v>52</v>
      </c>
      <c r="B124" s="21" t="s">
        <v>137</v>
      </c>
      <c r="C124" s="21" t="s">
        <v>173</v>
      </c>
      <c r="D124" s="43" t="s">
        <v>174</v>
      </c>
      <c r="E124" s="43" t="s">
        <v>291</v>
      </c>
      <c r="F124" s="98" t="s">
        <v>292</v>
      </c>
      <c r="G124" s="98" t="s">
        <v>45</v>
      </c>
      <c r="H124" s="95"/>
      <c r="I124" s="21"/>
      <c r="J124" s="21"/>
    </row>
    <row r="125" spans="1:10" ht="15.75" customHeight="1">
      <c r="A125" s="19" t="s">
        <v>52</v>
      </c>
      <c r="B125" s="21" t="s">
        <v>137</v>
      </c>
      <c r="C125" s="21" t="s">
        <v>162</v>
      </c>
      <c r="D125" s="43" t="s">
        <v>163</v>
      </c>
      <c r="E125" s="43" t="s">
        <v>76</v>
      </c>
      <c r="F125" s="98" t="s">
        <v>292</v>
      </c>
      <c r="G125" s="98" t="s">
        <v>45</v>
      </c>
      <c r="H125" s="95"/>
      <c r="I125" s="21"/>
      <c r="J125" s="21"/>
    </row>
    <row r="126" spans="1:10" ht="15.75" customHeight="1">
      <c r="A126" s="21" t="s">
        <v>52</v>
      </c>
      <c r="B126" s="21" t="s">
        <v>137</v>
      </c>
      <c r="C126" s="21" t="s">
        <v>299</v>
      </c>
      <c r="D126" s="43" t="s">
        <v>300</v>
      </c>
      <c r="E126" s="43" t="s">
        <v>76</v>
      </c>
      <c r="F126" s="98" t="s">
        <v>292</v>
      </c>
      <c r="G126" s="98" t="s">
        <v>45</v>
      </c>
      <c r="H126" s="95"/>
      <c r="I126" s="21"/>
      <c r="J126" s="21"/>
    </row>
    <row r="127" spans="1:10" ht="15.75" customHeight="1">
      <c r="A127" s="19" t="s">
        <v>30</v>
      </c>
      <c r="B127" s="21" t="s">
        <v>137</v>
      </c>
      <c r="C127" s="21" t="s">
        <v>165</v>
      </c>
      <c r="D127" s="43" t="s">
        <v>27</v>
      </c>
      <c r="E127" s="43" t="s">
        <v>76</v>
      </c>
      <c r="F127" s="98" t="s">
        <v>292</v>
      </c>
      <c r="G127" s="98" t="s">
        <v>45</v>
      </c>
      <c r="H127" s="95"/>
      <c r="I127" s="21"/>
      <c r="J127" s="21"/>
    </row>
    <row r="128" spans="1:10" ht="15.75" customHeight="1">
      <c r="A128" s="21" t="s">
        <v>52</v>
      </c>
      <c r="B128" s="21" t="s">
        <v>189</v>
      </c>
      <c r="C128" s="21" t="s">
        <v>192</v>
      </c>
      <c r="D128" s="43" t="s">
        <v>193</v>
      </c>
      <c r="E128" s="43" t="s">
        <v>301</v>
      </c>
      <c r="F128" s="98" t="s">
        <v>292</v>
      </c>
      <c r="G128" s="98" t="s">
        <v>45</v>
      </c>
      <c r="H128" s="95"/>
      <c r="I128" s="21"/>
      <c r="J128" s="21"/>
    </row>
    <row r="129" spans="1:10" ht="15.75" customHeight="1">
      <c r="A129" s="21" t="s">
        <v>52</v>
      </c>
      <c r="B129" s="21" t="s">
        <v>189</v>
      </c>
      <c r="C129" s="21" t="s">
        <v>192</v>
      </c>
      <c r="D129" s="43" t="s">
        <v>195</v>
      </c>
      <c r="E129" s="43" t="s">
        <v>301</v>
      </c>
      <c r="F129" s="98" t="s">
        <v>292</v>
      </c>
      <c r="G129" s="98" t="s">
        <v>45</v>
      </c>
      <c r="H129" s="95"/>
      <c r="I129" s="21"/>
      <c r="J129" s="21"/>
    </row>
    <row r="130" spans="1:10" ht="15.75" customHeight="1">
      <c r="A130" s="19" t="s">
        <v>30</v>
      </c>
      <c r="B130" s="21" t="s">
        <v>189</v>
      </c>
      <c r="C130" s="21" t="s">
        <v>34</v>
      </c>
      <c r="D130" s="43" t="s">
        <v>30</v>
      </c>
      <c r="E130" s="43" t="s">
        <v>76</v>
      </c>
      <c r="F130" s="98" t="s">
        <v>292</v>
      </c>
      <c r="G130" s="98" t="s">
        <v>45</v>
      </c>
      <c r="H130" s="95"/>
      <c r="I130" s="21"/>
      <c r="J130" s="21"/>
    </row>
    <row r="131" spans="1:10" ht="15.75" customHeight="1">
      <c r="A131" s="19" t="s">
        <v>30</v>
      </c>
      <c r="B131" s="21" t="s">
        <v>189</v>
      </c>
      <c r="C131" s="21" t="s">
        <v>199</v>
      </c>
      <c r="D131" s="43" t="s">
        <v>200</v>
      </c>
      <c r="E131" s="43" t="s">
        <v>76</v>
      </c>
      <c r="F131" s="98" t="s">
        <v>292</v>
      </c>
      <c r="G131" s="98" t="s">
        <v>45</v>
      </c>
      <c r="H131" s="95"/>
      <c r="I131" s="21"/>
      <c r="J131" s="21"/>
    </row>
    <row r="132" spans="1:10" ht="15.75" customHeight="1">
      <c r="A132" s="44"/>
      <c r="B132" s="44"/>
      <c r="C132" s="44"/>
      <c r="D132" s="44"/>
      <c r="E132" s="44"/>
      <c r="F132" s="96"/>
      <c r="G132" s="96"/>
      <c r="H132" s="96"/>
      <c r="I132" s="44"/>
    </row>
    <row r="133" spans="1:10" ht="15.75" customHeight="1">
      <c r="A133" s="44"/>
      <c r="B133" s="44"/>
      <c r="C133" s="44"/>
      <c r="D133" s="44"/>
      <c r="E133" s="44"/>
      <c r="F133" s="96"/>
      <c r="G133" s="96"/>
      <c r="H133" s="96"/>
      <c r="I133" s="44"/>
    </row>
    <row r="134" spans="1:10" ht="15.75" customHeight="1">
      <c r="A134" s="44"/>
      <c r="B134" s="44"/>
      <c r="C134" s="44"/>
      <c r="D134" s="44"/>
      <c r="E134" s="44"/>
      <c r="F134" s="96"/>
      <c r="G134" s="96"/>
      <c r="H134" s="96"/>
      <c r="I134" s="44"/>
    </row>
    <row r="135" spans="1:10" ht="15.75" customHeight="1">
      <c r="A135" s="44"/>
      <c r="B135" s="44"/>
      <c r="C135" s="44"/>
      <c r="D135" s="44"/>
      <c r="E135" s="44"/>
      <c r="F135" s="96"/>
      <c r="G135" s="96"/>
      <c r="H135" s="96"/>
      <c r="I135" s="44"/>
    </row>
    <row r="136" spans="1:10" ht="15.75" customHeight="1">
      <c r="A136" s="44"/>
      <c r="B136" s="44"/>
      <c r="C136" s="44"/>
      <c r="D136" s="44"/>
      <c r="E136" s="44"/>
      <c r="F136" s="96"/>
      <c r="G136" s="96"/>
      <c r="H136" s="96"/>
      <c r="I136" s="44"/>
    </row>
    <row r="137" spans="1:10" ht="15.75" customHeight="1">
      <c r="A137" s="44"/>
      <c r="B137" s="44"/>
      <c r="C137" s="44"/>
      <c r="D137" s="44"/>
      <c r="E137" s="44"/>
      <c r="F137" s="96"/>
      <c r="G137" s="96"/>
      <c r="H137" s="96"/>
      <c r="I137" s="44"/>
    </row>
    <row r="138" spans="1:10" ht="15.75" customHeight="1">
      <c r="A138" s="44"/>
      <c r="B138" s="44"/>
      <c r="C138" s="44"/>
      <c r="D138" s="44"/>
      <c r="E138" s="44"/>
      <c r="F138" s="96"/>
      <c r="G138" s="96"/>
      <c r="H138" s="96"/>
      <c r="I138" s="44"/>
    </row>
    <row r="139" spans="1:10" ht="15.75" customHeight="1">
      <c r="A139" s="44"/>
      <c r="B139" s="44"/>
      <c r="C139" s="44"/>
      <c r="D139" s="44"/>
      <c r="E139" s="44"/>
      <c r="F139" s="96"/>
      <c r="G139" s="96"/>
      <c r="H139" s="96"/>
      <c r="I139" s="44"/>
    </row>
    <row r="140" spans="1:10" ht="15.75" customHeight="1">
      <c r="A140" s="44"/>
      <c r="B140" s="44"/>
      <c r="C140" s="44"/>
      <c r="D140" s="44"/>
      <c r="E140" s="44"/>
      <c r="F140" s="96"/>
      <c r="G140" s="96"/>
      <c r="H140" s="96"/>
      <c r="I140" s="44"/>
    </row>
    <row r="141" spans="1:10" ht="15.75" customHeight="1">
      <c r="A141" s="44"/>
      <c r="B141" s="44"/>
      <c r="C141" s="44"/>
      <c r="D141" s="44"/>
      <c r="E141" s="44"/>
      <c r="F141" s="96"/>
      <c r="G141" s="96"/>
      <c r="H141" s="96"/>
      <c r="I141" s="44"/>
    </row>
    <row r="142" spans="1:10" ht="15.75" customHeight="1">
      <c r="A142" s="44"/>
      <c r="B142" s="44"/>
      <c r="C142" s="44"/>
      <c r="D142" s="44"/>
      <c r="E142" s="44"/>
      <c r="F142" s="96"/>
      <c r="G142" s="96"/>
      <c r="H142" s="96"/>
      <c r="I142" s="44"/>
    </row>
    <row r="143" spans="1:10" ht="15.75" customHeight="1">
      <c r="A143" s="44"/>
      <c r="B143" s="44"/>
      <c r="C143" s="44"/>
      <c r="D143" s="44"/>
      <c r="E143" s="44"/>
      <c r="F143" s="96"/>
      <c r="G143" s="96"/>
      <c r="H143" s="96"/>
      <c r="I143" s="44"/>
    </row>
    <row r="144" spans="1:10" ht="15.75" customHeight="1">
      <c r="A144" s="44"/>
      <c r="B144" s="44"/>
      <c r="C144" s="44"/>
      <c r="D144" s="44"/>
      <c r="E144" s="44"/>
      <c r="F144" s="96"/>
      <c r="G144" s="96"/>
      <c r="H144" s="96"/>
      <c r="I144" s="44"/>
    </row>
    <row r="145" spans="1:9" ht="15.75" customHeight="1">
      <c r="A145" s="44"/>
      <c r="B145" s="44"/>
      <c r="C145" s="44"/>
      <c r="D145" s="44"/>
      <c r="E145" s="44"/>
      <c r="F145" s="96"/>
      <c r="G145" s="96"/>
      <c r="H145" s="96"/>
      <c r="I145" s="44"/>
    </row>
    <row r="146" spans="1:9" ht="15.75" customHeight="1">
      <c r="A146" s="44"/>
      <c r="B146" s="44"/>
      <c r="C146" s="44"/>
      <c r="D146" s="44"/>
      <c r="E146" s="44"/>
      <c r="F146" s="96"/>
      <c r="G146" s="96"/>
      <c r="H146" s="96"/>
      <c r="I146" s="44"/>
    </row>
    <row r="147" spans="1:9" ht="15.75" customHeight="1">
      <c r="A147" s="44"/>
      <c r="B147" s="44"/>
      <c r="C147" s="44"/>
      <c r="D147" s="44"/>
      <c r="E147" s="44"/>
      <c r="F147" s="96"/>
      <c r="G147" s="96"/>
      <c r="H147" s="96"/>
      <c r="I147" s="44"/>
    </row>
    <row r="148" spans="1:9" ht="15.75" customHeight="1">
      <c r="A148" s="44"/>
      <c r="B148" s="44"/>
      <c r="C148" s="44"/>
      <c r="D148" s="44"/>
      <c r="E148" s="44"/>
      <c r="F148" s="96"/>
      <c r="G148" s="96"/>
      <c r="H148" s="96"/>
      <c r="I148" s="44"/>
    </row>
    <row r="149" spans="1:9" ht="15.75" customHeight="1">
      <c r="A149" s="44"/>
      <c r="B149" s="44"/>
      <c r="C149" s="44"/>
      <c r="D149" s="44"/>
      <c r="E149" s="44"/>
      <c r="F149" s="96"/>
      <c r="G149" s="96"/>
      <c r="H149" s="96"/>
      <c r="I149" s="44"/>
    </row>
    <row r="150" spans="1:9" ht="15.75" customHeight="1">
      <c r="A150" s="44"/>
      <c r="B150" s="44"/>
      <c r="C150" s="44"/>
      <c r="D150" s="44"/>
      <c r="E150" s="44"/>
      <c r="F150" s="96"/>
      <c r="G150" s="96"/>
      <c r="H150" s="96"/>
      <c r="I150" s="44"/>
    </row>
    <row r="151" spans="1:9" ht="15.75" customHeight="1">
      <c r="A151" s="44"/>
      <c r="B151" s="44"/>
      <c r="C151" s="44"/>
      <c r="D151" s="44"/>
      <c r="E151" s="44"/>
      <c r="F151" s="96"/>
      <c r="G151" s="96"/>
      <c r="H151" s="96"/>
      <c r="I151" s="44"/>
    </row>
    <row r="152" spans="1:9" ht="15.75" customHeight="1">
      <c r="A152" s="44"/>
      <c r="B152" s="44"/>
      <c r="C152" s="44"/>
      <c r="D152" s="44"/>
      <c r="E152" s="44"/>
      <c r="F152" s="96"/>
      <c r="G152" s="96"/>
      <c r="H152" s="96"/>
      <c r="I152" s="44"/>
    </row>
    <row r="153" spans="1:9" ht="15.75" customHeight="1">
      <c r="A153" s="44"/>
      <c r="B153" s="44"/>
      <c r="C153" s="44"/>
      <c r="D153" s="44"/>
      <c r="E153" s="44"/>
      <c r="F153" s="96"/>
      <c r="G153" s="96"/>
      <c r="H153" s="96"/>
      <c r="I153" s="44"/>
    </row>
    <row r="154" spans="1:9" ht="15.75" customHeight="1">
      <c r="A154" s="44"/>
      <c r="B154" s="44"/>
      <c r="C154" s="44"/>
      <c r="D154" s="44"/>
      <c r="E154" s="44"/>
      <c r="F154" s="96"/>
      <c r="G154" s="96"/>
      <c r="H154" s="96"/>
      <c r="I154" s="44"/>
    </row>
    <row r="155" spans="1:9" ht="15.75" customHeight="1">
      <c r="A155" s="44"/>
      <c r="B155" s="44"/>
      <c r="C155" s="44"/>
      <c r="D155" s="44"/>
      <c r="E155" s="44"/>
      <c r="F155" s="96"/>
      <c r="G155" s="96"/>
      <c r="H155" s="96"/>
      <c r="I155" s="44"/>
    </row>
    <row r="156" spans="1:9" ht="15.75" customHeight="1">
      <c r="A156" s="44"/>
      <c r="B156" s="44"/>
      <c r="C156" s="44"/>
      <c r="D156" s="44"/>
      <c r="E156" s="44"/>
      <c r="F156" s="96"/>
      <c r="G156" s="96"/>
      <c r="H156" s="96"/>
      <c r="I156" s="44"/>
    </row>
    <row r="157" spans="1:9" ht="15.75" customHeight="1">
      <c r="A157" s="44"/>
      <c r="B157" s="44"/>
      <c r="C157" s="44"/>
      <c r="D157" s="44"/>
      <c r="E157" s="44"/>
      <c r="F157" s="96"/>
      <c r="G157" s="96"/>
      <c r="H157" s="96"/>
      <c r="I157" s="44"/>
    </row>
    <row r="158" spans="1:9" ht="15.75" customHeight="1">
      <c r="A158" s="44"/>
      <c r="B158" s="44"/>
      <c r="C158" s="44"/>
      <c r="D158" s="44"/>
      <c r="E158" s="44"/>
      <c r="F158" s="96"/>
      <c r="G158" s="96"/>
      <c r="H158" s="96"/>
      <c r="I158" s="44"/>
    </row>
    <row r="159" spans="1:9" ht="15.75" customHeight="1">
      <c r="A159" s="44"/>
      <c r="B159" s="44"/>
      <c r="C159" s="44"/>
      <c r="D159" s="44"/>
      <c r="E159" s="44"/>
      <c r="F159" s="96"/>
      <c r="G159" s="96"/>
      <c r="H159" s="96"/>
      <c r="I159" s="44"/>
    </row>
    <row r="160" spans="1:9" ht="15.75" customHeight="1">
      <c r="A160" s="44"/>
      <c r="B160" s="44"/>
      <c r="C160" s="44"/>
      <c r="D160" s="44"/>
      <c r="E160" s="44"/>
      <c r="F160" s="96"/>
      <c r="G160" s="96"/>
      <c r="H160" s="96"/>
      <c r="I160" s="44"/>
    </row>
    <row r="161" spans="1:9" ht="15.75" customHeight="1">
      <c r="A161" s="44"/>
      <c r="B161" s="44"/>
      <c r="C161" s="44"/>
      <c r="D161" s="44"/>
      <c r="E161" s="44"/>
      <c r="F161" s="96"/>
      <c r="G161" s="96"/>
      <c r="H161" s="96"/>
      <c r="I161" s="44"/>
    </row>
    <row r="162" spans="1:9" ht="15.75" customHeight="1">
      <c r="A162" s="44"/>
      <c r="B162" s="44"/>
      <c r="C162" s="44"/>
      <c r="D162" s="44"/>
      <c r="E162" s="44"/>
      <c r="F162" s="96"/>
      <c r="G162" s="96"/>
      <c r="H162" s="96"/>
      <c r="I162" s="44"/>
    </row>
    <row r="163" spans="1:9" ht="15.75" customHeight="1">
      <c r="A163" s="44"/>
      <c r="B163" s="44"/>
      <c r="C163" s="44"/>
      <c r="D163" s="44"/>
      <c r="E163" s="44"/>
      <c r="F163" s="96"/>
      <c r="G163" s="96"/>
      <c r="H163" s="96"/>
      <c r="I163" s="44"/>
    </row>
    <row r="164" spans="1:9" ht="15.75" customHeight="1">
      <c r="A164" s="44"/>
      <c r="B164" s="44"/>
      <c r="C164" s="44"/>
      <c r="D164" s="44"/>
      <c r="E164" s="44"/>
      <c r="F164" s="96"/>
      <c r="G164" s="96"/>
      <c r="H164" s="96"/>
      <c r="I164" s="44"/>
    </row>
    <row r="165" spans="1:9" ht="15.75" customHeight="1">
      <c r="A165" s="44"/>
      <c r="B165" s="44"/>
      <c r="C165" s="44"/>
      <c r="D165" s="44"/>
      <c r="E165" s="44"/>
      <c r="F165" s="96"/>
      <c r="G165" s="96"/>
      <c r="H165" s="96"/>
      <c r="I165" s="44"/>
    </row>
    <row r="166" spans="1:9" ht="15.75" customHeight="1">
      <c r="A166" s="44"/>
      <c r="B166" s="44"/>
      <c r="C166" s="44"/>
      <c r="D166" s="44"/>
      <c r="E166" s="44"/>
      <c r="F166" s="96"/>
      <c r="G166" s="96"/>
      <c r="H166" s="96"/>
      <c r="I166" s="44"/>
    </row>
    <row r="167" spans="1:9" ht="15.75" customHeight="1">
      <c r="A167" s="44"/>
      <c r="B167" s="44"/>
      <c r="C167" s="44"/>
      <c r="D167" s="44"/>
      <c r="E167" s="44"/>
      <c r="F167" s="96"/>
      <c r="G167" s="96"/>
      <c r="H167" s="96"/>
      <c r="I167" s="44"/>
    </row>
    <row r="168" spans="1:9" ht="15.75" customHeight="1">
      <c r="A168" s="44"/>
      <c r="B168" s="44"/>
      <c r="C168" s="44"/>
      <c r="D168" s="44"/>
      <c r="E168" s="44"/>
      <c r="F168" s="96"/>
      <c r="G168" s="96"/>
      <c r="H168" s="96"/>
      <c r="I168" s="44"/>
    </row>
    <row r="169" spans="1:9" ht="15.75" customHeight="1">
      <c r="A169" s="44"/>
      <c r="B169" s="44"/>
      <c r="C169" s="44"/>
      <c r="D169" s="44"/>
      <c r="E169" s="44"/>
      <c r="F169" s="96"/>
      <c r="G169" s="96"/>
      <c r="H169" s="96"/>
      <c r="I169" s="44"/>
    </row>
    <row r="170" spans="1:9" ht="15.75" customHeight="1">
      <c r="A170" s="44"/>
      <c r="B170" s="44"/>
      <c r="C170" s="44"/>
      <c r="D170" s="44"/>
      <c r="E170" s="44"/>
      <c r="F170" s="96"/>
      <c r="G170" s="96"/>
      <c r="H170" s="96"/>
      <c r="I170" s="44"/>
    </row>
    <row r="171" spans="1:9" ht="15.75" customHeight="1">
      <c r="A171" s="44"/>
      <c r="B171" s="44"/>
      <c r="C171" s="44"/>
      <c r="D171" s="44"/>
      <c r="E171" s="44"/>
      <c r="F171" s="96"/>
      <c r="G171" s="96"/>
      <c r="H171" s="96"/>
      <c r="I171" s="44"/>
    </row>
    <row r="172" spans="1:9" ht="15.75" customHeight="1">
      <c r="A172" s="44"/>
      <c r="B172" s="44"/>
      <c r="C172" s="44"/>
      <c r="D172" s="44"/>
      <c r="E172" s="44"/>
      <c r="F172" s="96"/>
      <c r="G172" s="96"/>
      <c r="H172" s="96"/>
      <c r="I172" s="44"/>
    </row>
    <row r="173" spans="1:9" ht="15.75" customHeight="1">
      <c r="A173" s="44"/>
      <c r="B173" s="44"/>
      <c r="C173" s="44"/>
      <c r="D173" s="44"/>
      <c r="E173" s="44"/>
      <c r="F173" s="96"/>
      <c r="G173" s="96"/>
      <c r="H173" s="96"/>
      <c r="I173" s="44"/>
    </row>
    <row r="174" spans="1:9" ht="15.75" customHeight="1">
      <c r="A174" s="44"/>
      <c r="B174" s="44"/>
      <c r="C174" s="44"/>
      <c r="D174" s="44"/>
      <c r="E174" s="44"/>
      <c r="F174" s="96"/>
      <c r="G174" s="96"/>
      <c r="H174" s="96"/>
      <c r="I174" s="44"/>
    </row>
    <row r="175" spans="1:9" ht="15.75" customHeight="1">
      <c r="A175" s="44"/>
      <c r="B175" s="44"/>
      <c r="C175" s="44"/>
      <c r="D175" s="44"/>
      <c r="E175" s="44"/>
      <c r="F175" s="96"/>
      <c r="G175" s="96"/>
      <c r="H175" s="96"/>
      <c r="I175" s="44"/>
    </row>
    <row r="176" spans="1:9" ht="15.75" customHeight="1">
      <c r="A176" s="44"/>
      <c r="B176" s="44"/>
      <c r="C176" s="44"/>
      <c r="D176" s="44"/>
      <c r="E176" s="44"/>
      <c r="F176" s="96"/>
      <c r="G176" s="96"/>
      <c r="H176" s="96"/>
      <c r="I176" s="44"/>
    </row>
    <row r="177" spans="1:9" ht="15.75" customHeight="1">
      <c r="A177" s="44"/>
      <c r="B177" s="44"/>
      <c r="C177" s="44"/>
      <c r="D177" s="44"/>
      <c r="E177" s="44"/>
      <c r="F177" s="96"/>
      <c r="G177" s="96"/>
      <c r="H177" s="96"/>
      <c r="I177" s="44"/>
    </row>
    <row r="178" spans="1:9" ht="15.75" customHeight="1">
      <c r="A178" s="44"/>
      <c r="B178" s="44"/>
      <c r="C178" s="44"/>
      <c r="D178" s="44"/>
      <c r="E178" s="44"/>
      <c r="F178" s="96"/>
      <c r="G178" s="96"/>
      <c r="H178" s="96"/>
      <c r="I178" s="44"/>
    </row>
    <row r="179" spans="1:9" ht="15.75" customHeight="1">
      <c r="A179" s="44"/>
      <c r="B179" s="44"/>
      <c r="C179" s="44"/>
      <c r="D179" s="44"/>
      <c r="E179" s="44"/>
      <c r="F179" s="96"/>
      <c r="G179" s="96"/>
      <c r="H179" s="96"/>
      <c r="I179" s="44"/>
    </row>
    <row r="180" spans="1:9" ht="15.75" customHeight="1">
      <c r="A180" s="44"/>
      <c r="B180" s="44"/>
      <c r="C180" s="44"/>
      <c r="D180" s="44"/>
      <c r="E180" s="44"/>
      <c r="F180" s="96"/>
      <c r="G180" s="96"/>
      <c r="H180" s="96"/>
      <c r="I180" s="44"/>
    </row>
    <row r="181" spans="1:9" ht="15.75" customHeight="1">
      <c r="A181" s="44"/>
      <c r="B181" s="44"/>
      <c r="C181" s="44"/>
      <c r="D181" s="44"/>
      <c r="E181" s="44"/>
      <c r="F181" s="96"/>
      <c r="G181" s="96"/>
      <c r="H181" s="96"/>
      <c r="I181" s="44"/>
    </row>
    <row r="182" spans="1:9" ht="15.75" customHeight="1">
      <c r="A182" s="44"/>
      <c r="B182" s="44"/>
      <c r="C182" s="44"/>
      <c r="D182" s="44"/>
      <c r="E182" s="44"/>
      <c r="F182" s="96"/>
      <c r="G182" s="96"/>
      <c r="H182" s="96"/>
      <c r="I182" s="44"/>
    </row>
    <row r="183" spans="1:9" ht="15.75" customHeight="1">
      <c r="A183" s="44"/>
      <c r="B183" s="44"/>
      <c r="C183" s="44"/>
      <c r="D183" s="44"/>
      <c r="E183" s="44"/>
      <c r="F183" s="96"/>
      <c r="G183" s="96"/>
      <c r="H183" s="96"/>
      <c r="I183" s="44"/>
    </row>
    <row r="184" spans="1:9" ht="15.75" customHeight="1">
      <c r="A184" s="44"/>
      <c r="B184" s="44"/>
      <c r="C184" s="44"/>
      <c r="D184" s="44"/>
      <c r="E184" s="44"/>
      <c r="F184" s="96"/>
      <c r="G184" s="96"/>
      <c r="H184" s="96"/>
      <c r="I184" s="44"/>
    </row>
    <row r="185" spans="1:9" ht="15.75" customHeight="1">
      <c r="A185" s="44"/>
      <c r="B185" s="44"/>
      <c r="C185" s="44"/>
      <c r="D185" s="44"/>
      <c r="E185" s="44"/>
      <c r="F185" s="96"/>
      <c r="G185" s="96"/>
      <c r="H185" s="96"/>
      <c r="I185" s="44"/>
    </row>
    <row r="186" spans="1:9" ht="15.75" customHeight="1">
      <c r="A186" s="44"/>
      <c r="B186" s="44"/>
      <c r="C186" s="44"/>
      <c r="D186" s="44"/>
      <c r="E186" s="44"/>
      <c r="F186" s="96"/>
      <c r="G186" s="96"/>
      <c r="H186" s="96"/>
      <c r="I186" s="44"/>
    </row>
    <row r="187" spans="1:9" ht="15.75" customHeight="1">
      <c r="A187" s="44"/>
      <c r="B187" s="44"/>
      <c r="C187" s="44"/>
      <c r="D187" s="44"/>
      <c r="E187" s="44"/>
      <c r="F187" s="96"/>
      <c r="G187" s="96"/>
      <c r="H187" s="96"/>
      <c r="I187" s="44"/>
    </row>
    <row r="188" spans="1:9" ht="15.75" customHeight="1">
      <c r="A188" s="44"/>
      <c r="B188" s="44"/>
      <c r="C188" s="44"/>
      <c r="D188" s="44"/>
      <c r="E188" s="44"/>
      <c r="F188" s="96"/>
      <c r="G188" s="96"/>
      <c r="H188" s="96"/>
      <c r="I188" s="44"/>
    </row>
    <row r="189" spans="1:9" ht="15.75" customHeight="1">
      <c r="A189" s="44"/>
      <c r="B189" s="44"/>
      <c r="C189" s="44"/>
      <c r="D189" s="44"/>
      <c r="E189" s="44"/>
      <c r="F189" s="96"/>
      <c r="G189" s="96"/>
      <c r="H189" s="96"/>
      <c r="I189" s="44"/>
    </row>
    <row r="190" spans="1:9" ht="15.75" customHeight="1">
      <c r="A190" s="44"/>
      <c r="B190" s="44"/>
      <c r="C190" s="44"/>
      <c r="D190" s="44"/>
      <c r="E190" s="44"/>
      <c r="F190" s="96"/>
      <c r="G190" s="96"/>
      <c r="H190" s="96"/>
      <c r="I190" s="44"/>
    </row>
    <row r="191" spans="1:9" ht="15.75" customHeight="1">
      <c r="A191" s="44"/>
      <c r="B191" s="44"/>
      <c r="C191" s="44"/>
      <c r="D191" s="44"/>
      <c r="E191" s="44"/>
      <c r="F191" s="96"/>
      <c r="G191" s="96"/>
      <c r="H191" s="96"/>
      <c r="I191" s="44"/>
    </row>
    <row r="192" spans="1:9" ht="15.75" customHeight="1">
      <c r="A192" s="44"/>
      <c r="B192" s="44"/>
      <c r="C192" s="44"/>
      <c r="D192" s="44"/>
      <c r="E192" s="44"/>
      <c r="F192" s="96"/>
      <c r="G192" s="96"/>
      <c r="H192" s="96"/>
      <c r="I192" s="44"/>
    </row>
    <row r="193" spans="1:9" ht="15.75" customHeight="1">
      <c r="A193" s="44"/>
      <c r="B193" s="44"/>
      <c r="C193" s="44"/>
      <c r="D193" s="44"/>
      <c r="E193" s="44"/>
      <c r="F193" s="96"/>
      <c r="G193" s="96"/>
      <c r="H193" s="96"/>
      <c r="I193" s="44"/>
    </row>
    <row r="194" spans="1:9" ht="15.75" customHeight="1">
      <c r="A194" s="44"/>
      <c r="B194" s="44"/>
      <c r="C194" s="44"/>
      <c r="D194" s="44"/>
      <c r="E194" s="44"/>
      <c r="F194" s="96"/>
      <c r="G194" s="96"/>
      <c r="H194" s="96"/>
      <c r="I194" s="44"/>
    </row>
    <row r="195" spans="1:9" ht="15.75" customHeight="1">
      <c r="A195" s="44"/>
      <c r="B195" s="44"/>
      <c r="C195" s="44"/>
      <c r="D195" s="44"/>
      <c r="E195" s="44"/>
      <c r="F195" s="96"/>
      <c r="G195" s="96"/>
      <c r="H195" s="96"/>
      <c r="I195" s="44"/>
    </row>
    <row r="196" spans="1:9" ht="15.75" customHeight="1">
      <c r="A196" s="44"/>
      <c r="B196" s="44"/>
      <c r="C196" s="44"/>
      <c r="D196" s="44"/>
      <c r="E196" s="44"/>
      <c r="F196" s="96"/>
      <c r="G196" s="96"/>
      <c r="H196" s="96"/>
      <c r="I196" s="44"/>
    </row>
    <row r="197" spans="1:9" ht="15.75" customHeight="1">
      <c r="A197" s="44"/>
      <c r="B197" s="44"/>
      <c r="C197" s="44"/>
      <c r="D197" s="44"/>
      <c r="E197" s="44"/>
      <c r="F197" s="96"/>
      <c r="G197" s="96"/>
      <c r="H197" s="96"/>
      <c r="I197" s="44"/>
    </row>
    <row r="198" spans="1:9" ht="15.75" customHeight="1">
      <c r="A198" s="44"/>
      <c r="B198" s="44"/>
      <c r="C198" s="44"/>
      <c r="D198" s="44"/>
      <c r="E198" s="44"/>
      <c r="F198" s="96"/>
      <c r="G198" s="96"/>
      <c r="H198" s="96"/>
      <c r="I198" s="44"/>
    </row>
    <row r="199" spans="1:9" ht="15.75" customHeight="1">
      <c r="A199" s="44"/>
      <c r="B199" s="44"/>
      <c r="C199" s="44"/>
      <c r="D199" s="44"/>
      <c r="E199" s="44"/>
      <c r="F199" s="96"/>
      <c r="G199" s="96"/>
      <c r="H199" s="96"/>
      <c r="I199" s="44"/>
    </row>
    <row r="200" spans="1:9" ht="15.75" customHeight="1">
      <c r="A200" s="44"/>
      <c r="B200" s="44"/>
      <c r="C200" s="44"/>
      <c r="D200" s="44"/>
      <c r="E200" s="44"/>
      <c r="F200" s="96"/>
      <c r="G200" s="96"/>
      <c r="H200" s="96"/>
      <c r="I200" s="44"/>
    </row>
    <row r="201" spans="1:9" ht="15.75" customHeight="1">
      <c r="A201" s="44"/>
      <c r="B201" s="44"/>
      <c r="C201" s="44"/>
      <c r="D201" s="44"/>
      <c r="E201" s="44"/>
      <c r="F201" s="96"/>
      <c r="G201" s="96"/>
      <c r="H201" s="96"/>
      <c r="I201" s="44"/>
    </row>
    <row r="202" spans="1:9" ht="15.75" customHeight="1">
      <c r="A202" s="44"/>
      <c r="B202" s="44"/>
      <c r="C202" s="44"/>
      <c r="D202" s="44"/>
      <c r="E202" s="44"/>
      <c r="F202" s="96"/>
      <c r="G202" s="96"/>
      <c r="H202" s="96"/>
      <c r="I202" s="44"/>
    </row>
    <row r="203" spans="1:9" ht="15.75" customHeight="1">
      <c r="A203" s="44"/>
      <c r="B203" s="44"/>
      <c r="C203" s="44"/>
      <c r="D203" s="44"/>
      <c r="E203" s="44"/>
      <c r="F203" s="96"/>
      <c r="G203" s="96"/>
      <c r="H203" s="96"/>
      <c r="I203" s="44"/>
    </row>
    <row r="204" spans="1:9" ht="15.75" customHeight="1">
      <c r="A204" s="44"/>
      <c r="B204" s="44"/>
      <c r="C204" s="44"/>
      <c r="D204" s="44"/>
      <c r="E204" s="44"/>
      <c r="F204" s="96"/>
      <c r="G204" s="96"/>
      <c r="H204" s="96"/>
      <c r="I204" s="44"/>
    </row>
    <row r="205" spans="1:9" ht="15.75" customHeight="1">
      <c r="A205" s="44"/>
      <c r="B205" s="44"/>
      <c r="C205" s="44"/>
      <c r="D205" s="44"/>
      <c r="E205" s="44"/>
      <c r="F205" s="96"/>
      <c r="G205" s="96"/>
      <c r="H205" s="96"/>
      <c r="I205" s="44"/>
    </row>
    <row r="206" spans="1:9" ht="15.75" customHeight="1">
      <c r="A206" s="44"/>
      <c r="B206" s="44"/>
      <c r="C206" s="44"/>
      <c r="D206" s="44"/>
      <c r="E206" s="44"/>
      <c r="F206" s="96"/>
      <c r="G206" s="96"/>
      <c r="H206" s="96"/>
      <c r="I206" s="44"/>
    </row>
    <row r="207" spans="1:9" ht="15.75" customHeight="1">
      <c r="A207" s="44"/>
      <c r="B207" s="44"/>
      <c r="C207" s="44"/>
      <c r="D207" s="44"/>
      <c r="E207" s="44"/>
      <c r="F207" s="96"/>
      <c r="G207" s="96"/>
      <c r="H207" s="96"/>
      <c r="I207" s="44"/>
    </row>
    <row r="208" spans="1:9" ht="15.75" customHeight="1">
      <c r="A208" s="44"/>
      <c r="B208" s="44"/>
      <c r="C208" s="44"/>
      <c r="D208" s="44"/>
      <c r="E208" s="44"/>
      <c r="F208" s="96"/>
      <c r="G208" s="96"/>
      <c r="H208" s="96"/>
      <c r="I208" s="44"/>
    </row>
    <row r="209" spans="1:9" ht="15.75" customHeight="1">
      <c r="A209" s="44"/>
      <c r="B209" s="44"/>
      <c r="C209" s="44"/>
      <c r="D209" s="44"/>
      <c r="E209" s="44"/>
      <c r="F209" s="96"/>
      <c r="G209" s="96"/>
      <c r="H209" s="96"/>
      <c r="I209" s="44"/>
    </row>
    <row r="210" spans="1:9" ht="15.75" customHeight="1">
      <c r="A210" s="44"/>
      <c r="B210" s="44"/>
      <c r="C210" s="44"/>
      <c r="D210" s="44"/>
      <c r="E210" s="44"/>
      <c r="F210" s="96"/>
      <c r="G210" s="96"/>
      <c r="H210" s="96"/>
      <c r="I210" s="44"/>
    </row>
    <row r="211" spans="1:9" ht="15.75" customHeight="1">
      <c r="A211" s="44"/>
      <c r="B211" s="44"/>
      <c r="C211" s="44"/>
      <c r="D211" s="44"/>
      <c r="E211" s="44"/>
      <c r="F211" s="96"/>
      <c r="G211" s="96"/>
      <c r="H211" s="96"/>
      <c r="I211" s="44"/>
    </row>
    <row r="212" spans="1:9" ht="15.75" customHeight="1">
      <c r="A212" s="44"/>
      <c r="B212" s="44"/>
      <c r="C212" s="44"/>
      <c r="D212" s="44"/>
      <c r="E212" s="44"/>
      <c r="F212" s="96"/>
      <c r="G212" s="96"/>
      <c r="H212" s="96"/>
      <c r="I212" s="44"/>
    </row>
    <row r="213" spans="1:9" ht="15.75" customHeight="1">
      <c r="A213" s="44"/>
      <c r="B213" s="44"/>
      <c r="C213" s="44"/>
      <c r="D213" s="44"/>
      <c r="E213" s="44"/>
      <c r="F213" s="96"/>
      <c r="G213" s="96"/>
      <c r="H213" s="96"/>
      <c r="I213" s="44"/>
    </row>
    <row r="214" spans="1:9" ht="15.75" customHeight="1">
      <c r="A214" s="44"/>
      <c r="B214" s="44"/>
      <c r="C214" s="44"/>
      <c r="D214" s="44"/>
      <c r="E214" s="44"/>
      <c r="F214" s="96"/>
      <c r="G214" s="96"/>
      <c r="H214" s="96"/>
      <c r="I214" s="44"/>
    </row>
    <row r="215" spans="1:9" ht="15.75" customHeight="1">
      <c r="A215" s="44"/>
      <c r="B215" s="44"/>
      <c r="C215" s="44"/>
      <c r="D215" s="44"/>
      <c r="E215" s="44"/>
      <c r="F215" s="96"/>
      <c r="G215" s="96"/>
      <c r="H215" s="96"/>
      <c r="I215" s="44"/>
    </row>
    <row r="216" spans="1:9" ht="15.75" customHeight="1">
      <c r="A216" s="44"/>
      <c r="B216" s="44"/>
      <c r="C216" s="44"/>
      <c r="D216" s="44"/>
      <c r="E216" s="44"/>
      <c r="F216" s="96"/>
      <c r="G216" s="96"/>
      <c r="H216" s="96"/>
      <c r="I216" s="44"/>
    </row>
    <row r="217" spans="1:9" ht="15.75" customHeight="1">
      <c r="A217" s="44"/>
      <c r="B217" s="44"/>
      <c r="C217" s="44"/>
      <c r="D217" s="44"/>
      <c r="E217" s="44"/>
      <c r="F217" s="96"/>
      <c r="G217" s="96"/>
      <c r="H217" s="96"/>
      <c r="I217" s="44"/>
    </row>
    <row r="218" spans="1:9" ht="15.75" customHeight="1">
      <c r="A218" s="44"/>
      <c r="B218" s="44"/>
      <c r="C218" s="44"/>
      <c r="D218" s="44"/>
      <c r="E218" s="44"/>
      <c r="F218" s="96"/>
      <c r="G218" s="96"/>
      <c r="H218" s="96"/>
      <c r="I218" s="44"/>
    </row>
    <row r="219" spans="1:9" ht="15.75" customHeight="1">
      <c r="A219" s="44"/>
      <c r="B219" s="44"/>
      <c r="C219" s="44"/>
      <c r="D219" s="44"/>
      <c r="E219" s="44"/>
      <c r="F219" s="96"/>
      <c r="G219" s="96"/>
      <c r="H219" s="96"/>
      <c r="I219" s="44"/>
    </row>
    <row r="220" spans="1:9" ht="15.75" customHeight="1">
      <c r="A220" s="44"/>
      <c r="B220" s="44"/>
      <c r="C220" s="44"/>
      <c r="D220" s="44"/>
      <c r="E220" s="44"/>
      <c r="F220" s="96"/>
      <c r="G220" s="96"/>
      <c r="H220" s="96"/>
      <c r="I220" s="44"/>
    </row>
    <row r="221" spans="1:9" ht="15.75" customHeight="1">
      <c r="A221" s="44"/>
      <c r="B221" s="44"/>
      <c r="C221" s="44"/>
      <c r="D221" s="44"/>
      <c r="E221" s="44"/>
      <c r="F221" s="96"/>
      <c r="G221" s="96"/>
      <c r="H221" s="96"/>
      <c r="I221" s="44"/>
    </row>
    <row r="222" spans="1:9" ht="15.75" customHeight="1">
      <c r="A222" s="44"/>
      <c r="B222" s="44"/>
      <c r="C222" s="44"/>
      <c r="D222" s="44"/>
      <c r="E222" s="44"/>
      <c r="F222" s="96"/>
      <c r="G222" s="96"/>
      <c r="H222" s="96"/>
      <c r="I222" s="44"/>
    </row>
    <row r="223" spans="1:9" ht="15.75" customHeight="1">
      <c r="A223" s="44"/>
      <c r="B223" s="44"/>
      <c r="C223" s="44"/>
      <c r="D223" s="44"/>
      <c r="E223" s="44"/>
      <c r="F223" s="96"/>
      <c r="G223" s="96"/>
      <c r="H223" s="96"/>
      <c r="I223" s="44"/>
    </row>
    <row r="224" spans="1:9" ht="15.75" customHeight="1">
      <c r="A224" s="44"/>
      <c r="B224" s="44"/>
      <c r="C224" s="44"/>
      <c r="D224" s="44"/>
      <c r="E224" s="44"/>
      <c r="F224" s="96"/>
      <c r="G224" s="96"/>
      <c r="H224" s="96"/>
      <c r="I224" s="44"/>
    </row>
    <row r="225" spans="1:9" ht="15.75" customHeight="1">
      <c r="A225" s="44"/>
      <c r="B225" s="44"/>
      <c r="C225" s="44"/>
      <c r="D225" s="44"/>
      <c r="E225" s="44"/>
      <c r="F225" s="96"/>
      <c r="G225" s="96"/>
      <c r="H225" s="96"/>
      <c r="I225" s="44"/>
    </row>
    <row r="226" spans="1:9" ht="15.75" customHeight="1">
      <c r="A226" s="44"/>
      <c r="B226" s="44"/>
      <c r="C226" s="44"/>
      <c r="D226" s="44"/>
      <c r="E226" s="44"/>
      <c r="F226" s="96"/>
      <c r="G226" s="96"/>
      <c r="H226" s="96"/>
      <c r="I226" s="44"/>
    </row>
    <row r="227" spans="1:9" ht="15.75" customHeight="1">
      <c r="A227" s="44"/>
      <c r="B227" s="44"/>
      <c r="C227" s="44"/>
      <c r="D227" s="44"/>
      <c r="E227" s="44"/>
      <c r="F227" s="96"/>
      <c r="G227" s="96"/>
      <c r="H227" s="96"/>
      <c r="I227" s="44"/>
    </row>
    <row r="228" spans="1:9" ht="15.75" customHeight="1">
      <c r="A228" s="44"/>
      <c r="B228" s="44"/>
      <c r="C228" s="44"/>
      <c r="D228" s="44"/>
      <c r="E228" s="44"/>
      <c r="F228" s="96"/>
      <c r="G228" s="96"/>
      <c r="H228" s="96"/>
      <c r="I228" s="44"/>
    </row>
    <row r="229" spans="1:9" ht="15.75" customHeight="1">
      <c r="A229" s="44"/>
      <c r="B229" s="44"/>
      <c r="C229" s="44"/>
      <c r="D229" s="44"/>
      <c r="E229" s="44"/>
      <c r="F229" s="96"/>
      <c r="G229" s="96"/>
      <c r="H229" s="96"/>
      <c r="I229" s="44"/>
    </row>
    <row r="230" spans="1:9" ht="15.75" customHeight="1">
      <c r="A230" s="44"/>
      <c r="B230" s="44"/>
      <c r="C230" s="44"/>
      <c r="D230" s="44"/>
      <c r="E230" s="44"/>
      <c r="F230" s="96"/>
      <c r="G230" s="96"/>
      <c r="H230" s="96"/>
      <c r="I230" s="44"/>
    </row>
    <row r="231" spans="1:9" ht="15.75" customHeight="1">
      <c r="A231" s="44"/>
      <c r="B231" s="44"/>
      <c r="C231" s="44"/>
      <c r="D231" s="44"/>
      <c r="E231" s="44"/>
      <c r="F231" s="96"/>
      <c r="G231" s="96"/>
      <c r="H231" s="96"/>
      <c r="I231" s="44"/>
    </row>
    <row r="232" spans="1:9" ht="15.75" customHeight="1">
      <c r="A232" s="44"/>
      <c r="B232" s="44"/>
      <c r="C232" s="44"/>
      <c r="D232" s="44"/>
      <c r="E232" s="44"/>
      <c r="F232" s="96"/>
      <c r="G232" s="96"/>
      <c r="H232" s="96"/>
      <c r="I232" s="44"/>
    </row>
    <row r="233" spans="1:9" ht="15.75" customHeight="1">
      <c r="A233" s="44"/>
      <c r="B233" s="44"/>
      <c r="C233" s="44"/>
      <c r="D233" s="44"/>
      <c r="E233" s="44"/>
      <c r="F233" s="96"/>
      <c r="G233" s="96"/>
      <c r="H233" s="96"/>
      <c r="I233" s="44"/>
    </row>
    <row r="234" spans="1:9" ht="15.75" customHeight="1">
      <c r="A234" s="44"/>
      <c r="B234" s="44"/>
      <c r="C234" s="44"/>
      <c r="D234" s="44"/>
      <c r="E234" s="44"/>
      <c r="F234" s="96"/>
      <c r="G234" s="96"/>
      <c r="H234" s="96"/>
      <c r="I234" s="44"/>
    </row>
    <row r="235" spans="1:9" ht="15.75" customHeight="1">
      <c r="A235" s="44"/>
      <c r="B235" s="44"/>
      <c r="C235" s="44"/>
      <c r="D235" s="44"/>
      <c r="E235" s="44"/>
      <c r="F235" s="96"/>
      <c r="G235" s="96"/>
      <c r="H235" s="96"/>
      <c r="I235" s="44"/>
    </row>
    <row r="236" spans="1:9" ht="15.75" customHeight="1">
      <c r="A236" s="44"/>
      <c r="B236" s="44"/>
      <c r="C236" s="44"/>
      <c r="D236" s="44"/>
      <c r="E236" s="44"/>
      <c r="F236" s="96"/>
      <c r="G236" s="96"/>
      <c r="H236" s="96"/>
      <c r="I236" s="44"/>
    </row>
    <row r="237" spans="1:9" ht="15.75" customHeight="1">
      <c r="A237" s="44"/>
      <c r="B237" s="44"/>
      <c r="C237" s="44"/>
      <c r="D237" s="44"/>
      <c r="E237" s="44"/>
      <c r="F237" s="96"/>
      <c r="G237" s="96"/>
      <c r="H237" s="96"/>
      <c r="I237" s="44"/>
    </row>
    <row r="238" spans="1:9" ht="15.75" customHeight="1">
      <c r="A238" s="44"/>
      <c r="B238" s="44"/>
      <c r="C238" s="44"/>
      <c r="D238" s="44"/>
      <c r="E238" s="44"/>
      <c r="F238" s="96"/>
      <c r="G238" s="96"/>
      <c r="H238" s="96"/>
      <c r="I238" s="44"/>
    </row>
    <row r="239" spans="1:9" ht="15.75" customHeight="1">
      <c r="A239" s="44"/>
      <c r="B239" s="44"/>
      <c r="C239" s="44"/>
      <c r="D239" s="44"/>
      <c r="E239" s="44"/>
      <c r="F239" s="96"/>
      <c r="G239" s="96"/>
      <c r="H239" s="96"/>
      <c r="I239" s="44"/>
    </row>
    <row r="240" spans="1:9" ht="15.75" customHeight="1">
      <c r="A240" s="44"/>
      <c r="B240" s="44"/>
      <c r="C240" s="44"/>
      <c r="D240" s="44"/>
      <c r="E240" s="44"/>
      <c r="F240" s="96"/>
      <c r="G240" s="96"/>
      <c r="H240" s="96"/>
      <c r="I240" s="44"/>
    </row>
    <row r="241" spans="1:9" ht="15.75" customHeight="1">
      <c r="A241" s="44"/>
      <c r="B241" s="44"/>
      <c r="C241" s="44"/>
      <c r="D241" s="44"/>
      <c r="E241" s="44"/>
      <c r="F241" s="96"/>
      <c r="G241" s="96"/>
      <c r="H241" s="96"/>
      <c r="I241" s="44"/>
    </row>
    <row r="242" spans="1:9" ht="15.75" customHeight="1">
      <c r="A242" s="44"/>
      <c r="B242" s="44"/>
      <c r="C242" s="44"/>
      <c r="D242" s="44"/>
      <c r="E242" s="44"/>
      <c r="F242" s="96"/>
      <c r="G242" s="96"/>
      <c r="H242" s="96"/>
      <c r="I242" s="44"/>
    </row>
    <row r="243" spans="1:9" ht="15.75" customHeight="1">
      <c r="A243" s="44"/>
      <c r="B243" s="44"/>
      <c r="C243" s="44"/>
      <c r="D243" s="44"/>
      <c r="E243" s="44"/>
      <c r="F243" s="96"/>
      <c r="G243" s="96"/>
      <c r="H243" s="96"/>
      <c r="I243" s="44"/>
    </row>
    <row r="244" spans="1:9" ht="15.75" customHeight="1">
      <c r="A244" s="44"/>
      <c r="B244" s="44"/>
      <c r="C244" s="44"/>
      <c r="D244" s="44"/>
      <c r="E244" s="44"/>
      <c r="F244" s="96"/>
      <c r="G244" s="96"/>
      <c r="H244" s="96"/>
      <c r="I244" s="44"/>
    </row>
    <row r="245" spans="1:9" ht="15.75" customHeight="1">
      <c r="A245" s="44"/>
      <c r="B245" s="44"/>
      <c r="C245" s="44"/>
      <c r="D245" s="44"/>
      <c r="E245" s="44"/>
      <c r="F245" s="96"/>
      <c r="G245" s="96"/>
      <c r="H245" s="96"/>
      <c r="I245" s="44"/>
    </row>
    <row r="246" spans="1:9" ht="15.75" customHeight="1">
      <c r="A246" s="44"/>
      <c r="B246" s="44"/>
      <c r="C246" s="44"/>
      <c r="D246" s="44"/>
      <c r="E246" s="44"/>
      <c r="F246" s="96"/>
      <c r="G246" s="96"/>
      <c r="H246" s="96"/>
      <c r="I246" s="44"/>
    </row>
    <row r="247" spans="1:9" ht="15.75" customHeight="1">
      <c r="A247" s="44"/>
      <c r="B247" s="44"/>
      <c r="C247" s="44"/>
      <c r="D247" s="44"/>
      <c r="E247" s="44"/>
      <c r="F247" s="96"/>
      <c r="G247" s="96"/>
      <c r="H247" s="96"/>
      <c r="I247" s="44"/>
    </row>
    <row r="248" spans="1:9" ht="15.75" customHeight="1">
      <c r="A248" s="44"/>
      <c r="B248" s="44"/>
      <c r="C248" s="44"/>
      <c r="D248" s="44"/>
      <c r="E248" s="44"/>
      <c r="F248" s="96"/>
      <c r="G248" s="96"/>
      <c r="H248" s="96"/>
      <c r="I248" s="44"/>
    </row>
    <row r="249" spans="1:9" ht="15.75" customHeight="1">
      <c r="A249" s="44"/>
      <c r="B249" s="44"/>
      <c r="C249" s="44"/>
      <c r="D249" s="44"/>
      <c r="E249" s="44"/>
      <c r="F249" s="96"/>
      <c r="G249" s="96"/>
      <c r="H249" s="96"/>
      <c r="I249" s="44"/>
    </row>
    <row r="250" spans="1:9" ht="15.75" customHeight="1">
      <c r="A250" s="44"/>
      <c r="B250" s="44"/>
      <c r="C250" s="44"/>
      <c r="D250" s="44"/>
      <c r="E250" s="44"/>
      <c r="F250" s="96"/>
      <c r="G250" s="96"/>
      <c r="H250" s="96"/>
      <c r="I250" s="44"/>
    </row>
    <row r="251" spans="1:9" ht="15.75" customHeight="1">
      <c r="A251" s="44"/>
      <c r="B251" s="44"/>
      <c r="C251" s="44"/>
      <c r="D251" s="44"/>
      <c r="E251" s="44"/>
      <c r="F251" s="96"/>
      <c r="G251" s="96"/>
      <c r="H251" s="96"/>
      <c r="I251" s="44"/>
    </row>
    <row r="252" spans="1:9" ht="15.75" customHeight="1">
      <c r="A252" s="44"/>
      <c r="B252" s="44"/>
      <c r="C252" s="44"/>
      <c r="D252" s="44"/>
      <c r="E252" s="44"/>
      <c r="F252" s="96"/>
      <c r="G252" s="96"/>
      <c r="H252" s="96"/>
      <c r="I252" s="44"/>
    </row>
    <row r="253" spans="1:9" ht="15.75" customHeight="1">
      <c r="A253" s="44"/>
      <c r="B253" s="44"/>
      <c r="C253" s="44"/>
      <c r="D253" s="44"/>
      <c r="E253" s="44"/>
      <c r="F253" s="96"/>
      <c r="G253" s="96"/>
      <c r="H253" s="96"/>
      <c r="I253" s="44"/>
    </row>
    <row r="254" spans="1:9" ht="15.75" customHeight="1">
      <c r="A254" s="44"/>
      <c r="B254" s="44"/>
      <c r="C254" s="44"/>
      <c r="D254" s="44"/>
      <c r="E254" s="44"/>
      <c r="F254" s="96"/>
      <c r="G254" s="96"/>
      <c r="H254" s="96"/>
      <c r="I254" s="44"/>
    </row>
    <row r="255" spans="1:9" ht="15.75" customHeight="1">
      <c r="A255" s="44"/>
      <c r="B255" s="44"/>
      <c r="C255" s="44"/>
      <c r="D255" s="44"/>
      <c r="E255" s="44"/>
      <c r="F255" s="96"/>
      <c r="G255" s="96"/>
      <c r="H255" s="96"/>
      <c r="I255" s="44"/>
    </row>
    <row r="256" spans="1:9" ht="15.75" customHeight="1">
      <c r="A256" s="44"/>
      <c r="B256" s="44"/>
      <c r="C256" s="44"/>
      <c r="D256" s="44"/>
      <c r="E256" s="44"/>
      <c r="F256" s="96"/>
      <c r="G256" s="96"/>
      <c r="H256" s="96"/>
      <c r="I256" s="44"/>
    </row>
    <row r="257" spans="1:9" ht="15.75" customHeight="1">
      <c r="A257" s="44"/>
      <c r="B257" s="44"/>
      <c r="C257" s="44"/>
      <c r="D257" s="44"/>
      <c r="E257" s="44"/>
      <c r="F257" s="96"/>
      <c r="G257" s="96"/>
      <c r="H257" s="96"/>
      <c r="I257" s="44"/>
    </row>
    <row r="258" spans="1:9" ht="15.75" customHeight="1">
      <c r="A258" s="44"/>
      <c r="B258" s="44"/>
      <c r="C258" s="44"/>
      <c r="D258" s="44"/>
      <c r="E258" s="44"/>
      <c r="F258" s="96"/>
      <c r="G258" s="96"/>
      <c r="H258" s="96"/>
      <c r="I258" s="44"/>
    </row>
    <row r="259" spans="1:9" ht="15.75" customHeight="1">
      <c r="A259" s="44"/>
      <c r="B259" s="44"/>
      <c r="C259" s="44"/>
      <c r="D259" s="44"/>
      <c r="E259" s="44"/>
      <c r="F259" s="96"/>
      <c r="G259" s="96"/>
      <c r="H259" s="96"/>
      <c r="I259" s="44"/>
    </row>
    <row r="260" spans="1:9" ht="15.75" customHeight="1">
      <c r="A260" s="44"/>
      <c r="B260" s="44"/>
      <c r="C260" s="44"/>
      <c r="D260" s="44"/>
      <c r="E260" s="44"/>
      <c r="F260" s="96"/>
      <c r="G260" s="96"/>
      <c r="H260" s="96"/>
      <c r="I260" s="44"/>
    </row>
    <row r="261" spans="1:9" ht="15.75" customHeight="1">
      <c r="A261" s="44"/>
      <c r="B261" s="44"/>
      <c r="C261" s="44"/>
      <c r="D261" s="44"/>
      <c r="E261" s="44"/>
      <c r="F261" s="96"/>
      <c r="G261" s="96"/>
      <c r="H261" s="96"/>
      <c r="I261" s="44"/>
    </row>
    <row r="262" spans="1:9" ht="15.75" customHeight="1">
      <c r="A262" s="44"/>
      <c r="B262" s="44"/>
      <c r="C262" s="44"/>
      <c r="D262" s="44"/>
      <c r="E262" s="44"/>
      <c r="F262" s="96"/>
      <c r="G262" s="96"/>
      <c r="H262" s="96"/>
      <c r="I262" s="44"/>
    </row>
    <row r="263" spans="1:9" ht="15.75" customHeight="1">
      <c r="A263" s="44"/>
      <c r="B263" s="44"/>
      <c r="C263" s="44"/>
      <c r="D263" s="44"/>
      <c r="E263" s="44"/>
      <c r="F263" s="96"/>
      <c r="G263" s="96"/>
      <c r="H263" s="96"/>
      <c r="I263" s="44"/>
    </row>
    <row r="264" spans="1:9" ht="15.75" customHeight="1">
      <c r="A264" s="44"/>
      <c r="B264" s="44"/>
      <c r="C264" s="44"/>
      <c r="D264" s="44"/>
      <c r="E264" s="44"/>
      <c r="F264" s="96"/>
      <c r="G264" s="96"/>
      <c r="H264" s="96"/>
      <c r="I264" s="44"/>
    </row>
    <row r="265" spans="1:9" ht="15.75" customHeight="1">
      <c r="A265" s="44"/>
      <c r="B265" s="44"/>
      <c r="C265" s="44"/>
      <c r="D265" s="44"/>
      <c r="E265" s="44"/>
      <c r="F265" s="96"/>
      <c r="G265" s="96"/>
      <c r="H265" s="96"/>
      <c r="I265" s="44"/>
    </row>
    <row r="266" spans="1:9" ht="15.75" customHeight="1">
      <c r="A266" s="44"/>
      <c r="B266" s="44"/>
      <c r="C266" s="44"/>
      <c r="D266" s="44"/>
      <c r="E266" s="44"/>
      <c r="F266" s="96"/>
      <c r="G266" s="96"/>
      <c r="H266" s="96"/>
      <c r="I266" s="44"/>
    </row>
    <row r="267" spans="1:9" ht="15.75" customHeight="1">
      <c r="A267" s="44"/>
      <c r="B267" s="44"/>
      <c r="C267" s="44"/>
      <c r="D267" s="44"/>
      <c r="E267" s="44"/>
      <c r="F267" s="96"/>
      <c r="G267" s="96"/>
      <c r="H267" s="96"/>
      <c r="I267" s="44"/>
    </row>
    <row r="268" spans="1:9" ht="15.75" customHeight="1">
      <c r="A268" s="44"/>
      <c r="B268" s="44"/>
      <c r="C268" s="44"/>
      <c r="D268" s="44"/>
      <c r="E268" s="44"/>
      <c r="F268" s="96"/>
      <c r="G268" s="96"/>
      <c r="H268" s="96"/>
      <c r="I268" s="44"/>
    </row>
    <row r="269" spans="1:9" ht="15.75" customHeight="1">
      <c r="A269" s="44"/>
      <c r="B269" s="44"/>
      <c r="C269" s="44"/>
      <c r="D269" s="44"/>
      <c r="E269" s="44"/>
      <c r="F269" s="96"/>
      <c r="G269" s="96"/>
      <c r="H269" s="96"/>
      <c r="I269" s="44"/>
    </row>
    <row r="270" spans="1:9" ht="15.75" customHeight="1">
      <c r="A270" s="44"/>
      <c r="B270" s="44"/>
      <c r="C270" s="44"/>
      <c r="D270" s="44"/>
      <c r="E270" s="44"/>
      <c r="F270" s="96"/>
      <c r="G270" s="96"/>
      <c r="H270" s="96"/>
      <c r="I270" s="44"/>
    </row>
    <row r="271" spans="1:9" ht="15.75" customHeight="1">
      <c r="A271" s="44"/>
      <c r="B271" s="44"/>
      <c r="C271" s="44"/>
      <c r="D271" s="44"/>
      <c r="E271" s="44"/>
      <c r="F271" s="96"/>
      <c r="G271" s="96"/>
      <c r="H271" s="96"/>
      <c r="I271" s="44"/>
    </row>
    <row r="272" spans="1:9" ht="15.75" customHeight="1">
      <c r="A272" s="44"/>
      <c r="B272" s="44"/>
      <c r="C272" s="44"/>
      <c r="D272" s="44"/>
      <c r="E272" s="44"/>
      <c r="F272" s="96"/>
      <c r="G272" s="96"/>
      <c r="H272" s="96"/>
      <c r="I272" s="44"/>
    </row>
    <row r="273" spans="1:9" ht="15.75" customHeight="1">
      <c r="A273" s="44"/>
      <c r="B273" s="44"/>
      <c r="C273" s="44"/>
      <c r="D273" s="44"/>
      <c r="E273" s="44"/>
      <c r="F273" s="96"/>
      <c r="G273" s="96"/>
      <c r="H273" s="96"/>
      <c r="I273" s="44"/>
    </row>
    <row r="274" spans="1:9" ht="15.75" customHeight="1">
      <c r="A274" s="44"/>
      <c r="B274" s="44"/>
      <c r="C274" s="44"/>
      <c r="D274" s="44"/>
      <c r="E274" s="44"/>
      <c r="F274" s="96"/>
      <c r="G274" s="96"/>
      <c r="H274" s="96"/>
      <c r="I274" s="44"/>
    </row>
    <row r="275" spans="1:9" ht="15.75" customHeight="1">
      <c r="A275" s="44"/>
      <c r="B275" s="44"/>
      <c r="C275" s="44"/>
      <c r="D275" s="44"/>
      <c r="E275" s="44"/>
      <c r="F275" s="96"/>
      <c r="G275" s="96"/>
      <c r="H275" s="96"/>
      <c r="I275" s="44"/>
    </row>
    <row r="276" spans="1:9" ht="15.75" customHeight="1">
      <c r="A276" s="44"/>
      <c r="B276" s="44"/>
      <c r="C276" s="44"/>
      <c r="D276" s="44"/>
      <c r="E276" s="44"/>
      <c r="F276" s="96"/>
      <c r="G276" s="96"/>
      <c r="H276" s="96"/>
      <c r="I276" s="44"/>
    </row>
    <row r="277" spans="1:9" ht="15.75" customHeight="1">
      <c r="A277" s="44"/>
      <c r="B277" s="44"/>
      <c r="C277" s="44"/>
      <c r="D277" s="44"/>
      <c r="E277" s="44"/>
      <c r="F277" s="96"/>
      <c r="G277" s="96"/>
      <c r="H277" s="96"/>
      <c r="I277" s="44"/>
    </row>
    <row r="278" spans="1:9" ht="15.75" customHeight="1">
      <c r="A278" s="44"/>
      <c r="B278" s="44"/>
      <c r="C278" s="44"/>
      <c r="D278" s="44"/>
      <c r="E278" s="44"/>
      <c r="F278" s="96"/>
      <c r="G278" s="96"/>
      <c r="H278" s="96"/>
      <c r="I278" s="44"/>
    </row>
    <row r="279" spans="1:9" ht="15.75" customHeight="1">
      <c r="A279" s="44"/>
      <c r="B279" s="44"/>
      <c r="C279" s="44"/>
      <c r="D279" s="44"/>
      <c r="E279" s="44"/>
      <c r="F279" s="96"/>
      <c r="G279" s="96"/>
      <c r="H279" s="96"/>
      <c r="I279" s="44"/>
    </row>
    <row r="280" spans="1:9" ht="15.75" customHeight="1">
      <c r="A280" s="44"/>
      <c r="B280" s="44"/>
      <c r="C280" s="44"/>
      <c r="D280" s="44"/>
      <c r="E280" s="44"/>
      <c r="F280" s="96"/>
      <c r="G280" s="96"/>
      <c r="H280" s="96"/>
      <c r="I280" s="44"/>
    </row>
    <row r="281" spans="1:9" ht="15.75" customHeight="1">
      <c r="A281" s="44"/>
      <c r="B281" s="44"/>
      <c r="C281" s="44"/>
      <c r="D281" s="44"/>
      <c r="E281" s="44"/>
      <c r="F281" s="96"/>
      <c r="G281" s="96"/>
      <c r="H281" s="96"/>
      <c r="I281" s="44"/>
    </row>
    <row r="282" spans="1:9" ht="15.75" customHeight="1">
      <c r="A282" s="44"/>
      <c r="B282" s="44"/>
      <c r="C282" s="44"/>
      <c r="D282" s="44"/>
      <c r="E282" s="44"/>
      <c r="F282" s="96"/>
      <c r="G282" s="96"/>
      <c r="H282" s="96"/>
      <c r="I282" s="44"/>
    </row>
    <row r="283" spans="1:9" ht="15.75" customHeight="1">
      <c r="A283" s="44"/>
      <c r="B283" s="44"/>
      <c r="C283" s="44"/>
      <c r="D283" s="44"/>
      <c r="E283" s="44"/>
      <c r="F283" s="96"/>
      <c r="G283" s="96"/>
      <c r="H283" s="96"/>
      <c r="I283" s="44"/>
    </row>
    <row r="284" spans="1:9" ht="15.75" customHeight="1">
      <c r="A284" s="44"/>
      <c r="B284" s="44"/>
      <c r="C284" s="44"/>
      <c r="D284" s="44"/>
      <c r="E284" s="44"/>
      <c r="F284" s="96"/>
      <c r="G284" s="96"/>
      <c r="H284" s="96"/>
      <c r="I284" s="44"/>
    </row>
    <row r="285" spans="1:9" ht="15.75" customHeight="1">
      <c r="A285" s="44"/>
      <c r="B285" s="44"/>
      <c r="C285" s="44"/>
      <c r="D285" s="44"/>
      <c r="E285" s="44"/>
      <c r="F285" s="96"/>
      <c r="G285" s="96"/>
      <c r="H285" s="96"/>
      <c r="I285" s="44"/>
    </row>
    <row r="286" spans="1:9" ht="15.75" customHeight="1">
      <c r="A286" s="44"/>
      <c r="B286" s="44"/>
      <c r="C286" s="44"/>
      <c r="D286" s="44"/>
      <c r="E286" s="44"/>
      <c r="F286" s="96"/>
      <c r="G286" s="96"/>
      <c r="H286" s="96"/>
      <c r="I286" s="44"/>
    </row>
    <row r="287" spans="1:9" ht="15.75" customHeight="1">
      <c r="A287" s="44"/>
      <c r="B287" s="44"/>
      <c r="C287" s="44"/>
      <c r="D287" s="44"/>
      <c r="E287" s="44"/>
      <c r="F287" s="96"/>
      <c r="G287" s="96"/>
      <c r="H287" s="96"/>
      <c r="I287" s="44"/>
    </row>
    <row r="288" spans="1:9" ht="15.75" customHeight="1">
      <c r="A288" s="44"/>
      <c r="B288" s="44"/>
      <c r="C288" s="44"/>
      <c r="D288" s="44"/>
      <c r="E288" s="44"/>
      <c r="F288" s="96"/>
      <c r="G288" s="96"/>
      <c r="H288" s="96"/>
      <c r="I288" s="44"/>
    </row>
    <row r="289" spans="1:9" ht="15.75" customHeight="1">
      <c r="A289" s="44"/>
      <c r="B289" s="44"/>
      <c r="C289" s="44"/>
      <c r="D289" s="44"/>
      <c r="E289" s="44"/>
      <c r="F289" s="96"/>
      <c r="G289" s="96"/>
      <c r="H289" s="96"/>
      <c r="I289" s="44"/>
    </row>
    <row r="290" spans="1:9" ht="15.75" customHeight="1">
      <c r="A290" s="44"/>
      <c r="B290" s="44"/>
      <c r="C290" s="44"/>
      <c r="D290" s="44"/>
      <c r="E290" s="44"/>
      <c r="F290" s="96"/>
      <c r="G290" s="96"/>
      <c r="H290" s="96"/>
      <c r="I290" s="44"/>
    </row>
    <row r="291" spans="1:9" ht="15.75" customHeight="1">
      <c r="A291" s="44"/>
      <c r="B291" s="44"/>
      <c r="C291" s="44"/>
      <c r="D291" s="44"/>
      <c r="E291" s="44"/>
      <c r="F291" s="96"/>
      <c r="G291" s="96"/>
      <c r="H291" s="96"/>
      <c r="I291" s="44"/>
    </row>
    <row r="292" spans="1:9" ht="15.75" customHeight="1">
      <c r="A292" s="44"/>
      <c r="B292" s="44"/>
      <c r="C292" s="44"/>
      <c r="D292" s="44"/>
      <c r="E292" s="44"/>
      <c r="F292" s="96"/>
      <c r="G292" s="96"/>
      <c r="H292" s="96"/>
      <c r="I292" s="44"/>
    </row>
    <row r="293" spans="1:9" ht="15.75" customHeight="1">
      <c r="A293" s="44"/>
      <c r="B293" s="44"/>
      <c r="C293" s="44"/>
      <c r="D293" s="44"/>
      <c r="E293" s="44"/>
      <c r="F293" s="96"/>
      <c r="G293" s="96"/>
      <c r="H293" s="96"/>
      <c r="I293" s="44"/>
    </row>
    <row r="294" spans="1:9" ht="15.75" customHeight="1">
      <c r="A294" s="44"/>
      <c r="B294" s="44"/>
      <c r="C294" s="44"/>
      <c r="D294" s="44"/>
      <c r="E294" s="44"/>
      <c r="F294" s="96"/>
      <c r="G294" s="96"/>
      <c r="H294" s="96"/>
      <c r="I294" s="44"/>
    </row>
    <row r="295" spans="1:9" ht="15.75" customHeight="1">
      <c r="A295" s="44"/>
      <c r="B295" s="44"/>
      <c r="C295" s="44"/>
      <c r="D295" s="44"/>
      <c r="E295" s="44"/>
      <c r="F295" s="96"/>
      <c r="G295" s="96"/>
      <c r="H295" s="96"/>
      <c r="I295" s="44"/>
    </row>
    <row r="296" spans="1:9" ht="15.75" customHeight="1">
      <c r="A296" s="44"/>
      <c r="B296" s="44"/>
      <c r="C296" s="44"/>
      <c r="D296" s="44"/>
      <c r="E296" s="44"/>
      <c r="F296" s="96"/>
      <c r="G296" s="96"/>
      <c r="H296" s="96"/>
      <c r="I296" s="44"/>
    </row>
    <row r="297" spans="1:9" ht="15.75" customHeight="1">
      <c r="A297" s="44"/>
      <c r="B297" s="44"/>
      <c r="C297" s="44"/>
      <c r="D297" s="44"/>
      <c r="E297" s="44"/>
      <c r="F297" s="96"/>
      <c r="G297" s="96"/>
      <c r="H297" s="96"/>
      <c r="I297" s="44"/>
    </row>
    <row r="298" spans="1:9" ht="15.75" customHeight="1">
      <c r="A298" s="44"/>
      <c r="B298" s="44"/>
      <c r="C298" s="44"/>
      <c r="D298" s="44"/>
      <c r="E298" s="44"/>
      <c r="F298" s="96"/>
      <c r="G298" s="96"/>
      <c r="H298" s="96"/>
      <c r="I298" s="44"/>
    </row>
    <row r="299" spans="1:9" ht="15.75" customHeight="1">
      <c r="A299" s="44"/>
      <c r="B299" s="44"/>
      <c r="C299" s="44"/>
      <c r="D299" s="44"/>
      <c r="E299" s="44"/>
      <c r="F299" s="96"/>
      <c r="G299" s="96"/>
      <c r="H299" s="96"/>
      <c r="I299" s="44"/>
    </row>
    <row r="300" spans="1:9" ht="15.75" customHeight="1">
      <c r="A300" s="44"/>
      <c r="B300" s="44"/>
      <c r="C300" s="44"/>
      <c r="D300" s="44"/>
      <c r="E300" s="44"/>
      <c r="F300" s="96"/>
      <c r="G300" s="96"/>
      <c r="H300" s="96"/>
      <c r="I300" s="44"/>
    </row>
    <row r="301" spans="1:9" ht="15.75" customHeight="1">
      <c r="A301" s="44"/>
      <c r="B301" s="44"/>
      <c r="C301" s="44"/>
      <c r="D301" s="44"/>
      <c r="E301" s="44"/>
      <c r="F301" s="96"/>
      <c r="G301" s="96"/>
      <c r="H301" s="96"/>
      <c r="I301" s="44"/>
    </row>
    <row r="302" spans="1:9" ht="15.75" customHeight="1">
      <c r="A302" s="44"/>
      <c r="B302" s="44"/>
      <c r="C302" s="44"/>
      <c r="D302" s="44"/>
      <c r="E302" s="44"/>
      <c r="F302" s="96"/>
      <c r="G302" s="96"/>
      <c r="H302" s="96"/>
      <c r="I302" s="44"/>
    </row>
    <row r="303" spans="1:9" ht="15.75" customHeight="1">
      <c r="A303" s="44"/>
      <c r="B303" s="44"/>
      <c r="C303" s="44"/>
      <c r="D303" s="44"/>
      <c r="E303" s="44"/>
      <c r="F303" s="96"/>
      <c r="G303" s="96"/>
      <c r="H303" s="96"/>
      <c r="I303" s="44"/>
    </row>
    <row r="304" spans="1:9" ht="15.75" customHeight="1">
      <c r="A304" s="44"/>
      <c r="B304" s="44"/>
      <c r="C304" s="44"/>
      <c r="D304" s="44"/>
      <c r="E304" s="44"/>
      <c r="F304" s="96"/>
      <c r="G304" s="96"/>
      <c r="H304" s="96"/>
      <c r="I304" s="44"/>
    </row>
    <row r="305" spans="1:9" ht="15.75" customHeight="1">
      <c r="A305" s="44"/>
      <c r="B305" s="44"/>
      <c r="C305" s="44"/>
      <c r="D305" s="44"/>
      <c r="E305" s="44"/>
      <c r="F305" s="96"/>
      <c r="G305" s="96"/>
      <c r="H305" s="96"/>
      <c r="I305" s="44"/>
    </row>
    <row r="306" spans="1:9" ht="15.75" customHeight="1">
      <c r="A306" s="44"/>
      <c r="B306" s="44"/>
      <c r="C306" s="44"/>
      <c r="D306" s="44"/>
      <c r="E306" s="44"/>
      <c r="F306" s="96"/>
      <c r="G306" s="96"/>
      <c r="H306" s="96"/>
      <c r="I306" s="44"/>
    </row>
    <row r="307" spans="1:9" ht="15.75" customHeight="1">
      <c r="A307" s="44"/>
      <c r="B307" s="44"/>
      <c r="C307" s="44"/>
      <c r="D307" s="44"/>
      <c r="E307" s="44"/>
      <c r="F307" s="96"/>
      <c r="G307" s="96"/>
      <c r="H307" s="96"/>
      <c r="I307" s="44"/>
    </row>
    <row r="308" spans="1:9" ht="15.75" customHeight="1">
      <c r="A308" s="44"/>
      <c r="B308" s="44"/>
      <c r="C308" s="44"/>
      <c r="D308" s="44"/>
      <c r="E308" s="44"/>
      <c r="F308" s="96"/>
      <c r="G308" s="96"/>
      <c r="H308" s="96"/>
      <c r="I308" s="44"/>
    </row>
    <row r="309" spans="1:9" ht="15.75" customHeight="1">
      <c r="A309" s="44"/>
      <c r="B309" s="44"/>
      <c r="C309" s="44"/>
      <c r="D309" s="44"/>
      <c r="E309" s="44"/>
      <c r="F309" s="96"/>
      <c r="G309" s="96"/>
      <c r="H309" s="96"/>
      <c r="I309" s="44"/>
    </row>
    <row r="310" spans="1:9" ht="15.75" customHeight="1">
      <c r="A310" s="44"/>
      <c r="B310" s="44"/>
      <c r="C310" s="44"/>
      <c r="D310" s="44"/>
      <c r="E310" s="44"/>
      <c r="F310" s="96"/>
      <c r="G310" s="96"/>
      <c r="H310" s="96"/>
      <c r="I310" s="44"/>
    </row>
    <row r="311" spans="1:9" ht="15.75" customHeight="1">
      <c r="A311" s="44"/>
      <c r="B311" s="44"/>
      <c r="C311" s="44"/>
      <c r="D311" s="44"/>
      <c r="E311" s="44"/>
      <c r="F311" s="96"/>
      <c r="G311" s="96"/>
      <c r="H311" s="96"/>
      <c r="I311" s="44"/>
    </row>
    <row r="312" spans="1:9" ht="15.75" customHeight="1">
      <c r="A312" s="44"/>
      <c r="B312" s="44"/>
      <c r="C312" s="44"/>
      <c r="D312" s="44"/>
      <c r="E312" s="44"/>
      <c r="F312" s="96"/>
      <c r="G312" s="96"/>
      <c r="H312" s="96"/>
      <c r="I312" s="44"/>
    </row>
    <row r="313" spans="1:9" ht="15.75" customHeight="1">
      <c r="A313" s="44"/>
      <c r="B313" s="44"/>
      <c r="C313" s="44"/>
      <c r="D313" s="44"/>
      <c r="E313" s="44"/>
      <c r="F313" s="96"/>
      <c r="G313" s="96"/>
      <c r="H313" s="96"/>
      <c r="I313" s="44"/>
    </row>
    <row r="314" spans="1:9" ht="15.75" customHeight="1">
      <c r="A314" s="44"/>
      <c r="B314" s="44"/>
      <c r="C314" s="44"/>
      <c r="D314" s="44"/>
      <c r="E314" s="44"/>
      <c r="F314" s="96"/>
      <c r="G314" s="96"/>
      <c r="H314" s="96"/>
      <c r="I314" s="44"/>
    </row>
    <row r="315" spans="1:9" ht="15.75" customHeight="1">
      <c r="A315" s="44"/>
      <c r="B315" s="44"/>
      <c r="C315" s="44"/>
      <c r="D315" s="44"/>
      <c r="E315" s="44"/>
      <c r="F315" s="96"/>
      <c r="G315" s="96"/>
      <c r="H315" s="96"/>
      <c r="I315" s="44"/>
    </row>
    <row r="316" spans="1:9" ht="15.75" customHeight="1">
      <c r="A316" s="44"/>
      <c r="B316" s="44"/>
      <c r="C316" s="44"/>
      <c r="D316" s="44"/>
      <c r="E316" s="44"/>
      <c r="F316" s="96"/>
      <c r="G316" s="96"/>
      <c r="H316" s="96"/>
      <c r="I316" s="44"/>
    </row>
    <row r="317" spans="1:9" ht="15.75" customHeight="1">
      <c r="A317" s="44"/>
      <c r="B317" s="44"/>
      <c r="C317" s="44"/>
      <c r="D317" s="44"/>
      <c r="E317" s="44"/>
      <c r="F317" s="96"/>
      <c r="G317" s="96"/>
      <c r="H317" s="96"/>
      <c r="I317" s="44"/>
    </row>
    <row r="318" spans="1:9" ht="15.75" customHeight="1">
      <c r="A318" s="44"/>
      <c r="B318" s="44"/>
      <c r="C318" s="44"/>
      <c r="D318" s="44"/>
      <c r="E318" s="44"/>
      <c r="F318" s="96"/>
      <c r="G318" s="96"/>
      <c r="H318" s="96"/>
      <c r="I318" s="44"/>
    </row>
    <row r="319" spans="1:9" ht="15.75" customHeight="1">
      <c r="A319" s="44"/>
      <c r="B319" s="44"/>
      <c r="C319" s="44"/>
      <c r="D319" s="44"/>
      <c r="E319" s="44"/>
      <c r="F319" s="96"/>
      <c r="G319" s="96"/>
      <c r="H319" s="96"/>
      <c r="I319" s="44"/>
    </row>
    <row r="320" spans="1:9" ht="15.75" customHeight="1">
      <c r="A320" s="44"/>
      <c r="B320" s="44"/>
      <c r="C320" s="44"/>
      <c r="D320" s="44"/>
      <c r="E320" s="44"/>
      <c r="F320" s="96"/>
      <c r="G320" s="96"/>
      <c r="H320" s="96"/>
      <c r="I320" s="44"/>
    </row>
    <row r="321" spans="1:9" ht="15.75" customHeight="1">
      <c r="A321" s="44"/>
      <c r="B321" s="44"/>
      <c r="C321" s="44"/>
      <c r="D321" s="44"/>
      <c r="E321" s="44"/>
      <c r="F321" s="96"/>
      <c r="G321" s="96"/>
      <c r="H321" s="96"/>
      <c r="I321" s="44"/>
    </row>
    <row r="322" spans="1:9" ht="15.75" customHeight="1">
      <c r="A322" s="44"/>
      <c r="B322" s="44"/>
      <c r="C322" s="44"/>
      <c r="D322" s="44"/>
      <c r="E322" s="44"/>
      <c r="F322" s="96"/>
      <c r="G322" s="96"/>
      <c r="H322" s="96"/>
      <c r="I322" s="44"/>
    </row>
    <row r="323" spans="1:9" ht="15.75" customHeight="1">
      <c r="A323" s="44"/>
      <c r="B323" s="44"/>
      <c r="C323" s="44"/>
      <c r="D323" s="44"/>
      <c r="E323" s="44"/>
      <c r="F323" s="96"/>
      <c r="G323" s="96"/>
      <c r="H323" s="96"/>
      <c r="I323" s="44"/>
    </row>
    <row r="324" spans="1:9" ht="15.75" customHeight="1">
      <c r="A324" s="44"/>
      <c r="B324" s="44"/>
      <c r="C324" s="44"/>
      <c r="D324" s="44"/>
      <c r="E324" s="44"/>
      <c r="F324" s="96"/>
      <c r="G324" s="96"/>
      <c r="H324" s="96"/>
      <c r="I324" s="44"/>
    </row>
    <row r="325" spans="1:9" ht="15.75" customHeight="1">
      <c r="A325" s="44"/>
      <c r="B325" s="44"/>
      <c r="C325" s="44"/>
      <c r="D325" s="44"/>
      <c r="E325" s="44"/>
      <c r="F325" s="96"/>
      <c r="G325" s="96"/>
      <c r="H325" s="96"/>
      <c r="I325" s="44"/>
    </row>
    <row r="326" spans="1:9" ht="15.75" customHeight="1">
      <c r="A326" s="44"/>
      <c r="B326" s="44"/>
      <c r="C326" s="44"/>
      <c r="D326" s="44"/>
      <c r="E326" s="44"/>
      <c r="F326" s="96"/>
      <c r="G326" s="96"/>
      <c r="H326" s="96"/>
      <c r="I326" s="44"/>
    </row>
    <row r="327" spans="1:9" ht="15.75" customHeight="1">
      <c r="A327" s="44"/>
      <c r="B327" s="44"/>
      <c r="C327" s="44"/>
      <c r="D327" s="44"/>
      <c r="E327" s="44"/>
      <c r="F327" s="96"/>
      <c r="G327" s="96"/>
      <c r="H327" s="96"/>
      <c r="I327" s="44"/>
    </row>
    <row r="328" spans="1:9" ht="15.75" customHeight="1">
      <c r="A328" s="44"/>
      <c r="B328" s="44"/>
      <c r="C328" s="44"/>
      <c r="D328" s="44"/>
      <c r="E328" s="44"/>
      <c r="F328" s="96"/>
      <c r="G328" s="96"/>
      <c r="H328" s="96"/>
      <c r="I328" s="44"/>
    </row>
    <row r="329" spans="1:9" ht="15.75" customHeight="1">
      <c r="A329" s="44"/>
      <c r="B329" s="44"/>
      <c r="C329" s="44"/>
      <c r="D329" s="44"/>
      <c r="E329" s="44"/>
      <c r="F329" s="96"/>
      <c r="G329" s="96"/>
      <c r="H329" s="96"/>
      <c r="I329" s="44"/>
    </row>
    <row r="330" spans="1:9" ht="15.75" customHeight="1">
      <c r="A330" s="44"/>
      <c r="B330" s="44"/>
      <c r="C330" s="44"/>
      <c r="D330" s="44"/>
      <c r="E330" s="44"/>
      <c r="F330" s="96"/>
      <c r="G330" s="96"/>
      <c r="H330" s="96"/>
      <c r="I330" s="44"/>
    </row>
    <row r="331" spans="1:9" ht="15.75" customHeight="1">
      <c r="A331" s="44"/>
      <c r="B331" s="44"/>
      <c r="C331" s="44"/>
      <c r="D331" s="44"/>
      <c r="E331" s="44"/>
      <c r="F331" s="96"/>
      <c r="G331" s="96"/>
      <c r="H331" s="96"/>
      <c r="I331" s="44"/>
    </row>
    <row r="332" spans="1:9" ht="15.75" customHeight="1"/>
    <row r="333" spans="1:9" ht="15.75" customHeight="1"/>
    <row r="334" spans="1:9" ht="15.75" customHeight="1"/>
    <row r="335" spans="1:9" ht="15.75" customHeight="1"/>
    <row r="336" spans="1:9"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I131" xr:uid="{00000000-0009-0000-0000-000001000000}"/>
  <pageMargins left="0.7" right="0.7" top="0.75" bottom="0.75" header="0" footer="0"/>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 sqref="B2"/>
    </sheetView>
  </sheetViews>
  <sheetFormatPr baseColWidth="10" defaultColWidth="12.6640625" defaultRowHeight="15" customHeight="1"/>
  <cols>
    <col min="1" max="1" width="36.33203125" bestFit="1" customWidth="1"/>
    <col min="2" max="2" width="10.6640625" customWidth="1"/>
    <col min="3" max="3" width="41" bestFit="1" customWidth="1"/>
    <col min="4" max="4" width="13.1640625" bestFit="1" customWidth="1"/>
    <col min="5" max="5" width="48.1640625" customWidth="1"/>
    <col min="6" max="6" width="32.83203125" customWidth="1"/>
    <col min="7" max="25" width="4.33203125" customWidth="1"/>
    <col min="26" max="26" width="7.33203125" customWidth="1"/>
  </cols>
  <sheetData>
    <row r="1" spans="1:26">
      <c r="A1" s="1"/>
      <c r="B1" s="2"/>
      <c r="C1" s="2"/>
      <c r="D1" s="2"/>
      <c r="E1" s="2"/>
      <c r="F1" s="2"/>
      <c r="G1" s="2"/>
      <c r="H1" s="2"/>
      <c r="I1" s="2"/>
      <c r="J1" s="2"/>
      <c r="K1" s="2"/>
      <c r="L1" s="2"/>
      <c r="M1" s="2"/>
      <c r="N1" s="2"/>
      <c r="O1" s="2"/>
      <c r="P1" s="2"/>
      <c r="Q1" s="2"/>
      <c r="R1" s="2"/>
      <c r="S1" s="2"/>
      <c r="T1" s="2"/>
      <c r="U1" s="2"/>
      <c r="V1" s="2"/>
      <c r="W1" s="2"/>
      <c r="X1" s="2"/>
      <c r="Y1" s="2"/>
      <c r="Z1" s="2"/>
    </row>
    <row r="2" spans="1:26" ht="16">
      <c r="A2" s="4"/>
      <c r="B2" s="115" t="s">
        <v>5</v>
      </c>
      <c r="C2" s="4"/>
      <c r="D2" s="4"/>
      <c r="E2" s="4"/>
      <c r="F2" s="4"/>
      <c r="G2" s="2"/>
      <c r="H2" s="2"/>
      <c r="I2" s="2"/>
      <c r="J2" s="2"/>
      <c r="K2" s="2"/>
      <c r="L2" s="2"/>
      <c r="M2" s="2"/>
      <c r="N2" s="2"/>
      <c r="O2" s="2"/>
      <c r="P2" s="2"/>
      <c r="Q2" s="2"/>
      <c r="R2" s="2"/>
      <c r="S2" s="2"/>
      <c r="T2" s="2"/>
      <c r="U2" s="2"/>
      <c r="V2" s="2"/>
      <c r="W2" s="2"/>
      <c r="X2" s="2"/>
      <c r="Y2" s="2"/>
      <c r="Z2" s="2"/>
    </row>
    <row r="3" spans="1:26" ht="16">
      <c r="A3" s="6"/>
      <c r="B3" s="2"/>
      <c r="C3" s="8"/>
      <c r="D3" s="8"/>
      <c r="E3" s="8"/>
      <c r="F3" s="8"/>
      <c r="G3" s="2"/>
      <c r="H3" s="2"/>
      <c r="I3" s="2"/>
      <c r="J3" s="2"/>
      <c r="K3" s="2"/>
      <c r="L3" s="2"/>
      <c r="M3" s="2"/>
      <c r="N3" s="2"/>
      <c r="O3" s="2"/>
      <c r="P3" s="2"/>
      <c r="Q3" s="2"/>
      <c r="R3" s="2"/>
      <c r="S3" s="2"/>
      <c r="T3" s="2"/>
      <c r="U3" s="2"/>
      <c r="V3" s="2"/>
      <c r="W3" s="2"/>
      <c r="X3" s="2"/>
      <c r="Y3" s="2"/>
      <c r="Z3" s="2"/>
    </row>
    <row r="4" spans="1:26" ht="84">
      <c r="A4" s="99" t="s">
        <v>0</v>
      </c>
      <c r="B4" s="99" t="s">
        <v>2</v>
      </c>
      <c r="C4" s="100" t="s">
        <v>9</v>
      </c>
      <c r="D4" s="99" t="s">
        <v>10</v>
      </c>
      <c r="E4" s="99" t="s">
        <v>11</v>
      </c>
      <c r="F4" s="100" t="s">
        <v>12</v>
      </c>
      <c r="G4" s="11"/>
      <c r="H4" s="11"/>
      <c r="I4" s="11"/>
      <c r="J4" s="11"/>
      <c r="K4" s="11"/>
      <c r="L4" s="11"/>
      <c r="M4" s="11"/>
      <c r="N4" s="11"/>
      <c r="O4" s="11"/>
      <c r="P4" s="11"/>
      <c r="Q4" s="11"/>
      <c r="R4" s="11"/>
      <c r="S4" s="11"/>
      <c r="T4" s="11"/>
      <c r="U4" s="11"/>
      <c r="V4" s="11"/>
      <c r="W4" s="11"/>
      <c r="X4" s="11"/>
      <c r="Y4" s="11"/>
      <c r="Z4" s="2"/>
    </row>
    <row r="5" spans="1:26" ht="48">
      <c r="A5" s="101" t="s">
        <v>13</v>
      </c>
      <c r="B5" s="102" t="s">
        <v>14</v>
      </c>
      <c r="C5" s="102" t="s">
        <v>16</v>
      </c>
      <c r="D5" s="102" t="s">
        <v>17</v>
      </c>
      <c r="E5" s="103" t="s">
        <v>18</v>
      </c>
      <c r="F5" s="104" t="s">
        <v>19</v>
      </c>
      <c r="G5" s="2"/>
      <c r="H5" s="2"/>
      <c r="I5" s="2"/>
      <c r="J5" s="2"/>
      <c r="K5" s="2"/>
      <c r="L5" s="2"/>
      <c r="M5" s="2"/>
      <c r="N5" s="2"/>
      <c r="O5" s="2"/>
      <c r="P5" s="2"/>
      <c r="Q5" s="2"/>
      <c r="R5" s="2"/>
      <c r="S5" s="2"/>
      <c r="T5" s="2"/>
      <c r="U5" s="2"/>
      <c r="V5" s="2"/>
      <c r="W5" s="2"/>
      <c r="X5" s="2"/>
      <c r="Y5" s="2"/>
      <c r="Z5" s="2"/>
    </row>
    <row r="6" spans="1:26" ht="32">
      <c r="A6" s="101" t="s">
        <v>13</v>
      </c>
      <c r="B6" s="102" t="s">
        <v>21</v>
      </c>
      <c r="C6" s="102" t="s">
        <v>22</v>
      </c>
      <c r="D6" s="102" t="s">
        <v>23</v>
      </c>
      <c r="E6" s="103" t="s">
        <v>24</v>
      </c>
      <c r="F6" s="104" t="s">
        <v>25</v>
      </c>
      <c r="G6" s="2"/>
      <c r="H6" s="2"/>
      <c r="I6" s="2"/>
      <c r="J6" s="2"/>
      <c r="K6" s="2"/>
      <c r="L6" s="2"/>
      <c r="M6" s="2"/>
      <c r="N6" s="2"/>
      <c r="O6" s="2"/>
      <c r="P6" s="2"/>
      <c r="Q6" s="2"/>
      <c r="R6" s="2"/>
      <c r="S6" s="2"/>
      <c r="T6" s="2"/>
      <c r="U6" s="2"/>
      <c r="V6" s="2"/>
      <c r="W6" s="2"/>
      <c r="X6" s="2"/>
      <c r="Y6" s="2"/>
      <c r="Z6" s="2"/>
    </row>
    <row r="7" spans="1:26" ht="64">
      <c r="A7" s="101" t="s">
        <v>13</v>
      </c>
      <c r="B7" s="102" t="s">
        <v>26</v>
      </c>
      <c r="C7" s="102" t="s">
        <v>27</v>
      </c>
      <c r="D7" s="102" t="s">
        <v>23</v>
      </c>
      <c r="E7" s="103" t="s">
        <v>28</v>
      </c>
      <c r="F7" s="103" t="s">
        <v>29</v>
      </c>
      <c r="G7" s="2"/>
      <c r="H7" s="2"/>
      <c r="I7" s="2"/>
      <c r="J7" s="2"/>
      <c r="K7" s="2"/>
      <c r="L7" s="2"/>
      <c r="M7" s="2"/>
      <c r="N7" s="2"/>
      <c r="O7" s="2"/>
      <c r="P7" s="2"/>
      <c r="Q7" s="2"/>
      <c r="R7" s="2"/>
      <c r="S7" s="2"/>
      <c r="T7" s="2"/>
      <c r="U7" s="2"/>
      <c r="V7" s="2"/>
      <c r="W7" s="2"/>
      <c r="X7" s="2"/>
      <c r="Y7" s="2"/>
      <c r="Z7" s="2"/>
    </row>
    <row r="8" spans="1:26" ht="80">
      <c r="A8" s="101" t="s">
        <v>13</v>
      </c>
      <c r="B8" s="102" t="s">
        <v>26</v>
      </c>
      <c r="C8" s="102" t="s">
        <v>27</v>
      </c>
      <c r="D8" s="102" t="s">
        <v>31</v>
      </c>
      <c r="E8" s="105" t="s">
        <v>32</v>
      </c>
      <c r="F8" s="103" t="s">
        <v>29</v>
      </c>
      <c r="G8" s="2"/>
      <c r="H8" s="2"/>
      <c r="I8" s="2"/>
      <c r="J8" s="2"/>
      <c r="K8" s="2"/>
      <c r="L8" s="2"/>
      <c r="M8" s="2"/>
      <c r="N8" s="2"/>
      <c r="O8" s="2"/>
      <c r="P8" s="2"/>
      <c r="Q8" s="2"/>
      <c r="R8" s="2"/>
      <c r="S8" s="2"/>
      <c r="T8" s="2"/>
      <c r="U8" s="2"/>
      <c r="V8" s="2"/>
      <c r="W8" s="2"/>
      <c r="X8" s="2"/>
      <c r="Y8" s="2"/>
      <c r="Z8" s="2"/>
    </row>
    <row r="9" spans="1:26" ht="48">
      <c r="A9" s="101" t="s">
        <v>13</v>
      </c>
      <c r="B9" s="102" t="s">
        <v>34</v>
      </c>
      <c r="C9" s="104" t="s">
        <v>35</v>
      </c>
      <c r="D9" s="104" t="s">
        <v>36</v>
      </c>
      <c r="E9" s="105" t="s">
        <v>37</v>
      </c>
      <c r="F9" s="103" t="s">
        <v>29</v>
      </c>
      <c r="G9" s="2"/>
      <c r="H9" s="2"/>
      <c r="I9" s="2"/>
      <c r="J9" s="2"/>
      <c r="K9" s="2"/>
      <c r="L9" s="2"/>
      <c r="M9" s="2"/>
      <c r="N9" s="2"/>
      <c r="O9" s="2"/>
      <c r="P9" s="2"/>
      <c r="Q9" s="2"/>
      <c r="R9" s="2"/>
      <c r="S9" s="2"/>
      <c r="T9" s="2"/>
      <c r="U9" s="2"/>
      <c r="V9" s="2"/>
      <c r="W9" s="2"/>
      <c r="X9" s="2"/>
      <c r="Y9" s="2"/>
      <c r="Z9" s="2"/>
    </row>
    <row r="10" spans="1:26" ht="96">
      <c r="A10" s="101" t="s">
        <v>13</v>
      </c>
      <c r="B10" s="102" t="s">
        <v>38</v>
      </c>
      <c r="C10" s="102" t="s">
        <v>40</v>
      </c>
      <c r="D10" s="102" t="s">
        <v>23</v>
      </c>
      <c r="E10" s="103" t="s">
        <v>43</v>
      </c>
      <c r="F10" s="102" t="s">
        <v>19</v>
      </c>
      <c r="G10" s="2"/>
      <c r="H10" s="2"/>
      <c r="I10" s="2"/>
      <c r="J10" s="2"/>
      <c r="K10" s="2"/>
      <c r="L10" s="2"/>
      <c r="M10" s="2"/>
      <c r="N10" s="2"/>
      <c r="O10" s="2"/>
      <c r="P10" s="2"/>
      <c r="Q10" s="2"/>
      <c r="R10" s="2"/>
      <c r="S10" s="2"/>
      <c r="T10" s="2"/>
      <c r="U10" s="2"/>
      <c r="V10" s="2"/>
      <c r="W10" s="2"/>
      <c r="X10" s="2"/>
      <c r="Y10" s="2"/>
      <c r="Z10" s="2"/>
    </row>
    <row r="11" spans="1:26" ht="80">
      <c r="A11" s="101" t="s">
        <v>47</v>
      </c>
      <c r="B11" s="102" t="s">
        <v>48</v>
      </c>
      <c r="C11" s="102" t="s">
        <v>49</v>
      </c>
      <c r="D11" s="102" t="s">
        <v>31</v>
      </c>
      <c r="E11" s="103" t="s">
        <v>50</v>
      </c>
      <c r="F11" s="105" t="s">
        <v>19</v>
      </c>
      <c r="G11" s="2"/>
      <c r="H11" s="2"/>
      <c r="I11" s="2"/>
      <c r="J11" s="2"/>
      <c r="K11" s="2"/>
      <c r="L11" s="2"/>
      <c r="M11" s="2"/>
      <c r="N11" s="2"/>
      <c r="O11" s="2"/>
      <c r="P11" s="2"/>
      <c r="Q11" s="2"/>
      <c r="R11" s="2"/>
      <c r="S11" s="2"/>
      <c r="T11" s="2"/>
      <c r="U11" s="2"/>
      <c r="V11" s="2"/>
      <c r="W11" s="2"/>
      <c r="X11" s="2"/>
      <c r="Y11" s="2"/>
      <c r="Z11" s="2"/>
    </row>
    <row r="12" spans="1:26" ht="64">
      <c r="A12" s="101" t="s">
        <v>47</v>
      </c>
      <c r="B12" s="102" t="s">
        <v>51</v>
      </c>
      <c r="C12" s="102" t="s">
        <v>53</v>
      </c>
      <c r="D12" s="102" t="s">
        <v>36</v>
      </c>
      <c r="E12" s="105" t="s">
        <v>54</v>
      </c>
      <c r="F12" s="105" t="s">
        <v>19</v>
      </c>
      <c r="G12" s="2"/>
      <c r="H12" s="2"/>
      <c r="I12" s="2"/>
      <c r="J12" s="2"/>
      <c r="K12" s="2"/>
      <c r="L12" s="2"/>
      <c r="M12" s="2"/>
      <c r="N12" s="2"/>
      <c r="O12" s="2"/>
      <c r="P12" s="2"/>
      <c r="Q12" s="2"/>
      <c r="R12" s="2"/>
      <c r="S12" s="2"/>
      <c r="T12" s="2"/>
      <c r="U12" s="2"/>
      <c r="V12" s="2"/>
      <c r="W12" s="2"/>
      <c r="X12" s="2"/>
      <c r="Y12" s="2"/>
      <c r="Z12" s="2"/>
    </row>
    <row r="13" spans="1:26" ht="32">
      <c r="A13" s="101" t="s">
        <v>52</v>
      </c>
      <c r="B13" s="102" t="s">
        <v>58</v>
      </c>
      <c r="C13" s="102" t="s">
        <v>59</v>
      </c>
      <c r="D13" s="102" t="s">
        <v>31</v>
      </c>
      <c r="E13" s="103" t="s">
        <v>60</v>
      </c>
      <c r="F13" s="105" t="s">
        <v>19</v>
      </c>
      <c r="G13" s="2"/>
      <c r="H13" s="2"/>
      <c r="I13" s="2"/>
      <c r="J13" s="2"/>
      <c r="K13" s="2"/>
      <c r="L13" s="2"/>
      <c r="M13" s="2"/>
      <c r="N13" s="2"/>
      <c r="O13" s="2"/>
      <c r="P13" s="2"/>
      <c r="Q13" s="2"/>
      <c r="R13" s="2"/>
      <c r="S13" s="2"/>
      <c r="T13" s="2"/>
      <c r="U13" s="2"/>
      <c r="V13" s="2"/>
      <c r="W13" s="2"/>
      <c r="X13" s="2"/>
      <c r="Y13" s="2"/>
      <c r="Z13" s="2"/>
    </row>
    <row r="14" spans="1:26" ht="80">
      <c r="A14" s="101" t="s">
        <v>52</v>
      </c>
      <c r="B14" s="102" t="s">
        <v>61</v>
      </c>
      <c r="C14" s="104" t="s">
        <v>62</v>
      </c>
      <c r="D14" s="102" t="s">
        <v>17</v>
      </c>
      <c r="E14" s="103" t="s">
        <v>63</v>
      </c>
      <c r="F14" s="103" t="s">
        <v>29</v>
      </c>
      <c r="G14" s="2"/>
      <c r="H14" s="2"/>
      <c r="I14" s="2"/>
      <c r="J14" s="2"/>
      <c r="K14" s="2"/>
      <c r="L14" s="2"/>
      <c r="M14" s="2"/>
      <c r="N14" s="2"/>
      <c r="O14" s="2"/>
      <c r="P14" s="2"/>
      <c r="Q14" s="2"/>
      <c r="R14" s="2"/>
      <c r="S14" s="2"/>
      <c r="T14" s="2"/>
      <c r="U14" s="2"/>
      <c r="V14" s="2"/>
      <c r="W14" s="2"/>
      <c r="X14" s="2"/>
      <c r="Y14" s="2"/>
      <c r="Z14" s="2"/>
    </row>
    <row r="15" spans="1:26" ht="80">
      <c r="A15" s="101" t="s">
        <v>52</v>
      </c>
      <c r="B15" s="102" t="s">
        <v>67</v>
      </c>
      <c r="C15" s="102" t="s">
        <v>68</v>
      </c>
      <c r="D15" s="102" t="s">
        <v>17</v>
      </c>
      <c r="E15" s="103" t="s">
        <v>70</v>
      </c>
      <c r="F15" s="105" t="s">
        <v>19</v>
      </c>
      <c r="G15" s="2"/>
      <c r="H15" s="2"/>
      <c r="I15" s="2"/>
      <c r="J15" s="2"/>
      <c r="K15" s="2"/>
      <c r="L15" s="2"/>
      <c r="M15" s="2"/>
      <c r="N15" s="2"/>
      <c r="O15" s="2"/>
      <c r="P15" s="2"/>
      <c r="Q15" s="2"/>
      <c r="R15" s="2"/>
      <c r="S15" s="2"/>
      <c r="T15" s="2"/>
      <c r="U15" s="2"/>
      <c r="V15" s="2"/>
      <c r="W15" s="2"/>
      <c r="X15" s="2"/>
      <c r="Y15" s="2"/>
      <c r="Z15" s="2"/>
    </row>
    <row r="16" spans="1:26" ht="64">
      <c r="A16" s="101" t="s">
        <v>52</v>
      </c>
      <c r="B16" s="102" t="s">
        <v>74</v>
      </c>
      <c r="C16" s="102" t="s">
        <v>68</v>
      </c>
      <c r="D16" s="102" t="s">
        <v>17</v>
      </c>
      <c r="E16" s="103" t="s">
        <v>75</v>
      </c>
      <c r="F16" s="105" t="s">
        <v>76</v>
      </c>
      <c r="G16" s="2"/>
      <c r="H16" s="2"/>
      <c r="I16" s="2"/>
      <c r="J16" s="2"/>
      <c r="K16" s="2"/>
      <c r="L16" s="2"/>
      <c r="M16" s="2"/>
      <c r="N16" s="2"/>
      <c r="O16" s="2"/>
      <c r="P16" s="2"/>
      <c r="Q16" s="2"/>
      <c r="R16" s="2"/>
      <c r="S16" s="2"/>
      <c r="T16" s="2"/>
      <c r="U16" s="2"/>
      <c r="V16" s="2"/>
      <c r="W16" s="2"/>
      <c r="X16" s="2"/>
      <c r="Y16" s="2"/>
      <c r="Z16" s="2"/>
    </row>
    <row r="17" spans="1:26" ht="112">
      <c r="A17" s="101" t="s">
        <v>52</v>
      </c>
      <c r="B17" s="102" t="s">
        <v>78</v>
      </c>
      <c r="C17" s="102" t="s">
        <v>79</v>
      </c>
      <c r="D17" s="102" t="s">
        <v>17</v>
      </c>
      <c r="E17" s="105" t="s">
        <v>80</v>
      </c>
      <c r="F17" s="105" t="s">
        <v>81</v>
      </c>
      <c r="G17" s="2"/>
      <c r="H17" s="2"/>
      <c r="I17" s="2"/>
      <c r="J17" s="2"/>
      <c r="K17" s="2"/>
      <c r="L17" s="2"/>
      <c r="M17" s="2"/>
      <c r="N17" s="2"/>
      <c r="O17" s="2"/>
      <c r="P17" s="2"/>
      <c r="Q17" s="2"/>
      <c r="R17" s="2"/>
      <c r="S17" s="2"/>
      <c r="T17" s="2"/>
      <c r="U17" s="2"/>
      <c r="V17" s="2"/>
      <c r="W17" s="2"/>
      <c r="X17" s="2"/>
      <c r="Y17" s="2"/>
      <c r="Z17" s="2"/>
    </row>
    <row r="18" spans="1:26" ht="64">
      <c r="A18" s="101" t="s">
        <v>52</v>
      </c>
      <c r="B18" s="102" t="s">
        <v>65</v>
      </c>
      <c r="C18" s="102" t="s">
        <v>83</v>
      </c>
      <c r="D18" s="102" t="s">
        <v>17</v>
      </c>
      <c r="E18" s="103" t="s">
        <v>84</v>
      </c>
      <c r="F18" s="105" t="s">
        <v>85</v>
      </c>
      <c r="G18" s="2"/>
      <c r="H18" s="2"/>
      <c r="I18" s="2"/>
      <c r="J18" s="2"/>
      <c r="K18" s="2"/>
      <c r="L18" s="2"/>
      <c r="M18" s="2"/>
      <c r="N18" s="2"/>
      <c r="O18" s="2"/>
      <c r="P18" s="2"/>
      <c r="Q18" s="2"/>
      <c r="R18" s="2"/>
      <c r="S18" s="2"/>
      <c r="T18" s="2"/>
      <c r="U18" s="2"/>
      <c r="V18" s="2"/>
      <c r="W18" s="2"/>
      <c r="X18" s="2"/>
      <c r="Y18" s="2"/>
      <c r="Z18" s="2"/>
    </row>
    <row r="19" spans="1:26" ht="96">
      <c r="A19" s="101" t="s">
        <v>52</v>
      </c>
      <c r="B19" s="102" t="s">
        <v>89</v>
      </c>
      <c r="C19" s="102" t="s">
        <v>90</v>
      </c>
      <c r="D19" s="102" t="s">
        <v>17</v>
      </c>
      <c r="E19" s="105" t="s">
        <v>92</v>
      </c>
      <c r="F19" s="103" t="s">
        <v>93</v>
      </c>
      <c r="G19" s="2"/>
      <c r="H19" s="2"/>
      <c r="I19" s="2"/>
      <c r="J19" s="2"/>
      <c r="K19" s="2"/>
      <c r="L19" s="2"/>
      <c r="M19" s="2"/>
      <c r="N19" s="2"/>
      <c r="O19" s="2"/>
      <c r="P19" s="2"/>
      <c r="Q19" s="2"/>
      <c r="R19" s="2"/>
      <c r="S19" s="2"/>
      <c r="T19" s="2"/>
      <c r="U19" s="2"/>
      <c r="V19" s="2"/>
      <c r="W19" s="2"/>
      <c r="X19" s="2"/>
      <c r="Y19" s="2"/>
      <c r="Z19" s="2"/>
    </row>
    <row r="20" spans="1:26" ht="48">
      <c r="A20" s="101" t="s">
        <v>52</v>
      </c>
      <c r="B20" s="102" t="s">
        <v>96</v>
      </c>
      <c r="C20" s="102" t="s">
        <v>97</v>
      </c>
      <c r="D20" s="102" t="s">
        <v>98</v>
      </c>
      <c r="E20" s="103" t="s">
        <v>99</v>
      </c>
      <c r="F20" s="105" t="s">
        <v>19</v>
      </c>
      <c r="G20" s="2"/>
      <c r="H20" s="2"/>
      <c r="I20" s="2"/>
      <c r="J20" s="2"/>
      <c r="K20" s="2"/>
      <c r="L20" s="2"/>
      <c r="M20" s="2"/>
      <c r="N20" s="2"/>
      <c r="O20" s="2"/>
      <c r="P20" s="2"/>
      <c r="Q20" s="2"/>
      <c r="R20" s="2"/>
      <c r="S20" s="2"/>
      <c r="T20" s="2"/>
      <c r="U20" s="2"/>
      <c r="V20" s="2"/>
      <c r="W20" s="2"/>
      <c r="X20" s="2"/>
      <c r="Y20" s="2"/>
      <c r="Z20" s="2"/>
    </row>
    <row r="21" spans="1:26" ht="48">
      <c r="A21" s="101" t="s">
        <v>103</v>
      </c>
      <c r="B21" s="102" t="s">
        <v>104</v>
      </c>
      <c r="C21" s="102" t="s">
        <v>105</v>
      </c>
      <c r="D21" s="102" t="s">
        <v>36</v>
      </c>
      <c r="E21" s="103" t="s">
        <v>106</v>
      </c>
      <c r="F21" s="105" t="s">
        <v>19</v>
      </c>
      <c r="G21" s="2"/>
      <c r="H21" s="2"/>
      <c r="I21" s="2"/>
      <c r="J21" s="2"/>
      <c r="K21" s="2"/>
      <c r="L21" s="2"/>
      <c r="M21" s="2"/>
      <c r="N21" s="2"/>
      <c r="O21" s="2"/>
      <c r="P21" s="2"/>
      <c r="Q21" s="2"/>
      <c r="R21" s="2"/>
      <c r="S21" s="2"/>
      <c r="T21" s="2"/>
      <c r="U21" s="2"/>
      <c r="V21" s="2"/>
      <c r="W21" s="2"/>
      <c r="X21" s="2"/>
      <c r="Y21" s="2"/>
      <c r="Z21" s="2"/>
    </row>
    <row r="22" spans="1:26" ht="128">
      <c r="A22" s="101" t="s">
        <v>103</v>
      </c>
      <c r="B22" s="102" t="s">
        <v>111</v>
      </c>
      <c r="C22" s="102" t="s">
        <v>112</v>
      </c>
      <c r="D22" s="102" t="s">
        <v>36</v>
      </c>
      <c r="E22" s="105" t="s">
        <v>113</v>
      </c>
      <c r="F22" s="105" t="s">
        <v>81</v>
      </c>
      <c r="G22" s="2"/>
      <c r="H22" s="2"/>
      <c r="I22" s="2"/>
      <c r="J22" s="2"/>
      <c r="K22" s="2"/>
      <c r="L22" s="2"/>
      <c r="M22" s="2"/>
      <c r="N22" s="2"/>
      <c r="O22" s="2"/>
      <c r="P22" s="2"/>
      <c r="Q22" s="2"/>
      <c r="R22" s="2"/>
      <c r="S22" s="2"/>
      <c r="T22" s="2"/>
      <c r="U22" s="2"/>
      <c r="V22" s="2"/>
      <c r="W22" s="2"/>
      <c r="X22" s="2"/>
      <c r="Y22" s="2"/>
      <c r="Z22" s="2"/>
    </row>
    <row r="23" spans="1:26" ht="80">
      <c r="A23" s="101" t="s">
        <v>86</v>
      </c>
      <c r="B23" s="102" t="s">
        <v>87</v>
      </c>
      <c r="C23" s="102" t="s">
        <v>116</v>
      </c>
      <c r="D23" s="102" t="s">
        <v>36</v>
      </c>
      <c r="E23" s="105" t="s">
        <v>117</v>
      </c>
      <c r="F23" s="103" t="s">
        <v>93</v>
      </c>
      <c r="G23" s="2"/>
      <c r="H23" s="2"/>
      <c r="I23" s="2"/>
      <c r="J23" s="2"/>
      <c r="K23" s="2"/>
      <c r="L23" s="2"/>
      <c r="M23" s="2"/>
      <c r="N23" s="2"/>
      <c r="O23" s="2"/>
      <c r="P23" s="2"/>
      <c r="Q23" s="2"/>
      <c r="R23" s="2"/>
      <c r="S23" s="2"/>
      <c r="T23" s="2"/>
      <c r="U23" s="2"/>
      <c r="V23" s="2"/>
      <c r="W23" s="2"/>
      <c r="X23" s="2"/>
      <c r="Y23" s="2"/>
      <c r="Z23" s="2"/>
    </row>
    <row r="24" spans="1:26" ht="112">
      <c r="A24" s="101" t="s">
        <v>86</v>
      </c>
      <c r="B24" s="106"/>
      <c r="C24" s="107" t="s">
        <v>122</v>
      </c>
      <c r="D24" s="108"/>
      <c r="E24" s="109" t="s">
        <v>131</v>
      </c>
      <c r="F24" s="110"/>
      <c r="G24" s="33"/>
      <c r="H24" s="33"/>
      <c r="I24" s="33"/>
      <c r="J24" s="33"/>
      <c r="K24" s="33"/>
      <c r="L24" s="33"/>
      <c r="M24" s="33"/>
      <c r="N24" s="33"/>
      <c r="O24" s="33"/>
      <c r="P24" s="33"/>
      <c r="Q24" s="33"/>
      <c r="R24" s="33"/>
      <c r="S24" s="33"/>
      <c r="T24" s="33"/>
      <c r="U24" s="33"/>
      <c r="V24" s="33"/>
      <c r="W24" s="33"/>
      <c r="X24" s="33"/>
      <c r="Y24" s="33"/>
      <c r="Z24" s="33"/>
    </row>
    <row r="25" spans="1:26" ht="176">
      <c r="A25" s="101" t="s">
        <v>86</v>
      </c>
      <c r="B25" s="106"/>
      <c r="C25" s="107" t="s">
        <v>122</v>
      </c>
      <c r="D25" s="106"/>
      <c r="E25" s="109" t="s">
        <v>140</v>
      </c>
      <c r="F25" s="111"/>
      <c r="G25" s="33"/>
      <c r="H25" s="33"/>
      <c r="I25" s="33"/>
      <c r="J25" s="33"/>
      <c r="K25" s="33"/>
      <c r="L25" s="33"/>
      <c r="M25" s="33"/>
      <c r="N25" s="33"/>
      <c r="O25" s="33"/>
      <c r="P25" s="33"/>
      <c r="Q25" s="33"/>
      <c r="R25" s="33"/>
      <c r="S25" s="33"/>
      <c r="T25" s="33"/>
      <c r="U25" s="33"/>
      <c r="V25" s="33"/>
      <c r="W25" s="33"/>
      <c r="X25" s="33"/>
      <c r="Y25" s="33"/>
      <c r="Z25" s="33"/>
    </row>
    <row r="26" spans="1:26" ht="144">
      <c r="A26" s="101" t="s">
        <v>86</v>
      </c>
      <c r="B26" s="106"/>
      <c r="C26" s="107" t="s">
        <v>122</v>
      </c>
      <c r="D26" s="106"/>
      <c r="E26" s="109" t="s">
        <v>144</v>
      </c>
      <c r="F26" s="111"/>
      <c r="G26" s="33"/>
      <c r="H26" s="33"/>
      <c r="I26" s="33"/>
      <c r="J26" s="33"/>
      <c r="K26" s="33"/>
      <c r="L26" s="33"/>
      <c r="M26" s="33"/>
      <c r="N26" s="33"/>
      <c r="O26" s="33"/>
      <c r="P26" s="33"/>
      <c r="Q26" s="33"/>
      <c r="R26" s="33"/>
      <c r="S26" s="33"/>
      <c r="T26" s="33"/>
      <c r="U26" s="33"/>
      <c r="V26" s="33"/>
      <c r="W26" s="33"/>
      <c r="X26" s="33"/>
      <c r="Y26" s="33"/>
      <c r="Z26" s="33"/>
    </row>
    <row r="27" spans="1:26" ht="320">
      <c r="A27" s="101" t="s">
        <v>86</v>
      </c>
      <c r="B27" s="106"/>
      <c r="C27" s="107" t="s">
        <v>122</v>
      </c>
      <c r="D27" s="106"/>
      <c r="E27" s="109" t="s">
        <v>147</v>
      </c>
      <c r="F27" s="111"/>
      <c r="G27" s="33"/>
      <c r="H27" s="33"/>
      <c r="I27" s="33"/>
      <c r="J27" s="33"/>
      <c r="K27" s="33"/>
      <c r="L27" s="33"/>
      <c r="M27" s="33"/>
      <c r="N27" s="33"/>
      <c r="O27" s="33"/>
      <c r="P27" s="33"/>
      <c r="Q27" s="33"/>
      <c r="R27" s="33"/>
      <c r="S27" s="33"/>
      <c r="T27" s="33"/>
      <c r="U27" s="33"/>
      <c r="V27" s="33"/>
      <c r="W27" s="33"/>
      <c r="X27" s="33"/>
      <c r="Y27" s="33"/>
      <c r="Z27" s="33"/>
    </row>
    <row r="28" spans="1:26" ht="192">
      <c r="A28" s="101" t="s">
        <v>86</v>
      </c>
      <c r="B28" s="106"/>
      <c r="C28" s="107" t="s">
        <v>122</v>
      </c>
      <c r="D28" s="106"/>
      <c r="E28" s="109" t="s">
        <v>151</v>
      </c>
      <c r="F28" s="111"/>
      <c r="G28" s="33"/>
      <c r="H28" s="33"/>
      <c r="I28" s="33"/>
      <c r="J28" s="33"/>
      <c r="K28" s="33"/>
      <c r="L28" s="33"/>
      <c r="M28" s="33"/>
      <c r="N28" s="33"/>
      <c r="O28" s="33"/>
      <c r="P28" s="33"/>
      <c r="Q28" s="33"/>
      <c r="R28" s="33"/>
      <c r="S28" s="33"/>
      <c r="T28" s="33"/>
      <c r="U28" s="33"/>
      <c r="V28" s="33"/>
      <c r="W28" s="33"/>
      <c r="X28" s="33"/>
      <c r="Y28" s="33"/>
      <c r="Z28" s="33"/>
    </row>
    <row r="29" spans="1:26" ht="224">
      <c r="A29" s="101" t="s">
        <v>86</v>
      </c>
      <c r="B29" s="106"/>
      <c r="C29" s="107" t="s">
        <v>122</v>
      </c>
      <c r="D29" s="106"/>
      <c r="E29" s="109" t="s">
        <v>154</v>
      </c>
      <c r="F29" s="111"/>
      <c r="G29" s="33"/>
      <c r="H29" s="33"/>
      <c r="I29" s="33"/>
      <c r="J29" s="33"/>
      <c r="K29" s="33"/>
      <c r="L29" s="33"/>
      <c r="M29" s="33"/>
      <c r="N29" s="33"/>
      <c r="O29" s="33"/>
      <c r="P29" s="33"/>
      <c r="Q29" s="33"/>
      <c r="R29" s="33"/>
      <c r="S29" s="33"/>
      <c r="T29" s="33"/>
      <c r="U29" s="33"/>
      <c r="V29" s="33"/>
      <c r="W29" s="33"/>
      <c r="X29" s="33"/>
      <c r="Y29" s="33"/>
      <c r="Z29" s="33"/>
    </row>
    <row r="30" spans="1:26" ht="409.6">
      <c r="A30" s="112" t="s">
        <v>47</v>
      </c>
      <c r="B30" s="106"/>
      <c r="C30" s="107" t="s">
        <v>122</v>
      </c>
      <c r="D30" s="106"/>
      <c r="E30" s="114" t="s">
        <v>158</v>
      </c>
      <c r="F30" s="109"/>
      <c r="G30" s="33"/>
      <c r="H30" s="33"/>
      <c r="I30" s="33"/>
      <c r="J30" s="33"/>
      <c r="K30" s="33"/>
      <c r="L30" s="33"/>
      <c r="M30" s="33"/>
      <c r="N30" s="33"/>
      <c r="O30" s="33"/>
      <c r="P30" s="33"/>
      <c r="Q30" s="33"/>
      <c r="R30" s="33"/>
      <c r="S30" s="33"/>
      <c r="T30" s="33"/>
      <c r="U30" s="33"/>
      <c r="V30" s="33"/>
      <c r="W30" s="33"/>
      <c r="X30" s="33"/>
      <c r="Y30" s="33"/>
      <c r="Z30" s="33"/>
    </row>
    <row r="31" spans="1:26" ht="120">
      <c r="A31" s="101" t="s">
        <v>13</v>
      </c>
      <c r="B31" s="106"/>
      <c r="C31" s="107" t="s">
        <v>122</v>
      </c>
      <c r="D31" s="106"/>
      <c r="E31" s="113" t="s">
        <v>164</v>
      </c>
      <c r="F31" s="111"/>
      <c r="G31" s="33"/>
      <c r="H31" s="33"/>
      <c r="I31" s="33"/>
      <c r="J31" s="33"/>
      <c r="K31" s="33"/>
      <c r="L31" s="33"/>
      <c r="M31" s="33"/>
      <c r="N31" s="33"/>
      <c r="O31" s="33"/>
      <c r="P31" s="33"/>
      <c r="Q31" s="33"/>
      <c r="R31" s="33"/>
      <c r="S31" s="33"/>
      <c r="T31" s="33"/>
      <c r="U31" s="33"/>
      <c r="V31" s="33"/>
      <c r="W31" s="33"/>
      <c r="X31" s="33"/>
      <c r="Y31" s="33"/>
      <c r="Z31" s="33"/>
    </row>
    <row r="32" spans="1:26" ht="120">
      <c r="A32" s="101" t="s">
        <v>103</v>
      </c>
      <c r="B32" s="106"/>
      <c r="C32" s="107" t="s">
        <v>122</v>
      </c>
      <c r="D32" s="106"/>
      <c r="E32" s="113" t="s">
        <v>166</v>
      </c>
      <c r="F32" s="111"/>
      <c r="G32" s="33"/>
      <c r="H32" s="33"/>
      <c r="I32" s="33"/>
      <c r="J32" s="33"/>
      <c r="K32" s="33"/>
      <c r="L32" s="33"/>
      <c r="M32" s="33"/>
      <c r="N32" s="33"/>
      <c r="O32" s="33"/>
      <c r="P32" s="33"/>
      <c r="Q32" s="33"/>
      <c r="R32" s="33"/>
      <c r="S32" s="33"/>
      <c r="T32" s="33"/>
      <c r="U32" s="33"/>
      <c r="V32" s="33"/>
      <c r="W32" s="33"/>
      <c r="X32" s="33"/>
      <c r="Y32" s="33"/>
      <c r="Z32" s="33"/>
    </row>
    <row r="33" spans="1:26" ht="165">
      <c r="A33" s="101" t="s">
        <v>103</v>
      </c>
      <c r="B33" s="106"/>
      <c r="C33" s="107" t="s">
        <v>122</v>
      </c>
      <c r="D33" s="106"/>
      <c r="E33" s="113" t="s">
        <v>170</v>
      </c>
      <c r="F33" s="111"/>
      <c r="G33" s="33"/>
      <c r="H33" s="33"/>
      <c r="I33" s="33"/>
      <c r="J33" s="33"/>
      <c r="K33" s="33"/>
      <c r="L33" s="33"/>
      <c r="M33" s="33"/>
      <c r="N33" s="33"/>
      <c r="O33" s="33"/>
      <c r="P33" s="33"/>
      <c r="Q33" s="33"/>
      <c r="R33" s="33"/>
      <c r="S33" s="33"/>
      <c r="T33" s="33"/>
      <c r="U33" s="33"/>
      <c r="V33" s="33"/>
      <c r="W33" s="33"/>
      <c r="X33" s="33"/>
      <c r="Y33" s="33"/>
      <c r="Z33" s="33"/>
    </row>
    <row r="34" spans="1:26" ht="60">
      <c r="A34" s="101" t="s">
        <v>103</v>
      </c>
      <c r="B34" s="106"/>
      <c r="C34" s="107" t="s">
        <v>122</v>
      </c>
      <c r="D34" s="106"/>
      <c r="E34" s="113" t="s">
        <v>175</v>
      </c>
      <c r="F34" s="111"/>
      <c r="G34" s="33"/>
      <c r="H34" s="33"/>
      <c r="I34" s="33"/>
      <c r="J34" s="33"/>
      <c r="K34" s="33"/>
      <c r="L34" s="33"/>
      <c r="M34" s="33"/>
      <c r="N34" s="33"/>
      <c r="O34" s="33"/>
      <c r="P34" s="33"/>
      <c r="Q34" s="33"/>
      <c r="R34" s="33"/>
      <c r="S34" s="33"/>
      <c r="T34" s="33"/>
      <c r="U34" s="33"/>
      <c r="V34" s="33"/>
      <c r="W34" s="33"/>
      <c r="X34" s="33"/>
      <c r="Y34" s="33"/>
      <c r="Z34" s="33"/>
    </row>
    <row r="35" spans="1:26" ht="45">
      <c r="A35" s="101" t="s">
        <v>103</v>
      </c>
      <c r="B35" s="106"/>
      <c r="C35" s="107" t="s">
        <v>122</v>
      </c>
      <c r="D35" s="106"/>
      <c r="E35" s="113" t="s">
        <v>178</v>
      </c>
      <c r="F35" s="111"/>
      <c r="G35" s="33"/>
      <c r="H35" s="33"/>
      <c r="I35" s="33"/>
      <c r="J35" s="33"/>
      <c r="K35" s="33"/>
      <c r="L35" s="33"/>
      <c r="M35" s="33"/>
      <c r="N35" s="33"/>
      <c r="O35" s="33"/>
      <c r="P35" s="33"/>
      <c r="Q35" s="33"/>
      <c r="R35" s="33"/>
      <c r="S35" s="33"/>
      <c r="T35" s="33"/>
      <c r="U35" s="33"/>
      <c r="V35" s="33"/>
      <c r="W35" s="33"/>
      <c r="X35" s="33"/>
      <c r="Y35" s="33"/>
      <c r="Z35" s="33"/>
    </row>
    <row r="36" spans="1:26" ht="75">
      <c r="A36" s="101" t="s">
        <v>103</v>
      </c>
      <c r="B36" s="106"/>
      <c r="C36" s="107" t="s">
        <v>122</v>
      </c>
      <c r="D36" s="106"/>
      <c r="E36" s="113" t="s">
        <v>179</v>
      </c>
      <c r="F36" s="111"/>
      <c r="G36" s="33"/>
      <c r="H36" s="33"/>
      <c r="I36" s="33"/>
      <c r="J36" s="33"/>
      <c r="K36" s="33"/>
      <c r="L36" s="33"/>
      <c r="M36" s="33"/>
      <c r="N36" s="33"/>
      <c r="O36" s="33"/>
      <c r="P36" s="33"/>
      <c r="Q36" s="33"/>
      <c r="R36" s="33"/>
      <c r="S36" s="33"/>
      <c r="T36" s="33"/>
      <c r="U36" s="33"/>
      <c r="V36" s="33"/>
      <c r="W36" s="33"/>
      <c r="X36" s="33"/>
      <c r="Y36" s="33"/>
      <c r="Z36" s="33"/>
    </row>
    <row r="37" spans="1:26" ht="105">
      <c r="A37" s="101" t="s">
        <v>103</v>
      </c>
      <c r="B37" s="106"/>
      <c r="C37" s="107" t="s">
        <v>122</v>
      </c>
      <c r="D37" s="106"/>
      <c r="E37" s="113" t="s">
        <v>183</v>
      </c>
      <c r="F37" s="111"/>
      <c r="G37" s="33"/>
      <c r="H37" s="33"/>
      <c r="I37" s="33"/>
      <c r="J37" s="33"/>
      <c r="K37" s="33"/>
      <c r="L37" s="33"/>
      <c r="M37" s="33"/>
      <c r="N37" s="33"/>
      <c r="O37" s="33"/>
      <c r="P37" s="33"/>
      <c r="Q37" s="33"/>
      <c r="R37" s="33"/>
      <c r="S37" s="33"/>
      <c r="T37" s="33"/>
      <c r="U37" s="33"/>
      <c r="V37" s="33"/>
      <c r="W37" s="33"/>
      <c r="X37" s="33"/>
      <c r="Y37" s="33"/>
      <c r="Z37" s="33"/>
    </row>
    <row r="38" spans="1:26"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B4:E23" xr:uid="{00000000-0009-0000-0000-000002000000}"/>
  <pageMargins left="0.7" right="0.7" top="0.75" bottom="0.75" header="0" footer="0"/>
  <pageSetup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34"/>
  <sheetViews>
    <sheetView tabSelected="1" topLeftCell="B1" zoomScaleNormal="100" workbookViewId="0">
      <pane ySplit="4" topLeftCell="A5" activePane="bottomLeft" state="frozen"/>
      <selection pane="bottomLeft" activeCell="A2" sqref="A2:G2"/>
    </sheetView>
  </sheetViews>
  <sheetFormatPr baseColWidth="10" defaultColWidth="12.6640625" defaultRowHeight="14"/>
  <cols>
    <col min="1" max="1" width="46" bestFit="1" customWidth="1"/>
    <col min="2" max="2" width="52.33203125" customWidth="1"/>
    <col min="3" max="3" width="29" hidden="1" customWidth="1"/>
    <col min="4" max="4" width="8.83203125" customWidth="1"/>
    <col min="5" max="5" width="21.83203125" customWidth="1"/>
    <col min="6" max="6" width="39.6640625" customWidth="1"/>
    <col min="7" max="7" width="32.6640625" customWidth="1"/>
    <col min="8" max="12" width="4.33203125" customWidth="1"/>
    <col min="13" max="13" width="5.5" bestFit="1" customWidth="1"/>
    <col min="14" max="27" width="4.33203125" customWidth="1"/>
  </cols>
  <sheetData>
    <row r="1" spans="1:27">
      <c r="A1" s="45"/>
      <c r="B1" s="45"/>
      <c r="C1" s="45"/>
      <c r="D1" s="45"/>
      <c r="E1" s="45"/>
      <c r="F1" s="46"/>
      <c r="G1" s="46"/>
      <c r="H1" s="47"/>
      <c r="I1" s="47"/>
      <c r="J1" s="47"/>
      <c r="K1" s="47"/>
      <c r="L1" s="47"/>
      <c r="M1" s="47"/>
      <c r="N1" s="47"/>
      <c r="O1" s="47"/>
      <c r="P1" s="47"/>
      <c r="Q1" s="47"/>
      <c r="R1" s="47"/>
      <c r="S1" s="47"/>
      <c r="T1" s="47"/>
      <c r="U1" s="47"/>
      <c r="V1" s="47"/>
      <c r="W1" s="47"/>
      <c r="X1" s="47"/>
      <c r="Y1" s="47"/>
      <c r="Z1" s="47"/>
      <c r="AA1" s="47"/>
    </row>
    <row r="2" spans="1:27" ht="16">
      <c r="A2" s="136" t="s">
        <v>302</v>
      </c>
      <c r="B2" s="137"/>
      <c r="C2" s="137"/>
      <c r="D2" s="137"/>
      <c r="E2" s="137"/>
      <c r="F2" s="137"/>
      <c r="G2" s="137"/>
      <c r="H2" s="47"/>
      <c r="I2" s="47"/>
      <c r="J2" s="47"/>
      <c r="K2" s="47"/>
      <c r="L2" s="47"/>
      <c r="M2" s="47"/>
      <c r="N2" s="47"/>
      <c r="O2" s="47"/>
      <c r="P2" s="47"/>
      <c r="Q2" s="47"/>
      <c r="R2" s="47"/>
      <c r="S2" s="47"/>
      <c r="T2" s="47"/>
      <c r="U2" s="47"/>
      <c r="V2" s="47"/>
      <c r="W2" s="47"/>
      <c r="X2" s="47"/>
      <c r="Y2" s="47"/>
      <c r="Z2" s="47"/>
      <c r="AA2" s="47"/>
    </row>
    <row r="3" spans="1:27" ht="6.75" customHeight="1">
      <c r="A3" s="45"/>
      <c r="B3" s="45"/>
      <c r="C3" s="45"/>
      <c r="D3" s="45"/>
      <c r="E3" s="48"/>
      <c r="F3" s="49"/>
      <c r="G3" s="49"/>
      <c r="H3" s="47"/>
      <c r="I3" s="47"/>
      <c r="J3" s="47"/>
      <c r="K3" s="47"/>
      <c r="L3" s="47"/>
      <c r="M3" s="47"/>
      <c r="N3" s="47"/>
      <c r="O3" s="47"/>
      <c r="P3" s="47"/>
      <c r="Q3" s="47"/>
      <c r="R3" s="47"/>
      <c r="S3" s="47"/>
      <c r="T3" s="47"/>
      <c r="U3" s="47"/>
      <c r="V3" s="47"/>
      <c r="W3" s="47"/>
      <c r="X3" s="47"/>
      <c r="Y3" s="47"/>
      <c r="Z3" s="47"/>
      <c r="AA3" s="47"/>
    </row>
    <row r="4" spans="1:27" ht="66" customHeight="1">
      <c r="A4" s="10" t="s">
        <v>0</v>
      </c>
      <c r="B4" s="92" t="s">
        <v>1153</v>
      </c>
      <c r="C4" s="10" t="s">
        <v>303</v>
      </c>
      <c r="D4" s="10" t="s">
        <v>2</v>
      </c>
      <c r="E4" s="10" t="s">
        <v>3</v>
      </c>
      <c r="F4" s="10" t="s">
        <v>304</v>
      </c>
      <c r="G4" s="10" t="s">
        <v>305</v>
      </c>
      <c r="H4" s="47"/>
      <c r="I4" s="47"/>
      <c r="J4" s="47"/>
      <c r="K4" s="47"/>
      <c r="L4" s="77"/>
      <c r="M4" s="47"/>
      <c r="N4" s="47"/>
      <c r="O4" s="47"/>
      <c r="P4" s="47"/>
      <c r="Q4" s="47"/>
      <c r="R4" s="47"/>
      <c r="S4" s="47"/>
      <c r="T4" s="47"/>
      <c r="U4" s="47"/>
      <c r="V4" s="47"/>
      <c r="W4" s="47"/>
      <c r="X4" s="47"/>
      <c r="Y4" s="47"/>
      <c r="Z4" s="47"/>
      <c r="AA4" s="47"/>
    </row>
    <row r="5" spans="1:27" ht="75">
      <c r="A5" s="50" t="s">
        <v>30</v>
      </c>
      <c r="B5" s="50" t="s">
        <v>306</v>
      </c>
      <c r="C5" s="50" t="s">
        <v>307</v>
      </c>
      <c r="D5" s="51" t="s">
        <v>118</v>
      </c>
      <c r="E5" s="52" t="s">
        <v>119</v>
      </c>
      <c r="F5" s="53" t="s">
        <v>308</v>
      </c>
      <c r="G5" s="54" t="s">
        <v>309</v>
      </c>
      <c r="H5" s="47"/>
      <c r="I5" s="47"/>
      <c r="J5" s="47"/>
      <c r="K5" s="47"/>
      <c r="L5" s="47"/>
      <c r="M5" s="77"/>
      <c r="N5" s="47"/>
      <c r="O5" s="47"/>
      <c r="P5" s="47"/>
      <c r="Q5" s="47"/>
      <c r="R5" s="47"/>
      <c r="S5" s="47"/>
      <c r="T5" s="47"/>
      <c r="U5" s="47"/>
      <c r="V5" s="47"/>
      <c r="W5" s="47"/>
      <c r="X5" s="47"/>
      <c r="Y5" s="47"/>
      <c r="Z5" s="47"/>
      <c r="AA5" s="47"/>
    </row>
    <row r="6" spans="1:27" ht="195">
      <c r="A6" s="50" t="s">
        <v>30</v>
      </c>
      <c r="B6" s="50" t="s">
        <v>306</v>
      </c>
      <c r="C6" s="50" t="s">
        <v>310</v>
      </c>
      <c r="D6" s="51" t="s">
        <v>118</v>
      </c>
      <c r="E6" s="51" t="s">
        <v>311</v>
      </c>
      <c r="F6" s="55" t="s">
        <v>312</v>
      </c>
      <c r="G6" s="56" t="s">
        <v>313</v>
      </c>
      <c r="H6" s="47"/>
      <c r="I6" s="47"/>
      <c r="J6" s="47"/>
      <c r="K6" s="47"/>
      <c r="L6" s="47"/>
      <c r="M6" s="47"/>
      <c r="N6" s="47"/>
      <c r="O6" s="47"/>
      <c r="P6" s="47"/>
      <c r="Q6" s="47"/>
      <c r="R6" s="47"/>
      <c r="S6" s="47"/>
      <c r="T6" s="47"/>
      <c r="U6" s="47"/>
      <c r="V6" s="47"/>
      <c r="W6" s="47"/>
      <c r="X6" s="47"/>
      <c r="Y6" s="47"/>
      <c r="Z6" s="47"/>
      <c r="AA6" s="47"/>
    </row>
    <row r="7" spans="1:27" ht="195">
      <c r="A7" s="50" t="s">
        <v>30</v>
      </c>
      <c r="B7" s="50" t="s">
        <v>314</v>
      </c>
      <c r="C7" s="50" t="s">
        <v>315</v>
      </c>
      <c r="D7" s="51" t="s">
        <v>125</v>
      </c>
      <c r="E7" s="51" t="s">
        <v>126</v>
      </c>
      <c r="F7" s="55" t="s">
        <v>316</v>
      </c>
      <c r="G7" s="54" t="s">
        <v>317</v>
      </c>
      <c r="H7" s="47"/>
      <c r="I7" s="47"/>
      <c r="J7" s="47"/>
      <c r="K7" s="47"/>
      <c r="L7" s="47"/>
      <c r="M7" s="47"/>
      <c r="N7" s="47"/>
      <c r="O7" s="47"/>
      <c r="P7" s="47"/>
      <c r="Q7" s="47"/>
      <c r="R7" s="47"/>
      <c r="S7" s="47"/>
      <c r="T7" s="47"/>
      <c r="U7" s="47"/>
      <c r="V7" s="47"/>
      <c r="W7" s="47"/>
      <c r="X7" s="47"/>
      <c r="Y7" s="47"/>
      <c r="Z7" s="47"/>
      <c r="AA7" s="47"/>
    </row>
    <row r="8" spans="1:27" ht="165">
      <c r="A8" s="50" t="s">
        <v>30</v>
      </c>
      <c r="B8" s="50" t="s">
        <v>314</v>
      </c>
      <c r="C8" s="50" t="s">
        <v>318</v>
      </c>
      <c r="D8" s="51" t="s">
        <v>125</v>
      </c>
      <c r="E8" s="51" t="s">
        <v>319</v>
      </c>
      <c r="F8" s="55" t="s">
        <v>320</v>
      </c>
      <c r="G8" s="56" t="s">
        <v>321</v>
      </c>
      <c r="H8" s="47"/>
      <c r="I8" s="47"/>
      <c r="J8" s="47"/>
      <c r="K8" s="47"/>
      <c r="L8" s="47"/>
      <c r="M8" s="47"/>
      <c r="N8" s="47"/>
      <c r="O8" s="47"/>
      <c r="P8" s="47"/>
      <c r="Q8" s="47"/>
      <c r="R8" s="47"/>
      <c r="S8" s="47"/>
      <c r="T8" s="47"/>
      <c r="U8" s="47"/>
      <c r="V8" s="47"/>
      <c r="W8" s="47"/>
      <c r="X8" s="47"/>
      <c r="Y8" s="47"/>
      <c r="Z8" s="47"/>
      <c r="AA8" s="47"/>
    </row>
    <row r="9" spans="1:27" ht="180">
      <c r="A9" s="50" t="s">
        <v>30</v>
      </c>
      <c r="B9" s="50" t="s">
        <v>314</v>
      </c>
      <c r="C9" s="50" t="s">
        <v>322</v>
      </c>
      <c r="D9" s="51" t="s">
        <v>125</v>
      </c>
      <c r="E9" s="51" t="s">
        <v>323</v>
      </c>
      <c r="F9" s="55" t="s">
        <v>324</v>
      </c>
      <c r="G9" s="56" t="s">
        <v>325</v>
      </c>
      <c r="H9" s="47"/>
      <c r="I9" s="47"/>
      <c r="J9" s="47"/>
      <c r="K9" s="47"/>
      <c r="L9" s="47"/>
      <c r="M9" s="47"/>
      <c r="N9" s="47"/>
      <c r="O9" s="47"/>
      <c r="P9" s="47"/>
      <c r="Q9" s="47"/>
      <c r="R9" s="47"/>
      <c r="S9" s="47"/>
      <c r="T9" s="47"/>
      <c r="U9" s="47"/>
      <c r="V9" s="47"/>
      <c r="W9" s="47"/>
      <c r="X9" s="47"/>
      <c r="Y9" s="47"/>
      <c r="Z9" s="47"/>
      <c r="AA9" s="47"/>
    </row>
    <row r="10" spans="1:27" ht="105">
      <c r="A10" s="50" t="s">
        <v>30</v>
      </c>
      <c r="B10" s="50" t="s">
        <v>314</v>
      </c>
      <c r="C10" s="50" t="s">
        <v>326</v>
      </c>
      <c r="D10" s="51" t="s">
        <v>125</v>
      </c>
      <c r="E10" s="51" t="s">
        <v>135</v>
      </c>
      <c r="F10" s="55" t="s">
        <v>327</v>
      </c>
      <c r="G10" s="56" t="s">
        <v>328</v>
      </c>
      <c r="H10" s="47"/>
      <c r="I10" s="47"/>
      <c r="J10" s="47"/>
      <c r="K10" s="47"/>
      <c r="L10" s="47"/>
      <c r="M10" s="47"/>
      <c r="N10" s="47"/>
      <c r="O10" s="47"/>
      <c r="P10" s="47"/>
      <c r="Q10" s="47"/>
      <c r="R10" s="47"/>
      <c r="S10" s="47"/>
      <c r="T10" s="47"/>
      <c r="U10" s="47"/>
      <c r="V10" s="47"/>
      <c r="W10" s="47"/>
      <c r="X10" s="47"/>
      <c r="Y10" s="47"/>
      <c r="Z10" s="47"/>
      <c r="AA10" s="47"/>
    </row>
    <row r="11" spans="1:27" ht="225">
      <c r="A11" s="50" t="s">
        <v>30</v>
      </c>
      <c r="B11" s="50" t="s">
        <v>306</v>
      </c>
      <c r="C11" s="50"/>
      <c r="D11" s="51" t="s">
        <v>333</v>
      </c>
      <c r="E11" s="51" t="s">
        <v>219</v>
      </c>
      <c r="F11" s="55" t="s">
        <v>335</v>
      </c>
      <c r="G11" s="56" t="s">
        <v>336</v>
      </c>
      <c r="H11" s="47"/>
      <c r="I11" s="47"/>
      <c r="J11" s="47"/>
      <c r="K11" s="47"/>
      <c r="L11" s="47"/>
      <c r="M11" s="47"/>
      <c r="N11" s="47"/>
      <c r="O11" s="47"/>
      <c r="P11" s="47"/>
      <c r="Q11" s="47"/>
      <c r="R11" s="47"/>
      <c r="S11" s="47"/>
      <c r="T11" s="47"/>
      <c r="U11" s="47"/>
      <c r="V11" s="47"/>
      <c r="W11" s="47"/>
      <c r="X11" s="47"/>
      <c r="Y11" s="47"/>
      <c r="Z11" s="47"/>
      <c r="AA11" s="47"/>
    </row>
    <row r="12" spans="1:27" ht="255">
      <c r="A12" s="50" t="s">
        <v>30</v>
      </c>
      <c r="B12" s="60" t="s">
        <v>338</v>
      </c>
      <c r="C12" s="50" t="s">
        <v>349</v>
      </c>
      <c r="D12" s="51" t="s">
        <v>333</v>
      </c>
      <c r="E12" s="51" t="s">
        <v>41</v>
      </c>
      <c r="F12" s="55" t="s">
        <v>351</v>
      </c>
      <c r="G12" s="56" t="s">
        <v>352</v>
      </c>
      <c r="H12" s="47"/>
      <c r="I12" s="47"/>
      <c r="J12" s="47"/>
      <c r="K12" s="47"/>
      <c r="L12" s="47"/>
      <c r="M12" s="47"/>
      <c r="N12" s="47"/>
      <c r="O12" s="47"/>
      <c r="P12" s="47"/>
      <c r="Q12" s="47"/>
      <c r="R12" s="47"/>
      <c r="S12" s="47"/>
      <c r="T12" s="47"/>
      <c r="U12" s="47"/>
      <c r="V12" s="47"/>
      <c r="W12" s="47"/>
      <c r="X12" s="47"/>
      <c r="Y12" s="47"/>
      <c r="Z12" s="47"/>
      <c r="AA12" s="47"/>
    </row>
    <row r="13" spans="1:27" ht="150">
      <c r="A13" s="50" t="s">
        <v>30</v>
      </c>
      <c r="B13" s="50" t="s">
        <v>314</v>
      </c>
      <c r="C13" s="50"/>
      <c r="D13" s="51" t="s">
        <v>333</v>
      </c>
      <c r="E13" s="51" t="s">
        <v>220</v>
      </c>
      <c r="F13" s="55" t="s">
        <v>361</v>
      </c>
      <c r="G13" s="56" t="s">
        <v>362</v>
      </c>
      <c r="H13" s="47"/>
      <c r="I13" s="47"/>
      <c r="J13" s="47"/>
      <c r="K13" s="47"/>
      <c r="L13" s="47"/>
      <c r="M13" s="47"/>
      <c r="N13" s="47"/>
      <c r="O13" s="47"/>
      <c r="P13" s="47"/>
      <c r="Q13" s="47"/>
      <c r="R13" s="47"/>
      <c r="S13" s="47"/>
      <c r="T13" s="47"/>
      <c r="U13" s="47"/>
      <c r="V13" s="47"/>
      <c r="W13" s="47"/>
      <c r="X13" s="47"/>
      <c r="Y13" s="47"/>
      <c r="Z13" s="47"/>
      <c r="AA13" s="47"/>
    </row>
    <row r="14" spans="1:27" ht="342">
      <c r="A14" s="50" t="s">
        <v>30</v>
      </c>
      <c r="B14" s="50" t="s">
        <v>314</v>
      </c>
      <c r="C14" s="50"/>
      <c r="D14" s="51" t="s">
        <v>333</v>
      </c>
      <c r="E14" s="51" t="s">
        <v>366</v>
      </c>
      <c r="F14" s="55" t="s">
        <v>367</v>
      </c>
      <c r="G14" s="56" t="s">
        <v>369</v>
      </c>
      <c r="H14" s="47"/>
      <c r="I14" s="47"/>
      <c r="J14" s="47"/>
      <c r="K14" s="47"/>
      <c r="L14" s="47"/>
      <c r="M14" s="47"/>
      <c r="N14" s="47"/>
      <c r="O14" s="47"/>
      <c r="P14" s="47"/>
      <c r="Q14" s="47"/>
      <c r="R14" s="47"/>
      <c r="S14" s="47"/>
      <c r="T14" s="47"/>
      <c r="U14" s="47"/>
      <c r="V14" s="47"/>
      <c r="W14" s="47"/>
      <c r="X14" s="47"/>
      <c r="Y14" s="47"/>
      <c r="Z14" s="47"/>
      <c r="AA14" s="47"/>
    </row>
    <row r="15" spans="1:27" ht="90">
      <c r="A15" s="83" t="s">
        <v>30</v>
      </c>
      <c r="B15" s="83" t="s">
        <v>306</v>
      </c>
      <c r="C15" s="83" t="s">
        <v>371</v>
      </c>
      <c r="D15" s="52" t="s">
        <v>372</v>
      </c>
      <c r="E15" s="52" t="s">
        <v>373</v>
      </c>
      <c r="F15" s="56" t="s">
        <v>374</v>
      </c>
      <c r="G15" s="56" t="s">
        <v>375</v>
      </c>
      <c r="H15" s="47"/>
      <c r="I15" s="47"/>
      <c r="J15" s="47"/>
      <c r="K15" s="47"/>
      <c r="L15" s="47"/>
      <c r="M15" s="47"/>
      <c r="N15" s="47"/>
      <c r="O15" s="47"/>
      <c r="P15" s="47"/>
      <c r="Q15" s="47"/>
      <c r="R15" s="47"/>
      <c r="S15" s="47"/>
      <c r="T15" s="47"/>
      <c r="U15" s="47"/>
      <c r="V15" s="47"/>
      <c r="W15" s="47"/>
      <c r="X15" s="47"/>
      <c r="Y15" s="47"/>
      <c r="Z15" s="47"/>
      <c r="AA15" s="47"/>
    </row>
    <row r="16" spans="1:27" ht="90">
      <c r="A16" s="83" t="s">
        <v>30</v>
      </c>
      <c r="B16" s="84" t="s">
        <v>306</v>
      </c>
      <c r="C16" s="83" t="s">
        <v>378</v>
      </c>
      <c r="D16" s="52" t="s">
        <v>372</v>
      </c>
      <c r="E16" s="52" t="s">
        <v>380</v>
      </c>
      <c r="F16" s="56" t="s">
        <v>381</v>
      </c>
      <c r="G16" s="56" t="s">
        <v>384</v>
      </c>
      <c r="H16" s="47"/>
      <c r="I16" s="47"/>
      <c r="J16" s="47"/>
      <c r="K16" s="47"/>
      <c r="L16" s="47"/>
      <c r="M16" s="47"/>
      <c r="N16" s="47"/>
      <c r="O16" s="47"/>
      <c r="P16" s="47"/>
      <c r="Q16" s="47"/>
      <c r="R16" s="47"/>
      <c r="S16" s="47"/>
      <c r="T16" s="47"/>
      <c r="U16" s="47"/>
      <c r="V16" s="47"/>
      <c r="W16" s="47"/>
      <c r="X16" s="47"/>
      <c r="Y16" s="47"/>
      <c r="Z16" s="47"/>
      <c r="AA16" s="47"/>
    </row>
    <row r="17" spans="1:27" ht="105">
      <c r="A17" s="83" t="s">
        <v>30</v>
      </c>
      <c r="B17" s="83" t="s">
        <v>306</v>
      </c>
      <c r="C17" s="83" t="s">
        <v>388</v>
      </c>
      <c r="D17" s="52" t="s">
        <v>389</v>
      </c>
      <c r="E17" s="52" t="s">
        <v>27</v>
      </c>
      <c r="F17" s="56" t="s">
        <v>391</v>
      </c>
      <c r="G17" s="56" t="s">
        <v>384</v>
      </c>
      <c r="H17" s="47"/>
      <c r="I17" s="47"/>
      <c r="J17" s="47"/>
      <c r="K17" s="47"/>
      <c r="L17" s="47"/>
      <c r="M17" s="47"/>
      <c r="N17" s="47"/>
      <c r="O17" s="47"/>
      <c r="P17" s="47"/>
      <c r="Q17" s="47"/>
      <c r="R17" s="47"/>
      <c r="S17" s="47"/>
      <c r="T17" s="47"/>
      <c r="U17" s="47"/>
      <c r="V17" s="47"/>
      <c r="W17" s="47"/>
      <c r="X17" s="47"/>
      <c r="Y17" s="47"/>
      <c r="Z17" s="47"/>
      <c r="AA17" s="47"/>
    </row>
    <row r="18" spans="1:27" ht="150">
      <c r="A18" s="83" t="s">
        <v>30</v>
      </c>
      <c r="B18" s="83" t="s">
        <v>314</v>
      </c>
      <c r="C18" s="83" t="s">
        <v>396</v>
      </c>
      <c r="D18" s="52" t="s">
        <v>397</v>
      </c>
      <c r="E18" s="52" t="s">
        <v>185</v>
      </c>
      <c r="F18" s="56" t="s">
        <v>399</v>
      </c>
      <c r="G18" s="56" t="s">
        <v>400</v>
      </c>
      <c r="H18" s="47"/>
      <c r="I18" s="47"/>
      <c r="J18" s="47"/>
      <c r="K18" s="47"/>
      <c r="L18" s="47"/>
      <c r="M18" s="47"/>
      <c r="N18" s="47"/>
      <c r="O18" s="47"/>
      <c r="P18" s="47"/>
      <c r="Q18" s="47"/>
      <c r="R18" s="47"/>
      <c r="S18" s="47"/>
      <c r="T18" s="47"/>
      <c r="U18" s="47"/>
      <c r="V18" s="47"/>
      <c r="W18" s="47"/>
      <c r="X18" s="47"/>
      <c r="Y18" s="47"/>
      <c r="Z18" s="47"/>
      <c r="AA18" s="47"/>
    </row>
    <row r="19" spans="1:27" ht="195">
      <c r="A19" s="83" t="s">
        <v>30</v>
      </c>
      <c r="B19" s="83" t="s">
        <v>314</v>
      </c>
      <c r="C19" s="83" t="s">
        <v>405</v>
      </c>
      <c r="D19" s="52" t="s">
        <v>148</v>
      </c>
      <c r="E19" s="52" t="s">
        <v>149</v>
      </c>
      <c r="F19" s="56" t="s">
        <v>408</v>
      </c>
      <c r="G19" s="56" t="s">
        <v>410</v>
      </c>
      <c r="H19" s="47"/>
      <c r="I19" s="47"/>
      <c r="J19" s="47"/>
      <c r="K19" s="47"/>
      <c r="L19" s="47"/>
      <c r="M19" s="47"/>
      <c r="N19" s="47"/>
      <c r="O19" s="47"/>
      <c r="P19" s="47"/>
      <c r="Q19" s="47"/>
      <c r="R19" s="47"/>
      <c r="S19" s="47"/>
      <c r="T19" s="47"/>
      <c r="U19" s="47"/>
      <c r="V19" s="47"/>
      <c r="W19" s="47"/>
      <c r="X19" s="47"/>
      <c r="Y19" s="47"/>
      <c r="Z19" s="47"/>
      <c r="AA19" s="47"/>
    </row>
    <row r="20" spans="1:27" ht="270">
      <c r="A20" s="83" t="s">
        <v>30</v>
      </c>
      <c r="B20" s="84" t="s">
        <v>314</v>
      </c>
      <c r="C20" s="83" t="s">
        <v>413</v>
      </c>
      <c r="D20" s="52" t="s">
        <v>415</v>
      </c>
      <c r="E20" s="52" t="s">
        <v>35</v>
      </c>
      <c r="F20" s="56" t="s">
        <v>417</v>
      </c>
      <c r="G20" s="56" t="s">
        <v>418</v>
      </c>
      <c r="H20" s="47"/>
      <c r="I20" s="47"/>
      <c r="J20" s="47"/>
      <c r="K20" s="47"/>
      <c r="L20" s="47"/>
      <c r="M20" s="47"/>
      <c r="N20" s="47"/>
      <c r="O20" s="47"/>
      <c r="P20" s="47"/>
      <c r="Q20" s="47"/>
      <c r="R20" s="47"/>
      <c r="S20" s="47"/>
      <c r="T20" s="47"/>
      <c r="U20" s="47"/>
      <c r="V20" s="47"/>
      <c r="W20" s="47"/>
      <c r="X20" s="47"/>
      <c r="Y20" s="47"/>
      <c r="Z20" s="47"/>
      <c r="AA20" s="47"/>
    </row>
    <row r="21" spans="1:27" ht="135">
      <c r="A21" s="83" t="s">
        <v>30</v>
      </c>
      <c r="B21" s="84" t="s">
        <v>314</v>
      </c>
      <c r="C21" s="83" t="s">
        <v>424</v>
      </c>
      <c r="D21" s="52" t="s">
        <v>425</v>
      </c>
      <c r="E21" s="52" t="s">
        <v>427</v>
      </c>
      <c r="F21" s="56" t="s">
        <v>428</v>
      </c>
      <c r="G21" s="56" t="s">
        <v>430</v>
      </c>
      <c r="H21" s="47"/>
      <c r="I21" s="47"/>
      <c r="J21" s="47"/>
      <c r="K21" s="47"/>
      <c r="L21" s="47"/>
      <c r="M21" s="47"/>
      <c r="N21" s="47"/>
      <c r="O21" s="47"/>
      <c r="P21" s="47"/>
      <c r="Q21" s="47"/>
      <c r="R21" s="47"/>
      <c r="S21" s="47"/>
      <c r="T21" s="47"/>
      <c r="U21" s="47"/>
      <c r="V21" s="47"/>
      <c r="W21" s="47"/>
      <c r="X21" s="47"/>
      <c r="Y21" s="47"/>
      <c r="Z21" s="47"/>
      <c r="AA21" s="47"/>
    </row>
    <row r="22" spans="1:27" ht="240">
      <c r="A22" s="83" t="s">
        <v>30</v>
      </c>
      <c r="B22" s="84" t="s">
        <v>338</v>
      </c>
      <c r="C22" s="83" t="s">
        <v>433</v>
      </c>
      <c r="D22" s="52" t="s">
        <v>434</v>
      </c>
      <c r="E22" s="52" t="s">
        <v>200</v>
      </c>
      <c r="F22" s="56" t="s">
        <v>436</v>
      </c>
      <c r="G22" s="56" t="s">
        <v>437</v>
      </c>
      <c r="H22" s="47"/>
      <c r="I22" s="47"/>
      <c r="J22" s="47"/>
      <c r="K22" s="47"/>
      <c r="L22" s="47"/>
      <c r="M22" s="47"/>
      <c r="N22" s="47"/>
      <c r="O22" s="47"/>
      <c r="P22" s="47"/>
      <c r="Q22" s="47"/>
      <c r="R22" s="47"/>
      <c r="S22" s="47"/>
      <c r="T22" s="47"/>
      <c r="U22" s="47"/>
      <c r="V22" s="47"/>
      <c r="W22" s="47"/>
      <c r="X22" s="47"/>
      <c r="Y22" s="47"/>
      <c r="Z22" s="47"/>
      <c r="AA22" s="47"/>
    </row>
    <row r="23" spans="1:27" ht="150">
      <c r="A23" s="56" t="s">
        <v>441</v>
      </c>
      <c r="B23" s="83" t="s">
        <v>339</v>
      </c>
      <c r="C23" s="83" t="s">
        <v>442</v>
      </c>
      <c r="D23" s="52" t="s">
        <v>206</v>
      </c>
      <c r="E23" s="52" t="s">
        <v>444</v>
      </c>
      <c r="F23" s="56" t="s">
        <v>445</v>
      </c>
      <c r="G23" s="56" t="s">
        <v>447</v>
      </c>
      <c r="H23" s="47"/>
      <c r="I23" s="47"/>
      <c r="J23" s="47"/>
      <c r="K23" s="47"/>
      <c r="L23" s="47"/>
      <c r="M23" s="47"/>
      <c r="N23" s="47"/>
      <c r="O23" s="47"/>
      <c r="P23" s="47"/>
      <c r="Q23" s="47"/>
      <c r="R23" s="47"/>
      <c r="S23" s="47"/>
      <c r="T23" s="47"/>
      <c r="U23" s="47"/>
      <c r="V23" s="47"/>
      <c r="W23" s="47"/>
      <c r="X23" s="47"/>
      <c r="Y23" s="47"/>
      <c r="Z23" s="47"/>
      <c r="AA23" s="47"/>
    </row>
    <row r="24" spans="1:27" ht="90">
      <c r="A24" s="56" t="s">
        <v>441</v>
      </c>
      <c r="B24" s="83" t="s">
        <v>383</v>
      </c>
      <c r="C24" s="83" t="s">
        <v>449</v>
      </c>
      <c r="D24" s="52" t="s">
        <v>451</v>
      </c>
      <c r="E24" s="52" t="s">
        <v>452</v>
      </c>
      <c r="F24" s="56" t="s">
        <v>453</v>
      </c>
      <c r="G24" s="56" t="s">
        <v>454</v>
      </c>
      <c r="H24" s="47"/>
      <c r="I24" s="47"/>
      <c r="J24" s="47"/>
      <c r="K24" s="47"/>
      <c r="L24" s="47"/>
      <c r="M24" s="47"/>
      <c r="N24" s="47"/>
      <c r="O24" s="47"/>
      <c r="P24" s="47"/>
      <c r="Q24" s="47"/>
      <c r="R24" s="47"/>
      <c r="S24" s="47"/>
      <c r="T24" s="47"/>
      <c r="U24" s="47"/>
      <c r="V24" s="47"/>
      <c r="W24" s="47"/>
      <c r="X24" s="47"/>
      <c r="Y24" s="47"/>
      <c r="Z24" s="47"/>
      <c r="AA24" s="47"/>
    </row>
    <row r="25" spans="1:27" ht="90">
      <c r="A25" s="56" t="s">
        <v>441</v>
      </c>
      <c r="B25" s="83" t="s">
        <v>383</v>
      </c>
      <c r="C25" s="83" t="s">
        <v>458</v>
      </c>
      <c r="D25" s="52" t="s">
        <v>228</v>
      </c>
      <c r="E25" s="52" t="s">
        <v>460</v>
      </c>
      <c r="F25" s="56" t="s">
        <v>461</v>
      </c>
      <c r="G25" s="56" t="s">
        <v>463</v>
      </c>
      <c r="H25" s="47"/>
      <c r="I25" s="47"/>
      <c r="J25" s="47"/>
      <c r="K25" s="47"/>
      <c r="L25" s="47"/>
      <c r="M25" s="47"/>
      <c r="N25" s="47"/>
      <c r="O25" s="47"/>
      <c r="P25" s="47"/>
      <c r="Q25" s="47"/>
      <c r="R25" s="47"/>
      <c r="S25" s="47"/>
      <c r="T25" s="47"/>
      <c r="U25" s="47"/>
      <c r="V25" s="47"/>
      <c r="W25" s="47"/>
      <c r="X25" s="47"/>
      <c r="Y25" s="47"/>
      <c r="Z25" s="47"/>
      <c r="AA25" s="47"/>
    </row>
    <row r="26" spans="1:27" ht="120">
      <c r="A26" s="56" t="s">
        <v>441</v>
      </c>
      <c r="B26" s="83" t="s">
        <v>383</v>
      </c>
      <c r="C26" s="83" t="s">
        <v>466</v>
      </c>
      <c r="D26" s="52" t="s">
        <v>468</v>
      </c>
      <c r="E26" s="52" t="s">
        <v>469</v>
      </c>
      <c r="F26" s="56" t="s">
        <v>471</v>
      </c>
      <c r="G26" s="56" t="s">
        <v>472</v>
      </c>
      <c r="H26" s="47"/>
      <c r="I26" s="47"/>
      <c r="J26" s="47"/>
      <c r="K26" s="47"/>
      <c r="L26" s="47"/>
      <c r="M26" s="47"/>
      <c r="N26" s="47"/>
      <c r="O26" s="47"/>
      <c r="P26" s="47"/>
      <c r="Q26" s="47"/>
      <c r="R26" s="47"/>
      <c r="S26" s="47"/>
      <c r="T26" s="47"/>
      <c r="U26" s="47"/>
      <c r="V26" s="47"/>
      <c r="W26" s="47"/>
      <c r="X26" s="47"/>
      <c r="Y26" s="47"/>
      <c r="Z26" s="47"/>
      <c r="AA26" s="47"/>
    </row>
    <row r="27" spans="1:27" ht="165">
      <c r="A27" s="56" t="s">
        <v>441</v>
      </c>
      <c r="B27" s="84" t="s">
        <v>383</v>
      </c>
      <c r="C27" s="83" t="s">
        <v>474</v>
      </c>
      <c r="D27" s="52" t="s">
        <v>476</v>
      </c>
      <c r="E27" s="52" t="s">
        <v>477</v>
      </c>
      <c r="F27" s="56" t="s">
        <v>478</v>
      </c>
      <c r="G27" s="56" t="s">
        <v>479</v>
      </c>
      <c r="H27" s="47"/>
      <c r="I27" s="47"/>
      <c r="J27" s="47"/>
      <c r="K27" s="47"/>
      <c r="L27" s="47"/>
      <c r="M27" s="47"/>
      <c r="N27" s="47"/>
      <c r="O27" s="47"/>
      <c r="P27" s="47"/>
      <c r="Q27" s="47"/>
      <c r="R27" s="47"/>
      <c r="S27" s="47"/>
      <c r="T27" s="47"/>
      <c r="U27" s="47"/>
      <c r="V27" s="47"/>
      <c r="W27" s="47"/>
      <c r="X27" s="47"/>
      <c r="Y27" s="47"/>
      <c r="Z27" s="47"/>
      <c r="AA27" s="47"/>
    </row>
    <row r="28" spans="1:27" ht="135">
      <c r="A28" s="56" t="s">
        <v>441</v>
      </c>
      <c r="B28" s="84" t="s">
        <v>483</v>
      </c>
      <c r="C28" s="83" t="s">
        <v>484</v>
      </c>
      <c r="D28" s="52" t="s">
        <v>485</v>
      </c>
      <c r="E28" s="52" t="s">
        <v>486</v>
      </c>
      <c r="F28" s="56" t="s">
        <v>488</v>
      </c>
      <c r="G28" s="56" t="s">
        <v>489</v>
      </c>
      <c r="H28" s="47"/>
      <c r="I28" s="47"/>
      <c r="J28" s="47"/>
      <c r="K28" s="47"/>
      <c r="L28" s="47"/>
      <c r="M28" s="47"/>
      <c r="N28" s="47"/>
      <c r="O28" s="47"/>
      <c r="P28" s="47"/>
      <c r="Q28" s="47"/>
      <c r="R28" s="47"/>
      <c r="S28" s="47"/>
      <c r="T28" s="47"/>
      <c r="U28" s="47"/>
      <c r="V28" s="47"/>
      <c r="W28" s="47"/>
      <c r="X28" s="47"/>
      <c r="Y28" s="47"/>
      <c r="Z28" s="47"/>
      <c r="AA28" s="47"/>
    </row>
    <row r="29" spans="1:27" ht="60">
      <c r="A29" s="56" t="s">
        <v>441</v>
      </c>
      <c r="B29" s="84" t="s">
        <v>483</v>
      </c>
      <c r="C29" s="83" t="s">
        <v>492</v>
      </c>
      <c r="D29" s="52" t="s">
        <v>485</v>
      </c>
      <c r="E29" s="52" t="s">
        <v>494</v>
      </c>
      <c r="F29" s="56" t="s">
        <v>496</v>
      </c>
      <c r="G29" s="56" t="s">
        <v>498</v>
      </c>
      <c r="H29" s="47"/>
      <c r="I29" s="47"/>
      <c r="J29" s="47"/>
      <c r="K29" s="47"/>
      <c r="L29" s="47"/>
      <c r="M29" s="47"/>
      <c r="N29" s="47"/>
      <c r="O29" s="47"/>
      <c r="P29" s="47"/>
      <c r="Q29" s="47"/>
      <c r="R29" s="47"/>
      <c r="S29" s="47"/>
      <c r="T29" s="47"/>
      <c r="U29" s="47"/>
      <c r="V29" s="47"/>
      <c r="W29" s="47"/>
      <c r="X29" s="47"/>
      <c r="Y29" s="47"/>
      <c r="Z29" s="47"/>
      <c r="AA29" s="47"/>
    </row>
    <row r="30" spans="1:27" ht="75">
      <c r="A30" s="56" t="s">
        <v>441</v>
      </c>
      <c r="B30" s="83" t="s">
        <v>339</v>
      </c>
      <c r="C30" s="83" t="s">
        <v>502</v>
      </c>
      <c r="D30" s="52" t="s">
        <v>268</v>
      </c>
      <c r="E30" s="52" t="s">
        <v>504</v>
      </c>
      <c r="F30" s="56" t="s">
        <v>505</v>
      </c>
      <c r="G30" s="56" t="s">
        <v>506</v>
      </c>
      <c r="H30" s="47"/>
      <c r="I30" s="47"/>
      <c r="J30" s="47"/>
      <c r="K30" s="47"/>
      <c r="L30" s="47"/>
      <c r="M30" s="47"/>
      <c r="N30" s="47"/>
      <c r="O30" s="47"/>
      <c r="P30" s="47"/>
      <c r="Q30" s="47"/>
      <c r="R30" s="47"/>
      <c r="S30" s="47"/>
      <c r="T30" s="47"/>
      <c r="U30" s="47"/>
      <c r="V30" s="47"/>
      <c r="W30" s="47"/>
      <c r="X30" s="47"/>
      <c r="Y30" s="47"/>
      <c r="Z30" s="47"/>
      <c r="AA30" s="47"/>
    </row>
    <row r="31" spans="1:27" ht="105">
      <c r="A31" s="56" t="s">
        <v>441</v>
      </c>
      <c r="B31" s="83" t="s">
        <v>339</v>
      </c>
      <c r="C31" s="83" t="s">
        <v>510</v>
      </c>
      <c r="D31" s="52" t="s">
        <v>268</v>
      </c>
      <c r="E31" s="52" t="s">
        <v>511</v>
      </c>
      <c r="F31" s="56" t="s">
        <v>513</v>
      </c>
      <c r="G31" s="56" t="s">
        <v>514</v>
      </c>
      <c r="H31" s="47"/>
      <c r="I31" s="47"/>
      <c r="J31" s="47"/>
      <c r="K31" s="47"/>
      <c r="L31" s="47"/>
      <c r="M31" s="47"/>
      <c r="N31" s="47"/>
      <c r="O31" s="47"/>
      <c r="P31" s="47"/>
      <c r="Q31" s="47"/>
      <c r="R31" s="47"/>
      <c r="S31" s="47"/>
      <c r="T31" s="47"/>
      <c r="U31" s="47"/>
      <c r="V31" s="47"/>
      <c r="W31" s="47"/>
      <c r="X31" s="47"/>
      <c r="Y31" s="47"/>
      <c r="Z31" s="47"/>
      <c r="AA31" s="47"/>
    </row>
    <row r="32" spans="1:27" ht="90">
      <c r="A32" s="56" t="s">
        <v>441</v>
      </c>
      <c r="B32" s="83" t="s">
        <v>483</v>
      </c>
      <c r="C32" s="83" t="s">
        <v>519</v>
      </c>
      <c r="D32" s="52" t="s">
        <v>520</v>
      </c>
      <c r="E32" s="52" t="s">
        <v>521</v>
      </c>
      <c r="F32" s="56" t="s">
        <v>523</v>
      </c>
      <c r="G32" s="56" t="s">
        <v>524</v>
      </c>
      <c r="H32" s="47"/>
      <c r="I32" s="47"/>
      <c r="J32" s="47"/>
      <c r="K32" s="47"/>
      <c r="L32" s="47"/>
      <c r="M32" s="47"/>
      <c r="N32" s="47"/>
      <c r="O32" s="47"/>
      <c r="P32" s="47"/>
      <c r="Q32" s="47"/>
      <c r="R32" s="47"/>
      <c r="S32" s="47"/>
      <c r="T32" s="47"/>
      <c r="U32" s="47"/>
      <c r="V32" s="47"/>
      <c r="W32" s="47"/>
      <c r="X32" s="47"/>
      <c r="Y32" s="47"/>
      <c r="Z32" s="47"/>
      <c r="AA32" s="47"/>
    </row>
    <row r="33" spans="1:27" ht="135">
      <c r="A33" s="56" t="s">
        <v>441</v>
      </c>
      <c r="B33" s="83" t="s">
        <v>483</v>
      </c>
      <c r="C33" s="83" t="s">
        <v>529</v>
      </c>
      <c r="D33" s="52" t="s">
        <v>530</v>
      </c>
      <c r="E33" s="52" t="s">
        <v>531</v>
      </c>
      <c r="F33" s="56" t="s">
        <v>532</v>
      </c>
      <c r="G33" s="56" t="s">
        <v>533</v>
      </c>
      <c r="H33" s="47"/>
      <c r="I33" s="47"/>
      <c r="J33" s="47"/>
      <c r="K33" s="47"/>
      <c r="L33" s="47"/>
      <c r="M33" s="47"/>
      <c r="N33" s="47"/>
      <c r="O33" s="47"/>
      <c r="P33" s="47"/>
      <c r="Q33" s="47"/>
      <c r="R33" s="47"/>
      <c r="S33" s="47"/>
      <c r="T33" s="47"/>
      <c r="U33" s="47"/>
      <c r="V33" s="47"/>
      <c r="W33" s="47"/>
      <c r="X33" s="47"/>
      <c r="Y33" s="47"/>
      <c r="Z33" s="47"/>
      <c r="AA33" s="47"/>
    </row>
    <row r="34" spans="1:27" ht="150">
      <c r="A34" s="56" t="s">
        <v>441</v>
      </c>
      <c r="B34" s="83" t="s">
        <v>470</v>
      </c>
      <c r="C34" s="83" t="s">
        <v>536</v>
      </c>
      <c r="D34" s="52" t="s">
        <v>101</v>
      </c>
      <c r="E34" s="52" t="s">
        <v>538</v>
      </c>
      <c r="F34" s="56" t="s">
        <v>540</v>
      </c>
      <c r="G34" s="56" t="s">
        <v>541</v>
      </c>
      <c r="H34" s="47"/>
      <c r="I34" s="47"/>
      <c r="J34" s="47"/>
      <c r="K34" s="47"/>
      <c r="L34" s="47"/>
      <c r="M34" s="47"/>
      <c r="N34" s="47"/>
      <c r="O34" s="47"/>
      <c r="P34" s="47"/>
      <c r="Q34" s="47"/>
      <c r="R34" s="47"/>
      <c r="S34" s="47"/>
      <c r="T34" s="47"/>
      <c r="U34" s="47"/>
      <c r="V34" s="47"/>
      <c r="W34" s="47"/>
      <c r="X34" s="47"/>
      <c r="Y34" s="47"/>
      <c r="Z34" s="47"/>
      <c r="AA34" s="47"/>
    </row>
    <row r="35" spans="1:27" ht="90">
      <c r="A35" s="56" t="s">
        <v>441</v>
      </c>
      <c r="B35" s="84" t="s">
        <v>339</v>
      </c>
      <c r="C35" s="83" t="s">
        <v>545</v>
      </c>
      <c r="D35" s="52" t="s">
        <v>133</v>
      </c>
      <c r="E35" s="52" t="s">
        <v>546</v>
      </c>
      <c r="F35" s="56" t="s">
        <v>547</v>
      </c>
      <c r="G35" s="56" t="s">
        <v>550</v>
      </c>
      <c r="H35" s="47"/>
      <c r="I35" s="47"/>
      <c r="J35" s="47"/>
      <c r="K35" s="47"/>
      <c r="L35" s="47"/>
      <c r="M35" s="47"/>
      <c r="N35" s="47"/>
      <c r="O35" s="47"/>
      <c r="P35" s="47"/>
      <c r="Q35" s="47"/>
      <c r="R35" s="47"/>
      <c r="S35" s="47"/>
      <c r="T35" s="47"/>
      <c r="U35" s="47"/>
      <c r="V35" s="47"/>
      <c r="W35" s="47"/>
      <c r="X35" s="47"/>
      <c r="Y35" s="47"/>
      <c r="Z35" s="47"/>
      <c r="AA35" s="47"/>
    </row>
    <row r="36" spans="1:27" ht="75">
      <c r="A36" s="56" t="s">
        <v>441</v>
      </c>
      <c r="B36" s="84" t="s">
        <v>554</v>
      </c>
      <c r="C36" s="83" t="s">
        <v>556</v>
      </c>
      <c r="D36" s="52" t="s">
        <v>133</v>
      </c>
      <c r="E36" s="52" t="s">
        <v>557</v>
      </c>
      <c r="F36" s="56" t="s">
        <v>559</v>
      </c>
      <c r="G36" s="56" t="s">
        <v>560</v>
      </c>
      <c r="H36" s="47"/>
      <c r="I36" s="47"/>
      <c r="J36" s="47"/>
      <c r="K36" s="47"/>
      <c r="L36" s="47"/>
      <c r="M36" s="47"/>
      <c r="N36" s="47"/>
      <c r="O36" s="47"/>
      <c r="P36" s="47"/>
      <c r="Q36" s="47"/>
      <c r="R36" s="47"/>
      <c r="S36" s="47"/>
      <c r="T36" s="47"/>
      <c r="U36" s="47"/>
      <c r="V36" s="47"/>
      <c r="W36" s="47"/>
      <c r="X36" s="47"/>
      <c r="Y36" s="47"/>
      <c r="Z36" s="47"/>
      <c r="AA36" s="47"/>
    </row>
    <row r="37" spans="1:27" ht="356">
      <c r="A37" s="56" t="s">
        <v>441</v>
      </c>
      <c r="B37" s="83" t="s">
        <v>339</v>
      </c>
      <c r="C37" s="83" t="s">
        <v>337</v>
      </c>
      <c r="D37" s="52" t="s">
        <v>567</v>
      </c>
      <c r="E37" s="52" t="s">
        <v>568</v>
      </c>
      <c r="F37" s="56" t="s">
        <v>570</v>
      </c>
      <c r="G37" s="56" t="s">
        <v>571</v>
      </c>
      <c r="H37" s="47"/>
      <c r="I37" s="47"/>
      <c r="J37" s="47"/>
      <c r="K37" s="47"/>
      <c r="L37" s="47"/>
      <c r="M37" s="47"/>
      <c r="N37" s="47"/>
      <c r="O37" s="47"/>
      <c r="P37" s="47"/>
      <c r="Q37" s="47"/>
      <c r="R37" s="47"/>
      <c r="S37" s="47"/>
      <c r="T37" s="47"/>
      <c r="U37" s="47"/>
      <c r="V37" s="47"/>
      <c r="W37" s="47"/>
      <c r="X37" s="47"/>
      <c r="Y37" s="47"/>
      <c r="Z37" s="47"/>
      <c r="AA37" s="47"/>
    </row>
    <row r="38" spans="1:27" ht="120">
      <c r="A38" s="56" t="s">
        <v>441</v>
      </c>
      <c r="B38" s="84" t="s">
        <v>383</v>
      </c>
      <c r="C38" s="83" t="s">
        <v>575</v>
      </c>
      <c r="D38" s="52" t="s">
        <v>577</v>
      </c>
      <c r="E38" s="52" t="s">
        <v>578</v>
      </c>
      <c r="F38" s="56" t="s">
        <v>579</v>
      </c>
      <c r="G38" s="56" t="s">
        <v>581</v>
      </c>
      <c r="H38" s="47"/>
      <c r="I38" s="47"/>
      <c r="J38" s="47"/>
      <c r="K38" s="47"/>
      <c r="L38" s="47"/>
      <c r="M38" s="47"/>
      <c r="N38" s="47"/>
      <c r="O38" s="47"/>
      <c r="P38" s="47"/>
      <c r="Q38" s="47"/>
      <c r="R38" s="47"/>
      <c r="S38" s="47"/>
      <c r="T38" s="47"/>
      <c r="U38" s="47"/>
      <c r="V38" s="47"/>
      <c r="W38" s="47"/>
      <c r="X38" s="47"/>
      <c r="Y38" s="47"/>
      <c r="Z38" s="47"/>
      <c r="AA38" s="47"/>
    </row>
    <row r="39" spans="1:27" ht="135">
      <c r="A39" s="56" t="s">
        <v>441</v>
      </c>
      <c r="B39" s="83" t="s">
        <v>339</v>
      </c>
      <c r="C39" s="83" t="s">
        <v>585</v>
      </c>
      <c r="D39" s="52" t="s">
        <v>237</v>
      </c>
      <c r="E39" s="52" t="s">
        <v>586</v>
      </c>
      <c r="F39" s="56" t="s">
        <v>587</v>
      </c>
      <c r="G39" s="56" t="s">
        <v>589</v>
      </c>
      <c r="H39" s="47"/>
      <c r="I39" s="47"/>
      <c r="J39" s="47"/>
      <c r="K39" s="47"/>
      <c r="L39" s="47"/>
      <c r="M39" s="47"/>
      <c r="N39" s="47"/>
      <c r="O39" s="47"/>
      <c r="P39" s="47"/>
      <c r="Q39" s="47"/>
      <c r="R39" s="47"/>
      <c r="S39" s="47"/>
      <c r="T39" s="47"/>
      <c r="U39" s="47"/>
      <c r="V39" s="47"/>
      <c r="W39" s="47"/>
      <c r="X39" s="47"/>
      <c r="Y39" s="47"/>
      <c r="Z39" s="47"/>
      <c r="AA39" s="47"/>
    </row>
    <row r="40" spans="1:27" ht="180">
      <c r="A40" s="56" t="s">
        <v>441</v>
      </c>
      <c r="B40" s="83" t="s">
        <v>383</v>
      </c>
      <c r="C40" s="83" t="s">
        <v>594</v>
      </c>
      <c r="D40" s="52" t="s">
        <v>595</v>
      </c>
      <c r="E40" s="52" t="s">
        <v>597</v>
      </c>
      <c r="F40" s="56" t="s">
        <v>598</v>
      </c>
      <c r="G40" s="56" t="s">
        <v>599</v>
      </c>
      <c r="H40" s="47"/>
      <c r="I40" s="47"/>
      <c r="J40" s="47"/>
      <c r="K40" s="47"/>
      <c r="L40" s="47"/>
      <c r="M40" s="47"/>
      <c r="N40" s="47"/>
      <c r="O40" s="47"/>
      <c r="P40" s="47"/>
      <c r="Q40" s="47"/>
      <c r="R40" s="47"/>
      <c r="S40" s="47"/>
      <c r="T40" s="47"/>
      <c r="U40" s="47"/>
      <c r="V40" s="47"/>
      <c r="W40" s="47"/>
      <c r="X40" s="47"/>
      <c r="Y40" s="47"/>
      <c r="Z40" s="47"/>
      <c r="AA40" s="47"/>
    </row>
    <row r="41" spans="1:27" ht="75">
      <c r="A41" s="56" t="s">
        <v>441</v>
      </c>
      <c r="B41" s="83" t="s">
        <v>383</v>
      </c>
      <c r="C41" s="83" t="s">
        <v>481</v>
      </c>
      <c r="D41" s="52" t="s">
        <v>602</v>
      </c>
      <c r="E41" s="52" t="s">
        <v>603</v>
      </c>
      <c r="F41" s="56" t="s">
        <v>604</v>
      </c>
      <c r="G41" s="56" t="s">
        <v>463</v>
      </c>
      <c r="H41" s="47"/>
      <c r="I41" s="47"/>
      <c r="J41" s="47"/>
      <c r="K41" s="47"/>
      <c r="L41" s="47"/>
      <c r="M41" s="47"/>
      <c r="N41" s="47"/>
      <c r="O41" s="47"/>
      <c r="P41" s="47"/>
      <c r="Q41" s="47"/>
      <c r="R41" s="47"/>
      <c r="S41" s="47"/>
      <c r="T41" s="47"/>
      <c r="U41" s="47"/>
      <c r="V41" s="47"/>
      <c r="W41" s="47"/>
      <c r="X41" s="47"/>
      <c r="Y41" s="47"/>
      <c r="Z41" s="47"/>
      <c r="AA41" s="47"/>
    </row>
    <row r="42" spans="1:27" ht="150">
      <c r="A42" s="56" t="s">
        <v>441</v>
      </c>
      <c r="B42" s="83" t="s">
        <v>383</v>
      </c>
      <c r="C42" s="83" t="s">
        <v>499</v>
      </c>
      <c r="D42" s="52" t="s">
        <v>605</v>
      </c>
      <c r="E42" s="52" t="s">
        <v>606</v>
      </c>
      <c r="F42" s="56" t="s">
        <v>607</v>
      </c>
      <c r="G42" s="56" t="s">
        <v>608</v>
      </c>
      <c r="H42" s="47"/>
      <c r="I42" s="47"/>
      <c r="J42" s="47"/>
      <c r="K42" s="47"/>
      <c r="L42" s="47"/>
      <c r="M42" s="47"/>
      <c r="N42" s="47"/>
      <c r="O42" s="47"/>
      <c r="P42" s="47"/>
      <c r="Q42" s="47"/>
      <c r="R42" s="47"/>
      <c r="S42" s="47"/>
      <c r="T42" s="47"/>
      <c r="U42" s="47"/>
      <c r="V42" s="47"/>
      <c r="W42" s="47"/>
      <c r="X42" s="47"/>
      <c r="Y42" s="47"/>
      <c r="Z42" s="47"/>
      <c r="AA42" s="47"/>
    </row>
    <row r="43" spans="1:27" ht="75">
      <c r="A43" s="56" t="s">
        <v>441</v>
      </c>
      <c r="B43" s="83" t="s">
        <v>470</v>
      </c>
      <c r="C43" s="83" t="s">
        <v>487</v>
      </c>
      <c r="D43" s="52" t="s">
        <v>233</v>
      </c>
      <c r="E43" s="52" t="s">
        <v>609</v>
      </c>
      <c r="F43" s="56" t="s">
        <v>610</v>
      </c>
      <c r="G43" s="56" t="s">
        <v>611</v>
      </c>
      <c r="H43" s="47"/>
      <c r="I43" s="47"/>
      <c r="J43" s="47"/>
      <c r="K43" s="47"/>
      <c r="L43" s="47"/>
      <c r="M43" s="47"/>
      <c r="N43" s="47"/>
      <c r="O43" s="47"/>
      <c r="P43" s="47"/>
      <c r="Q43" s="47"/>
      <c r="R43" s="47"/>
      <c r="S43" s="47"/>
      <c r="T43" s="47"/>
      <c r="U43" s="47"/>
      <c r="V43" s="47"/>
      <c r="W43" s="47"/>
      <c r="X43" s="47"/>
      <c r="Y43" s="47"/>
      <c r="Z43" s="47"/>
      <c r="AA43" s="47"/>
    </row>
    <row r="44" spans="1:27" ht="60">
      <c r="A44" s="56" t="s">
        <v>441</v>
      </c>
      <c r="B44" s="83" t="s">
        <v>483</v>
      </c>
      <c r="C44" s="83" t="s">
        <v>512</v>
      </c>
      <c r="D44" s="52" t="s">
        <v>612</v>
      </c>
      <c r="E44" s="52" t="s">
        <v>613</v>
      </c>
      <c r="F44" s="56" t="s">
        <v>614</v>
      </c>
      <c r="G44" s="56" t="s">
        <v>615</v>
      </c>
      <c r="H44" s="47"/>
      <c r="I44" s="47"/>
      <c r="J44" s="47"/>
      <c r="K44" s="47"/>
      <c r="L44" s="47"/>
      <c r="M44" s="47"/>
      <c r="N44" s="47"/>
      <c r="O44" s="47"/>
      <c r="P44" s="47"/>
      <c r="Q44" s="47"/>
      <c r="R44" s="47"/>
      <c r="S44" s="47"/>
      <c r="T44" s="47"/>
      <c r="U44" s="47"/>
      <c r="V44" s="47"/>
      <c r="W44" s="47"/>
      <c r="X44" s="47"/>
      <c r="Y44" s="47"/>
      <c r="Z44" s="47"/>
      <c r="AA44" s="47"/>
    </row>
    <row r="45" spans="1:27" ht="105">
      <c r="A45" s="56" t="s">
        <v>441</v>
      </c>
      <c r="B45" s="83" t="s">
        <v>483</v>
      </c>
      <c r="C45" s="83" t="s">
        <v>515</v>
      </c>
      <c r="D45" s="52" t="s">
        <v>612</v>
      </c>
      <c r="E45" s="52" t="s">
        <v>616</v>
      </c>
      <c r="F45" s="56" t="s">
        <v>617</v>
      </c>
      <c r="G45" s="56" t="s">
        <v>618</v>
      </c>
      <c r="H45" s="47"/>
      <c r="I45" s="47"/>
      <c r="J45" s="47"/>
      <c r="K45" s="47"/>
      <c r="L45" s="47"/>
      <c r="M45" s="47"/>
      <c r="N45" s="47"/>
      <c r="O45" s="47"/>
      <c r="P45" s="47"/>
      <c r="Q45" s="47"/>
      <c r="R45" s="47"/>
      <c r="S45" s="47"/>
      <c r="T45" s="47"/>
      <c r="U45" s="47"/>
      <c r="V45" s="47"/>
      <c r="W45" s="47"/>
      <c r="X45" s="47"/>
      <c r="Y45" s="47"/>
      <c r="Z45" s="47"/>
      <c r="AA45" s="47"/>
    </row>
    <row r="46" spans="1:27" ht="120">
      <c r="A46" s="56" t="s">
        <v>441</v>
      </c>
      <c r="B46" s="83" t="s">
        <v>483</v>
      </c>
      <c r="C46" s="83" t="s">
        <v>619</v>
      </c>
      <c r="D46" s="52" t="s">
        <v>612</v>
      </c>
      <c r="E46" s="52" t="s">
        <v>620</v>
      </c>
      <c r="F46" s="56" t="s">
        <v>621</v>
      </c>
      <c r="G46" s="56" t="s">
        <v>622</v>
      </c>
      <c r="H46" s="47"/>
      <c r="I46" s="47"/>
      <c r="J46" s="47"/>
      <c r="K46" s="47"/>
      <c r="L46" s="47"/>
      <c r="M46" s="47"/>
      <c r="N46" s="47"/>
      <c r="O46" s="47"/>
      <c r="P46" s="47"/>
      <c r="Q46" s="47"/>
      <c r="R46" s="47"/>
      <c r="S46" s="47"/>
      <c r="T46" s="47"/>
      <c r="U46" s="47"/>
      <c r="V46" s="47"/>
      <c r="W46" s="47"/>
      <c r="X46" s="47"/>
      <c r="Y46" s="47"/>
      <c r="Z46" s="47"/>
      <c r="AA46" s="47"/>
    </row>
    <row r="47" spans="1:27" ht="195">
      <c r="A47" s="56" t="s">
        <v>441</v>
      </c>
      <c r="B47" s="84" t="s">
        <v>470</v>
      </c>
      <c r="C47" s="83" t="s">
        <v>623</v>
      </c>
      <c r="D47" s="52" t="s">
        <v>180</v>
      </c>
      <c r="E47" s="52" t="s">
        <v>624</v>
      </c>
      <c r="F47" s="56" t="s">
        <v>625</v>
      </c>
      <c r="G47" s="56" t="s">
        <v>626</v>
      </c>
      <c r="H47" s="47"/>
      <c r="I47" s="47"/>
      <c r="J47" s="47"/>
      <c r="K47" s="47"/>
      <c r="L47" s="47"/>
      <c r="M47" s="47"/>
      <c r="N47" s="47"/>
      <c r="O47" s="47"/>
      <c r="P47" s="47"/>
      <c r="Q47" s="47"/>
      <c r="R47" s="47"/>
      <c r="S47" s="47"/>
      <c r="T47" s="47"/>
      <c r="U47" s="47"/>
      <c r="V47" s="47"/>
      <c r="W47" s="47"/>
      <c r="X47" s="47"/>
      <c r="Y47" s="47"/>
      <c r="Z47" s="47"/>
      <c r="AA47" s="47"/>
    </row>
    <row r="48" spans="1:27" ht="150">
      <c r="A48" s="56" t="s">
        <v>441</v>
      </c>
      <c r="B48" s="83" t="s">
        <v>483</v>
      </c>
      <c r="C48" s="83" t="s">
        <v>525</v>
      </c>
      <c r="D48" s="52" t="s">
        <v>627</v>
      </c>
      <c r="E48" s="83" t="s">
        <v>628</v>
      </c>
      <c r="F48" s="62" t="s">
        <v>629</v>
      </c>
      <c r="G48" s="56" t="s">
        <v>630</v>
      </c>
      <c r="H48" s="47"/>
      <c r="I48" s="47"/>
      <c r="J48" s="47"/>
      <c r="K48" s="47"/>
      <c r="L48" s="47"/>
      <c r="M48" s="47"/>
      <c r="N48" s="47"/>
      <c r="O48" s="47"/>
      <c r="P48" s="47"/>
      <c r="Q48" s="47"/>
      <c r="R48" s="47"/>
      <c r="S48" s="47"/>
      <c r="T48" s="47"/>
      <c r="U48" s="47"/>
      <c r="V48" s="47"/>
      <c r="W48" s="47"/>
      <c r="X48" s="47"/>
      <c r="Y48" s="47"/>
      <c r="Z48" s="47"/>
      <c r="AA48" s="47"/>
    </row>
    <row r="49" spans="1:27" ht="135">
      <c r="A49" s="56" t="s">
        <v>441</v>
      </c>
      <c r="B49" s="84" t="s">
        <v>339</v>
      </c>
      <c r="C49" s="83" t="s">
        <v>631</v>
      </c>
      <c r="D49" s="52" t="s">
        <v>632</v>
      </c>
      <c r="E49" s="52" t="s">
        <v>633</v>
      </c>
      <c r="F49" s="62" t="s">
        <v>634</v>
      </c>
      <c r="G49" s="56" t="s">
        <v>635</v>
      </c>
      <c r="H49" s="47"/>
      <c r="I49" s="47"/>
      <c r="J49" s="47"/>
      <c r="K49" s="47"/>
      <c r="L49" s="47"/>
      <c r="M49" s="47"/>
      <c r="N49" s="47"/>
      <c r="O49" s="47"/>
      <c r="P49" s="47"/>
      <c r="Q49" s="47"/>
      <c r="R49" s="47"/>
      <c r="S49" s="47"/>
      <c r="T49" s="47"/>
      <c r="U49" s="47"/>
      <c r="V49" s="47"/>
      <c r="W49" s="47"/>
      <c r="X49" s="47"/>
      <c r="Y49" s="47"/>
      <c r="Z49" s="47"/>
      <c r="AA49" s="47"/>
    </row>
    <row r="50" spans="1:27" ht="195">
      <c r="A50" s="56" t="s">
        <v>441</v>
      </c>
      <c r="B50" s="83" t="s">
        <v>483</v>
      </c>
      <c r="C50" s="83" t="s">
        <v>636</v>
      </c>
      <c r="D50" s="52" t="s">
        <v>637</v>
      </c>
      <c r="E50" s="52" t="s">
        <v>638</v>
      </c>
      <c r="F50" s="62" t="s">
        <v>639</v>
      </c>
      <c r="G50" s="56" t="s">
        <v>640</v>
      </c>
      <c r="H50" s="47"/>
      <c r="I50" s="47"/>
      <c r="J50" s="47"/>
      <c r="K50" s="47"/>
      <c r="L50" s="47"/>
      <c r="M50" s="47"/>
      <c r="N50" s="47"/>
      <c r="O50" s="47"/>
      <c r="P50" s="47"/>
      <c r="Q50" s="47"/>
      <c r="R50" s="47"/>
      <c r="S50" s="47"/>
      <c r="T50" s="47"/>
      <c r="U50" s="47"/>
      <c r="V50" s="47"/>
      <c r="W50" s="47"/>
      <c r="X50" s="47"/>
      <c r="Y50" s="47"/>
      <c r="Z50" s="47"/>
      <c r="AA50" s="47"/>
    </row>
    <row r="51" spans="1:27" ht="285">
      <c r="A51" s="56" t="s">
        <v>441</v>
      </c>
      <c r="B51" s="83" t="s">
        <v>383</v>
      </c>
      <c r="C51" s="83" t="s">
        <v>555</v>
      </c>
      <c r="D51" s="52" t="s">
        <v>251</v>
      </c>
      <c r="E51" s="52" t="s">
        <v>641</v>
      </c>
      <c r="F51" s="62" t="s">
        <v>642</v>
      </c>
      <c r="G51" s="62" t="s">
        <v>643</v>
      </c>
      <c r="H51" s="47"/>
      <c r="I51" s="47"/>
      <c r="J51" s="47"/>
      <c r="K51" s="47"/>
      <c r="L51" s="47"/>
      <c r="M51" s="47"/>
      <c r="N51" s="47"/>
      <c r="O51" s="47"/>
      <c r="P51" s="47"/>
      <c r="Q51" s="47"/>
      <c r="R51" s="47"/>
      <c r="S51" s="47"/>
      <c r="T51" s="47"/>
      <c r="U51" s="47"/>
      <c r="V51" s="47"/>
      <c r="W51" s="47"/>
      <c r="X51" s="47"/>
      <c r="Y51" s="47"/>
      <c r="Z51" s="47"/>
      <c r="AA51" s="47"/>
    </row>
    <row r="52" spans="1:27" ht="150">
      <c r="A52" s="56" t="s">
        <v>441</v>
      </c>
      <c r="B52" s="94" t="s">
        <v>339</v>
      </c>
      <c r="C52" s="83"/>
      <c r="D52" s="85" t="s">
        <v>644</v>
      </c>
      <c r="E52" s="52" t="s">
        <v>645</v>
      </c>
      <c r="F52" s="62" t="s">
        <v>646</v>
      </c>
      <c r="G52" s="62" t="s">
        <v>1088</v>
      </c>
      <c r="H52" s="47"/>
      <c r="I52" s="47"/>
      <c r="J52" s="47"/>
      <c r="K52" s="47"/>
      <c r="L52" s="47"/>
      <c r="M52" s="47"/>
      <c r="N52" s="47"/>
      <c r="O52" s="47"/>
      <c r="P52" s="47"/>
      <c r="Q52" s="47"/>
      <c r="R52" s="47"/>
      <c r="S52" s="47"/>
      <c r="T52" s="47"/>
      <c r="U52" s="47"/>
      <c r="V52" s="47"/>
      <c r="W52" s="47"/>
      <c r="X52" s="47"/>
      <c r="Y52" s="47"/>
      <c r="Z52" s="47"/>
      <c r="AA52" s="47"/>
    </row>
    <row r="53" spans="1:27" ht="165">
      <c r="A53" s="56" t="s">
        <v>441</v>
      </c>
      <c r="B53" s="83" t="s">
        <v>339</v>
      </c>
      <c r="C53" s="83" t="s">
        <v>582</v>
      </c>
      <c r="D53" s="52" t="s">
        <v>51</v>
      </c>
      <c r="E53" s="52" t="s">
        <v>647</v>
      </c>
      <c r="F53" s="62" t="s">
        <v>648</v>
      </c>
      <c r="G53" s="62" t="s">
        <v>649</v>
      </c>
      <c r="H53" s="47"/>
      <c r="I53" s="47"/>
      <c r="J53" s="47"/>
      <c r="K53" s="47"/>
      <c r="L53" s="47"/>
      <c r="M53" s="47"/>
      <c r="N53" s="47"/>
      <c r="O53" s="47"/>
      <c r="P53" s="47"/>
      <c r="Q53" s="47"/>
      <c r="R53" s="47"/>
      <c r="S53" s="47"/>
      <c r="T53" s="47"/>
      <c r="U53" s="47"/>
      <c r="V53" s="47"/>
      <c r="W53" s="47"/>
      <c r="X53" s="47"/>
      <c r="Y53" s="47"/>
      <c r="Z53" s="47"/>
      <c r="AA53" s="47"/>
    </row>
    <row r="54" spans="1:27" ht="180">
      <c r="A54" s="56" t="s">
        <v>441</v>
      </c>
      <c r="B54" s="84" t="s">
        <v>483</v>
      </c>
      <c r="C54" s="83" t="s">
        <v>650</v>
      </c>
      <c r="D54" s="52" t="s">
        <v>651</v>
      </c>
      <c r="E54" s="52" t="s">
        <v>652</v>
      </c>
      <c r="F54" s="62" t="s">
        <v>653</v>
      </c>
      <c r="G54" s="62" t="s">
        <v>654</v>
      </c>
      <c r="H54" s="47"/>
      <c r="J54" s="47"/>
      <c r="K54" s="47"/>
      <c r="L54" s="47"/>
      <c r="M54" s="47"/>
      <c r="N54" s="47"/>
      <c r="O54" s="47"/>
      <c r="P54" s="47"/>
      <c r="Q54" s="47"/>
      <c r="R54" s="47"/>
      <c r="S54" s="47"/>
      <c r="T54" s="47"/>
      <c r="U54" s="47"/>
      <c r="V54" s="47"/>
      <c r="W54" s="47"/>
      <c r="X54" s="47"/>
      <c r="Y54" s="47"/>
      <c r="Z54" s="47"/>
      <c r="AA54" s="47"/>
    </row>
    <row r="55" spans="1:27" ht="150">
      <c r="A55" s="56" t="s">
        <v>441</v>
      </c>
      <c r="B55" s="83" t="s">
        <v>483</v>
      </c>
      <c r="C55" s="83" t="s">
        <v>526</v>
      </c>
      <c r="D55" s="52" t="s">
        <v>655</v>
      </c>
      <c r="E55" s="52" t="s">
        <v>656</v>
      </c>
      <c r="F55" s="62" t="s">
        <v>657</v>
      </c>
      <c r="G55" s="62" t="s">
        <v>658</v>
      </c>
      <c r="H55" s="63"/>
      <c r="I55" s="47"/>
      <c r="J55" s="47"/>
      <c r="K55" s="47"/>
      <c r="L55" s="47"/>
      <c r="M55" s="47"/>
      <c r="N55" s="47"/>
      <c r="O55" s="47"/>
      <c r="P55" s="47"/>
      <c r="Q55" s="47"/>
      <c r="R55" s="47"/>
      <c r="S55" s="47"/>
      <c r="T55" s="47"/>
      <c r="U55" s="47"/>
      <c r="V55" s="47"/>
      <c r="W55" s="47"/>
      <c r="X55" s="47"/>
      <c r="Y55" s="47"/>
      <c r="Z55" s="47"/>
      <c r="AA55" s="47"/>
    </row>
    <row r="56" spans="1:27" ht="225">
      <c r="A56" s="56" t="s">
        <v>441</v>
      </c>
      <c r="B56" s="83" t="s">
        <v>339</v>
      </c>
      <c r="C56" s="83" t="s">
        <v>572</v>
      </c>
      <c r="D56" s="52" t="s">
        <v>186</v>
      </c>
      <c r="E56" s="52" t="s">
        <v>659</v>
      </c>
      <c r="F56" s="62" t="s">
        <v>660</v>
      </c>
      <c r="G56" s="62" t="s">
        <v>661</v>
      </c>
      <c r="H56" s="47"/>
      <c r="I56" s="47"/>
      <c r="J56" s="47"/>
      <c r="K56" s="47"/>
      <c r="L56" s="47"/>
      <c r="M56" s="47"/>
      <c r="N56" s="47"/>
      <c r="O56" s="47"/>
      <c r="P56" s="47"/>
      <c r="Q56" s="47"/>
      <c r="R56" s="47"/>
      <c r="S56" s="47"/>
      <c r="T56" s="47"/>
      <c r="U56" s="47"/>
      <c r="V56" s="47"/>
      <c r="W56" s="47"/>
      <c r="X56" s="47"/>
      <c r="Y56" s="47"/>
      <c r="Z56" s="47"/>
      <c r="AA56" s="47"/>
    </row>
    <row r="57" spans="1:27" ht="165">
      <c r="A57" s="56" t="s">
        <v>441</v>
      </c>
      <c r="B57" s="84" t="s">
        <v>339</v>
      </c>
      <c r="C57" s="83" t="s">
        <v>662</v>
      </c>
      <c r="D57" s="52" t="s">
        <v>663</v>
      </c>
      <c r="E57" s="52" t="s">
        <v>664</v>
      </c>
      <c r="F57" s="62" t="s">
        <v>665</v>
      </c>
      <c r="G57" s="56" t="s">
        <v>666</v>
      </c>
      <c r="H57" s="47"/>
      <c r="I57" s="47"/>
      <c r="K57" s="47"/>
      <c r="L57" s="47"/>
      <c r="M57" s="47"/>
      <c r="N57" s="47"/>
      <c r="O57" s="47"/>
      <c r="P57" s="47"/>
      <c r="Q57" s="47"/>
      <c r="R57" s="47"/>
      <c r="S57" s="47"/>
      <c r="T57" s="47"/>
      <c r="U57" s="47"/>
      <c r="V57" s="47"/>
      <c r="W57" s="47"/>
      <c r="X57" s="47"/>
      <c r="Y57" s="47"/>
      <c r="Z57" s="47"/>
      <c r="AA57" s="47"/>
    </row>
    <row r="58" spans="1:27" ht="240">
      <c r="A58" s="65" t="s">
        <v>441</v>
      </c>
      <c r="B58" s="86" t="s">
        <v>339</v>
      </c>
      <c r="C58" s="83" t="s">
        <v>667</v>
      </c>
      <c r="D58" s="87" t="s">
        <v>668</v>
      </c>
      <c r="E58" s="87" t="s">
        <v>669</v>
      </c>
      <c r="F58" s="64" t="s">
        <v>670</v>
      </c>
      <c r="G58" s="64" t="s">
        <v>671</v>
      </c>
      <c r="H58" s="47"/>
      <c r="I58" s="47"/>
      <c r="J58" s="47"/>
      <c r="K58" s="47"/>
      <c r="L58" s="47"/>
      <c r="M58" s="47"/>
      <c r="N58" s="47"/>
      <c r="O58" s="47"/>
      <c r="P58" s="47"/>
      <c r="Q58" s="47"/>
      <c r="R58" s="47"/>
      <c r="S58" s="47"/>
      <c r="T58" s="47"/>
      <c r="U58" s="47"/>
      <c r="V58" s="47"/>
      <c r="W58" s="47"/>
      <c r="X58" s="47"/>
      <c r="Y58" s="47"/>
      <c r="Z58" s="47"/>
      <c r="AA58" s="47"/>
    </row>
    <row r="59" spans="1:27" ht="165">
      <c r="A59" s="52" t="s">
        <v>52</v>
      </c>
      <c r="B59" s="84" t="s">
        <v>341</v>
      </c>
      <c r="C59" s="83" t="s">
        <v>672</v>
      </c>
      <c r="D59" s="52" t="s">
        <v>107</v>
      </c>
      <c r="E59" s="56" t="s">
        <v>673</v>
      </c>
      <c r="F59" s="62" t="s">
        <v>674</v>
      </c>
      <c r="G59" s="62" t="s">
        <v>675</v>
      </c>
      <c r="H59" s="47"/>
      <c r="I59" s="47"/>
      <c r="J59" s="47"/>
      <c r="K59" s="47"/>
      <c r="L59" s="47"/>
      <c r="M59" s="47"/>
      <c r="N59" s="47"/>
      <c r="O59" s="47"/>
      <c r="P59" s="47"/>
      <c r="Q59" s="47"/>
      <c r="R59" s="47"/>
      <c r="S59" s="47"/>
      <c r="T59" s="47"/>
      <c r="U59" s="47"/>
      <c r="V59" s="47"/>
      <c r="W59" s="47"/>
      <c r="X59" s="47"/>
      <c r="Y59" s="47"/>
      <c r="Z59" s="47"/>
      <c r="AA59" s="47"/>
    </row>
    <row r="60" spans="1:27" ht="90">
      <c r="A60" s="52" t="s">
        <v>52</v>
      </c>
      <c r="B60" s="83" t="s">
        <v>676</v>
      </c>
      <c r="C60" s="83" t="s">
        <v>416</v>
      </c>
      <c r="D60" s="52" t="s">
        <v>55</v>
      </c>
      <c r="E60" s="56" t="s">
        <v>677</v>
      </c>
      <c r="F60" s="64" t="s">
        <v>678</v>
      </c>
      <c r="G60" s="65" t="s">
        <v>679</v>
      </c>
      <c r="H60" s="47"/>
      <c r="I60" s="47"/>
      <c r="J60" s="47"/>
      <c r="K60" s="47"/>
      <c r="L60" s="47"/>
      <c r="M60" s="47"/>
      <c r="N60" s="47"/>
      <c r="O60" s="47"/>
      <c r="P60" s="47"/>
      <c r="Q60" s="47"/>
      <c r="R60" s="47"/>
      <c r="S60" s="47"/>
      <c r="T60" s="47"/>
      <c r="U60" s="47"/>
      <c r="V60" s="47"/>
      <c r="W60" s="47"/>
      <c r="X60" s="47"/>
      <c r="Y60" s="47"/>
      <c r="Z60" s="47"/>
      <c r="AA60" s="47"/>
    </row>
    <row r="61" spans="1:27" ht="135">
      <c r="A61" s="52" t="s">
        <v>52</v>
      </c>
      <c r="B61" s="83" t="s">
        <v>676</v>
      </c>
      <c r="C61" s="83" t="s">
        <v>680</v>
      </c>
      <c r="D61" s="52" t="s">
        <v>55</v>
      </c>
      <c r="E61" s="56" t="s">
        <v>681</v>
      </c>
      <c r="F61" s="62" t="s">
        <v>682</v>
      </c>
      <c r="G61" s="62" t="s">
        <v>683</v>
      </c>
      <c r="H61" s="47"/>
      <c r="I61" s="47"/>
      <c r="J61" s="47"/>
      <c r="K61" s="47"/>
      <c r="L61" s="47"/>
      <c r="M61" s="47"/>
      <c r="N61" s="47"/>
      <c r="O61" s="47"/>
      <c r="P61" s="47"/>
      <c r="Q61" s="47"/>
      <c r="R61" s="47"/>
      <c r="S61" s="47"/>
      <c r="T61" s="47"/>
      <c r="U61" s="47"/>
      <c r="V61" s="47"/>
      <c r="W61" s="47"/>
      <c r="X61" s="47"/>
      <c r="Y61" s="47"/>
      <c r="Z61" s="47"/>
      <c r="AA61" s="47"/>
    </row>
    <row r="62" spans="1:27" ht="210">
      <c r="A62" s="52" t="s">
        <v>52</v>
      </c>
      <c r="B62" s="83" t="s">
        <v>676</v>
      </c>
      <c r="C62" s="83" t="s">
        <v>426</v>
      </c>
      <c r="D62" s="52" t="s">
        <v>65</v>
      </c>
      <c r="E62" s="56" t="s">
        <v>83</v>
      </c>
      <c r="F62" s="62" t="s">
        <v>684</v>
      </c>
      <c r="G62" s="56" t="s">
        <v>685</v>
      </c>
      <c r="H62" s="47"/>
      <c r="I62" s="47"/>
      <c r="J62" s="47"/>
      <c r="K62" s="47"/>
      <c r="L62" s="47"/>
      <c r="M62" s="47"/>
      <c r="N62" s="47"/>
      <c r="O62" s="47"/>
      <c r="P62" s="47"/>
      <c r="Q62" s="47"/>
      <c r="R62" s="47"/>
      <c r="S62" s="47"/>
      <c r="T62" s="47"/>
      <c r="U62" s="47"/>
      <c r="V62" s="47"/>
      <c r="W62" s="47"/>
      <c r="X62" s="47"/>
      <c r="Y62" s="47"/>
      <c r="Z62" s="47"/>
      <c r="AA62" s="47"/>
    </row>
    <row r="63" spans="1:27" ht="210">
      <c r="A63" s="52" t="s">
        <v>52</v>
      </c>
      <c r="B63" s="83" t="s">
        <v>676</v>
      </c>
      <c r="C63" s="83" t="s">
        <v>439</v>
      </c>
      <c r="D63" s="52" t="s">
        <v>65</v>
      </c>
      <c r="E63" s="56" t="s">
        <v>686</v>
      </c>
      <c r="F63" s="62" t="s">
        <v>687</v>
      </c>
      <c r="G63" s="62" t="s">
        <v>688</v>
      </c>
      <c r="H63" s="47"/>
      <c r="I63" s="47"/>
      <c r="J63" s="47"/>
      <c r="K63" s="47"/>
      <c r="L63" s="47"/>
      <c r="M63" s="47"/>
      <c r="N63" s="47"/>
      <c r="O63" s="47"/>
      <c r="P63" s="47"/>
      <c r="Q63" s="47"/>
      <c r="R63" s="47"/>
      <c r="S63" s="47"/>
      <c r="T63" s="47"/>
      <c r="U63" s="47"/>
      <c r="V63" s="47"/>
      <c r="W63" s="47"/>
      <c r="X63" s="47"/>
      <c r="Y63" s="47"/>
      <c r="Z63" s="47"/>
      <c r="AA63" s="47"/>
    </row>
    <row r="64" spans="1:27" ht="120">
      <c r="A64" s="52" t="s">
        <v>52</v>
      </c>
      <c r="B64" s="83" t="s">
        <v>676</v>
      </c>
      <c r="C64" s="83" t="s">
        <v>450</v>
      </c>
      <c r="D64" s="52" t="s">
        <v>65</v>
      </c>
      <c r="E64" s="56" t="s">
        <v>689</v>
      </c>
      <c r="F64" s="62" t="s">
        <v>690</v>
      </c>
      <c r="G64" s="56" t="s">
        <v>691</v>
      </c>
      <c r="H64" s="47"/>
      <c r="I64" s="47"/>
      <c r="J64" s="47"/>
      <c r="K64" s="47"/>
      <c r="L64" s="47"/>
      <c r="M64" s="47"/>
      <c r="N64" s="47"/>
      <c r="O64" s="47"/>
      <c r="P64" s="47"/>
      <c r="Q64" s="47"/>
      <c r="R64" s="47"/>
      <c r="S64" s="47"/>
      <c r="T64" s="47"/>
      <c r="U64" s="47"/>
      <c r="V64" s="47"/>
      <c r="W64" s="47"/>
      <c r="X64" s="47"/>
      <c r="Y64" s="47"/>
      <c r="Z64" s="47"/>
      <c r="AA64" s="47"/>
    </row>
    <row r="65" spans="1:27" ht="210">
      <c r="A65" s="52" t="s">
        <v>52</v>
      </c>
      <c r="B65" s="83" t="s">
        <v>676</v>
      </c>
      <c r="C65" s="83" t="s">
        <v>459</v>
      </c>
      <c r="D65" s="52" t="s">
        <v>65</v>
      </c>
      <c r="E65" s="56" t="s">
        <v>693</v>
      </c>
      <c r="F65" s="62" t="s">
        <v>694</v>
      </c>
      <c r="G65" s="62" t="s">
        <v>695</v>
      </c>
      <c r="H65" s="47"/>
      <c r="I65" s="47"/>
      <c r="J65" s="47"/>
      <c r="K65" s="47"/>
      <c r="L65" s="47"/>
      <c r="M65" s="47"/>
      <c r="N65" s="47"/>
      <c r="O65" s="47"/>
      <c r="P65" s="47"/>
      <c r="Q65" s="47"/>
      <c r="R65" s="47"/>
      <c r="S65" s="47"/>
      <c r="T65" s="47"/>
      <c r="U65" s="47"/>
      <c r="V65" s="47"/>
      <c r="W65" s="47"/>
      <c r="X65" s="47"/>
      <c r="Y65" s="47"/>
      <c r="Z65" s="47"/>
      <c r="AA65" s="47"/>
    </row>
    <row r="66" spans="1:27" ht="180">
      <c r="A66" s="52" t="s">
        <v>52</v>
      </c>
      <c r="B66" s="83" t="s">
        <v>676</v>
      </c>
      <c r="C66" s="83" t="s">
        <v>419</v>
      </c>
      <c r="D66" s="52" t="s">
        <v>120</v>
      </c>
      <c r="E66" s="56" t="s">
        <v>696</v>
      </c>
      <c r="F66" s="62" t="s">
        <v>697</v>
      </c>
      <c r="G66" s="66" t="s">
        <v>698</v>
      </c>
      <c r="H66" s="47"/>
      <c r="I66" s="47"/>
      <c r="J66" s="47"/>
      <c r="K66" s="47"/>
      <c r="L66" s="47"/>
      <c r="M66" s="47"/>
      <c r="N66" s="47"/>
      <c r="O66" s="47"/>
      <c r="P66" s="47"/>
      <c r="Q66" s="47"/>
      <c r="R66" s="47"/>
      <c r="S66" s="47"/>
      <c r="T66" s="47"/>
      <c r="U66" s="47"/>
      <c r="V66" s="47"/>
      <c r="W66" s="47"/>
      <c r="X66" s="47"/>
      <c r="Y66" s="47"/>
      <c r="Z66" s="47"/>
      <c r="AA66" s="47"/>
    </row>
    <row r="67" spans="1:27" ht="180">
      <c r="A67" s="52" t="s">
        <v>52</v>
      </c>
      <c r="B67" s="83" t="s">
        <v>676</v>
      </c>
      <c r="C67" s="83" t="s">
        <v>423</v>
      </c>
      <c r="D67" s="52" t="s">
        <v>120</v>
      </c>
      <c r="E67" s="56" t="s">
        <v>699</v>
      </c>
      <c r="F67" s="62" t="s">
        <v>700</v>
      </c>
      <c r="G67" s="68" t="s">
        <v>701</v>
      </c>
      <c r="H67" s="47"/>
      <c r="I67" s="47"/>
      <c r="J67" s="47"/>
      <c r="K67" s="47"/>
      <c r="L67" s="47"/>
      <c r="M67" s="47"/>
      <c r="N67" s="47"/>
      <c r="O67" s="47"/>
      <c r="P67" s="47"/>
      <c r="Q67" s="47"/>
      <c r="R67" s="47"/>
      <c r="S67" s="47"/>
      <c r="T67" s="47"/>
      <c r="U67" s="47"/>
      <c r="V67" s="47"/>
      <c r="W67" s="47"/>
      <c r="X67" s="47"/>
      <c r="Y67" s="47"/>
      <c r="Z67" s="47"/>
      <c r="AA67" s="47"/>
    </row>
    <row r="68" spans="1:27" ht="120">
      <c r="A68" s="52" t="s">
        <v>52</v>
      </c>
      <c r="B68" s="83" t="s">
        <v>676</v>
      </c>
      <c r="C68" s="83" t="s">
        <v>712</v>
      </c>
      <c r="D68" s="52" t="s">
        <v>120</v>
      </c>
      <c r="E68" s="56" t="s">
        <v>713</v>
      </c>
      <c r="F68" s="62" t="s">
        <v>714</v>
      </c>
      <c r="G68" s="66" t="s">
        <v>715</v>
      </c>
      <c r="H68" s="47"/>
      <c r="I68" s="47"/>
      <c r="J68" s="47"/>
      <c r="K68" s="47"/>
      <c r="L68" s="47"/>
      <c r="M68" s="47"/>
      <c r="N68" s="47"/>
      <c r="O68" s="47"/>
      <c r="P68" s="47"/>
      <c r="Q68" s="47"/>
      <c r="R68" s="47"/>
      <c r="S68" s="47"/>
      <c r="T68" s="47"/>
      <c r="U68" s="47"/>
      <c r="V68" s="47"/>
      <c r="W68" s="47"/>
      <c r="X68" s="47"/>
      <c r="Y68" s="47"/>
      <c r="Z68" s="47"/>
      <c r="AA68" s="47"/>
    </row>
    <row r="69" spans="1:27" ht="150">
      <c r="A69" s="52" t="s">
        <v>52</v>
      </c>
      <c r="B69" s="83" t="s">
        <v>676</v>
      </c>
      <c r="C69" s="83" t="s">
        <v>717</v>
      </c>
      <c r="D69" s="52" t="s">
        <v>120</v>
      </c>
      <c r="E69" s="56" t="s">
        <v>718</v>
      </c>
      <c r="F69" s="62" t="s">
        <v>719</v>
      </c>
      <c r="G69" s="62" t="s">
        <v>720</v>
      </c>
      <c r="H69" s="47"/>
      <c r="I69" s="47"/>
      <c r="J69" s="47"/>
      <c r="K69" s="47"/>
      <c r="L69" s="47"/>
      <c r="M69" s="47"/>
      <c r="N69" s="47"/>
      <c r="O69" s="47"/>
      <c r="P69" s="47"/>
      <c r="Q69" s="47"/>
      <c r="R69" s="47"/>
      <c r="S69" s="47"/>
      <c r="T69" s="47"/>
      <c r="U69" s="47"/>
      <c r="V69" s="47"/>
      <c r="W69" s="47"/>
      <c r="X69" s="47"/>
      <c r="Y69" s="47"/>
      <c r="Z69" s="47"/>
      <c r="AA69" s="47"/>
    </row>
    <row r="70" spans="1:27" ht="135">
      <c r="A70" s="52" t="s">
        <v>52</v>
      </c>
      <c r="B70" s="83" t="s">
        <v>676</v>
      </c>
      <c r="C70" s="83" t="s">
        <v>723</v>
      </c>
      <c r="D70" s="52" t="s">
        <v>120</v>
      </c>
      <c r="E70" s="81" t="s">
        <v>724</v>
      </c>
      <c r="F70" s="56" t="s">
        <v>726</v>
      </c>
      <c r="G70" s="56" t="s">
        <v>727</v>
      </c>
      <c r="H70" s="47"/>
      <c r="I70" s="47"/>
      <c r="J70" s="47"/>
      <c r="K70" s="47"/>
      <c r="L70" s="47"/>
      <c r="M70" s="47"/>
      <c r="N70" s="47"/>
      <c r="O70" s="47"/>
      <c r="P70" s="47"/>
      <c r="Q70" s="47"/>
      <c r="R70" s="47"/>
      <c r="S70" s="47"/>
      <c r="T70" s="47"/>
      <c r="U70" s="47"/>
      <c r="V70" s="47"/>
      <c r="W70" s="47"/>
      <c r="X70" s="47"/>
      <c r="Y70" s="47"/>
      <c r="Z70" s="47"/>
      <c r="AA70" s="47"/>
    </row>
    <row r="71" spans="1:27" ht="195">
      <c r="A71" s="52" t="s">
        <v>52</v>
      </c>
      <c r="B71" s="83" t="s">
        <v>676</v>
      </c>
      <c r="C71" s="83" t="s">
        <v>456</v>
      </c>
      <c r="D71" s="52" t="s">
        <v>120</v>
      </c>
      <c r="E71" s="81" t="s">
        <v>729</v>
      </c>
      <c r="F71" s="62" t="s">
        <v>1089</v>
      </c>
      <c r="G71" s="62" t="s">
        <v>730</v>
      </c>
      <c r="H71" s="47"/>
      <c r="I71" s="47"/>
      <c r="J71" s="47"/>
      <c r="K71" s="47"/>
      <c r="L71" s="47"/>
      <c r="M71" s="47"/>
      <c r="N71" s="47"/>
      <c r="O71" s="47"/>
      <c r="P71" s="47"/>
      <c r="Q71" s="47"/>
      <c r="R71" s="47"/>
      <c r="S71" s="47"/>
      <c r="T71" s="47"/>
      <c r="U71" s="47"/>
      <c r="V71" s="47"/>
      <c r="W71" s="47"/>
      <c r="X71" s="47"/>
      <c r="Y71" s="47"/>
      <c r="Z71" s="47"/>
      <c r="AA71" s="47"/>
    </row>
    <row r="72" spans="1:27" ht="225">
      <c r="A72" s="52" t="s">
        <v>52</v>
      </c>
      <c r="B72" s="83" t="s">
        <v>676</v>
      </c>
      <c r="C72" s="83" t="s">
        <v>464</v>
      </c>
      <c r="D72" s="52" t="s">
        <v>120</v>
      </c>
      <c r="E72" s="56" t="s">
        <v>732</v>
      </c>
      <c r="F72" s="78" t="s">
        <v>1090</v>
      </c>
      <c r="G72" s="56" t="s">
        <v>733</v>
      </c>
      <c r="H72" s="47"/>
      <c r="I72" s="47"/>
      <c r="J72" s="47"/>
      <c r="K72" s="47"/>
      <c r="L72" s="47"/>
      <c r="M72" s="47"/>
      <c r="N72" s="47"/>
      <c r="O72" s="47"/>
      <c r="P72" s="47"/>
      <c r="Q72" s="47"/>
      <c r="R72" s="47"/>
      <c r="S72" s="47"/>
      <c r="T72" s="47"/>
      <c r="U72" s="47"/>
      <c r="V72" s="47"/>
      <c r="W72" s="47"/>
      <c r="X72" s="47"/>
      <c r="Y72" s="47"/>
      <c r="Z72" s="47"/>
      <c r="AA72" s="47"/>
    </row>
    <row r="73" spans="1:27" ht="120">
      <c r="A73" s="52" t="s">
        <v>52</v>
      </c>
      <c r="B73" s="83" t="s">
        <v>341</v>
      </c>
      <c r="C73" s="83" t="s">
        <v>342</v>
      </c>
      <c r="D73" s="52" t="s">
        <v>215</v>
      </c>
      <c r="E73" s="56" t="s">
        <v>735</v>
      </c>
      <c r="F73" s="78" t="s">
        <v>1091</v>
      </c>
      <c r="G73" s="56" t="s">
        <v>737</v>
      </c>
      <c r="H73" s="47"/>
      <c r="I73" s="47"/>
      <c r="J73" s="47"/>
      <c r="K73" s="47"/>
      <c r="L73" s="47"/>
      <c r="M73" s="47"/>
      <c r="N73" s="47"/>
      <c r="O73" s="47"/>
      <c r="P73" s="47"/>
      <c r="Q73" s="47"/>
      <c r="R73" s="47"/>
      <c r="S73" s="47"/>
      <c r="T73" s="47"/>
      <c r="U73" s="47"/>
      <c r="V73" s="47"/>
      <c r="W73" s="47"/>
      <c r="X73" s="47"/>
      <c r="Y73" s="47"/>
      <c r="Z73" s="47"/>
      <c r="AA73" s="47"/>
    </row>
    <row r="74" spans="1:27" ht="165">
      <c r="A74" s="52" t="s">
        <v>52</v>
      </c>
      <c r="B74" s="83" t="s">
        <v>387</v>
      </c>
      <c r="C74" s="83" t="s">
        <v>386</v>
      </c>
      <c r="D74" s="52" t="s">
        <v>114</v>
      </c>
      <c r="E74" s="56" t="s">
        <v>740</v>
      </c>
      <c r="F74" s="78" t="s">
        <v>1092</v>
      </c>
      <c r="G74" s="56" t="s">
        <v>741</v>
      </c>
      <c r="H74" s="47"/>
      <c r="I74" s="47"/>
      <c r="J74" s="47"/>
      <c r="K74" s="47"/>
      <c r="L74" s="47"/>
      <c r="M74" s="47"/>
      <c r="N74" s="47"/>
      <c r="O74" s="47"/>
      <c r="P74" s="47"/>
      <c r="Q74" s="47"/>
      <c r="R74" s="47"/>
      <c r="S74" s="47"/>
      <c r="T74" s="47"/>
      <c r="U74" s="47"/>
      <c r="V74" s="47"/>
      <c r="W74" s="47"/>
      <c r="X74" s="47"/>
      <c r="Y74" s="47"/>
      <c r="Z74" s="47"/>
      <c r="AA74" s="47"/>
    </row>
    <row r="75" spans="1:27" ht="255">
      <c r="A75" s="52" t="s">
        <v>52</v>
      </c>
      <c r="B75" s="84" t="s">
        <v>341</v>
      </c>
      <c r="C75" s="83" t="s">
        <v>743</v>
      </c>
      <c r="D75" s="52" t="s">
        <v>744</v>
      </c>
      <c r="E75" s="56" t="s">
        <v>745</v>
      </c>
      <c r="F75" s="78" t="s">
        <v>1093</v>
      </c>
      <c r="G75" s="66" t="s">
        <v>746</v>
      </c>
      <c r="H75" s="47"/>
      <c r="I75" s="47"/>
      <c r="J75" s="47"/>
      <c r="K75" s="47"/>
      <c r="L75" s="47"/>
      <c r="M75" s="47"/>
      <c r="N75" s="47"/>
      <c r="O75" s="47"/>
      <c r="P75" s="47"/>
      <c r="Q75" s="47"/>
      <c r="R75" s="47"/>
      <c r="S75" s="47"/>
      <c r="T75" s="47"/>
      <c r="U75" s="47"/>
      <c r="V75" s="47"/>
      <c r="W75" s="47"/>
      <c r="X75" s="47"/>
      <c r="Y75" s="47"/>
      <c r="Z75" s="47"/>
      <c r="AA75" s="47"/>
    </row>
    <row r="76" spans="1:27" ht="120">
      <c r="A76" s="52" t="s">
        <v>52</v>
      </c>
      <c r="B76" s="83" t="s">
        <v>676</v>
      </c>
      <c r="C76" s="83" t="s">
        <v>747</v>
      </c>
      <c r="D76" s="52" t="s">
        <v>57</v>
      </c>
      <c r="E76" s="81" t="s">
        <v>681</v>
      </c>
      <c r="F76" s="78" t="s">
        <v>1094</v>
      </c>
      <c r="G76" s="56" t="s">
        <v>750</v>
      </c>
      <c r="H76" s="47"/>
      <c r="I76" s="47"/>
      <c r="J76" s="47"/>
      <c r="K76" s="47"/>
      <c r="L76" s="47"/>
      <c r="M76" s="47"/>
      <c r="N76" s="47"/>
      <c r="O76" s="47"/>
      <c r="P76" s="47"/>
      <c r="Q76" s="47"/>
      <c r="R76" s="47"/>
      <c r="S76" s="47"/>
      <c r="T76" s="47"/>
      <c r="U76" s="47"/>
      <c r="V76" s="47"/>
      <c r="W76" s="47"/>
      <c r="X76" s="47"/>
      <c r="Y76" s="47"/>
      <c r="Z76" s="47"/>
      <c r="AA76" s="47"/>
    </row>
    <row r="77" spans="1:27" ht="210">
      <c r="A77" s="52" t="s">
        <v>52</v>
      </c>
      <c r="B77" s="83" t="s">
        <v>331</v>
      </c>
      <c r="C77" s="83" t="s">
        <v>548</v>
      </c>
      <c r="D77" s="52" t="s">
        <v>210</v>
      </c>
      <c r="E77" s="56" t="s">
        <v>752</v>
      </c>
      <c r="F77" s="78" t="s">
        <v>1095</v>
      </c>
      <c r="G77" s="79" t="s">
        <v>1096</v>
      </c>
      <c r="H77" s="47"/>
      <c r="I77" s="47"/>
      <c r="J77" s="47"/>
      <c r="K77" s="47"/>
      <c r="L77" s="47"/>
      <c r="M77" s="47"/>
      <c r="N77" s="47"/>
      <c r="O77" s="47"/>
      <c r="P77" s="47"/>
      <c r="Q77" s="47"/>
      <c r="R77" s="47"/>
      <c r="S77" s="47"/>
      <c r="T77" s="47"/>
      <c r="U77" s="47"/>
      <c r="V77" s="47"/>
      <c r="W77" s="47"/>
      <c r="X77" s="47"/>
      <c r="Y77" s="47"/>
      <c r="Z77" s="47"/>
      <c r="AA77" s="47"/>
    </row>
    <row r="78" spans="1:27" ht="270">
      <c r="A78" s="52" t="s">
        <v>52</v>
      </c>
      <c r="B78" s="83" t="s">
        <v>331</v>
      </c>
      <c r="C78" s="83" t="s">
        <v>601</v>
      </c>
      <c r="D78" s="52" t="s">
        <v>210</v>
      </c>
      <c r="E78" s="56" t="s">
        <v>756</v>
      </c>
      <c r="F78" s="78" t="s">
        <v>1098</v>
      </c>
      <c r="G78" s="79" t="s">
        <v>1097</v>
      </c>
      <c r="H78" s="47"/>
      <c r="I78" s="47"/>
      <c r="J78" s="47"/>
      <c r="K78" s="47"/>
      <c r="L78" s="47"/>
      <c r="M78" s="47"/>
      <c r="N78" s="47"/>
      <c r="O78" s="47"/>
      <c r="P78" s="47"/>
      <c r="Q78" s="47"/>
      <c r="R78" s="47"/>
      <c r="S78" s="47"/>
      <c r="T78" s="47"/>
      <c r="U78" s="47"/>
      <c r="V78" s="47"/>
      <c r="W78" s="47"/>
      <c r="X78" s="47"/>
      <c r="Y78" s="47"/>
      <c r="Z78" s="47"/>
      <c r="AA78" s="47"/>
    </row>
    <row r="79" spans="1:27" ht="255">
      <c r="A79" s="52" t="s">
        <v>52</v>
      </c>
      <c r="B79" s="83" t="s">
        <v>331</v>
      </c>
      <c r="C79" s="83" t="s">
        <v>549</v>
      </c>
      <c r="D79" s="52" t="s">
        <v>758</v>
      </c>
      <c r="E79" s="56" t="s">
        <v>759</v>
      </c>
      <c r="F79" s="78" t="s">
        <v>1099</v>
      </c>
      <c r="G79" s="56" t="s">
        <v>760</v>
      </c>
      <c r="H79" s="47"/>
      <c r="I79" s="47"/>
      <c r="J79" s="47"/>
      <c r="K79" s="47"/>
      <c r="L79" s="47"/>
      <c r="M79" s="47"/>
      <c r="N79" s="47"/>
      <c r="O79" s="47"/>
      <c r="P79" s="47"/>
      <c r="Q79" s="47"/>
      <c r="R79" s="47"/>
      <c r="S79" s="47"/>
      <c r="T79" s="47"/>
      <c r="U79" s="47"/>
      <c r="V79" s="47"/>
      <c r="W79" s="47"/>
      <c r="X79" s="47"/>
      <c r="Y79" s="47"/>
      <c r="Z79" s="47"/>
      <c r="AA79" s="47"/>
    </row>
    <row r="80" spans="1:27" ht="285">
      <c r="A80" s="52" t="s">
        <v>52</v>
      </c>
      <c r="B80" s="83" t="s">
        <v>387</v>
      </c>
      <c r="C80" s="83" t="s">
        <v>390</v>
      </c>
      <c r="D80" s="52" t="s">
        <v>761</v>
      </c>
      <c r="E80" s="56" t="s">
        <v>762</v>
      </c>
      <c r="F80" s="78" t="s">
        <v>1100</v>
      </c>
      <c r="G80" s="79" t="s">
        <v>1101</v>
      </c>
      <c r="H80" s="47"/>
      <c r="I80" s="47"/>
      <c r="J80" s="47"/>
      <c r="K80" s="47"/>
      <c r="L80" s="47"/>
      <c r="M80" s="47"/>
      <c r="N80" s="47"/>
      <c r="O80" s="47"/>
      <c r="P80" s="47"/>
      <c r="Q80" s="47"/>
      <c r="R80" s="47"/>
      <c r="S80" s="47"/>
      <c r="T80" s="47"/>
      <c r="U80" s="47"/>
      <c r="V80" s="47"/>
      <c r="W80" s="47"/>
      <c r="X80" s="47"/>
      <c r="Y80" s="47"/>
      <c r="Z80" s="47"/>
      <c r="AA80" s="47"/>
    </row>
    <row r="81" spans="1:27" ht="314">
      <c r="A81" s="52" t="s">
        <v>52</v>
      </c>
      <c r="B81" s="83" t="s">
        <v>387</v>
      </c>
      <c r="C81" s="83" t="s">
        <v>574</v>
      </c>
      <c r="D81" s="52" t="s">
        <v>764</v>
      </c>
      <c r="E81" s="56" t="s">
        <v>766</v>
      </c>
      <c r="F81" s="78" t="s">
        <v>767</v>
      </c>
      <c r="G81" s="56" t="s">
        <v>768</v>
      </c>
      <c r="H81" s="47"/>
      <c r="I81" s="47"/>
      <c r="J81" s="47"/>
      <c r="K81" s="47"/>
      <c r="L81" s="47"/>
      <c r="M81" s="47"/>
      <c r="N81" s="47"/>
      <c r="O81" s="47"/>
      <c r="P81" s="47"/>
      <c r="Q81" s="47"/>
      <c r="R81" s="47"/>
      <c r="S81" s="47"/>
      <c r="T81" s="47"/>
      <c r="U81" s="47"/>
      <c r="V81" s="47"/>
      <c r="W81" s="47"/>
      <c r="X81" s="47"/>
      <c r="Y81" s="47"/>
      <c r="Z81" s="47"/>
      <c r="AA81" s="47"/>
    </row>
    <row r="82" spans="1:27" ht="165">
      <c r="A82" s="52" t="s">
        <v>52</v>
      </c>
      <c r="B82" s="83" t="s">
        <v>341</v>
      </c>
      <c r="C82" s="83" t="s">
        <v>377</v>
      </c>
      <c r="D82" s="52" t="s">
        <v>770</v>
      </c>
      <c r="E82" s="81" t="s">
        <v>771</v>
      </c>
      <c r="F82" s="78" t="s">
        <v>1102</v>
      </c>
      <c r="G82" s="66" t="s">
        <v>772</v>
      </c>
      <c r="H82" s="47"/>
      <c r="I82" s="47"/>
      <c r="J82" s="47"/>
      <c r="K82" s="47"/>
      <c r="L82" s="47"/>
      <c r="M82" s="47"/>
      <c r="N82" s="47"/>
      <c r="O82" s="47"/>
      <c r="P82" s="47"/>
      <c r="Q82" s="47"/>
      <c r="R82" s="47"/>
      <c r="S82" s="47"/>
      <c r="T82" s="47"/>
      <c r="U82" s="47"/>
      <c r="V82" s="47"/>
      <c r="W82" s="47"/>
      <c r="X82" s="47"/>
      <c r="Y82" s="47"/>
      <c r="Z82" s="47"/>
      <c r="AA82" s="47"/>
    </row>
    <row r="83" spans="1:27" ht="135">
      <c r="A83" s="52" t="s">
        <v>52</v>
      </c>
      <c r="B83" s="83" t="s">
        <v>676</v>
      </c>
      <c r="C83" s="83"/>
      <c r="D83" s="88" t="s">
        <v>940</v>
      </c>
      <c r="E83" s="82" t="s">
        <v>1103</v>
      </c>
      <c r="F83" s="56" t="s">
        <v>774</v>
      </c>
      <c r="G83" s="56" t="s">
        <v>776</v>
      </c>
      <c r="H83" s="47"/>
      <c r="I83" s="47"/>
      <c r="J83" s="47"/>
      <c r="K83" s="47"/>
      <c r="L83" s="47"/>
      <c r="M83" s="47"/>
      <c r="N83" s="47"/>
      <c r="O83" s="47"/>
      <c r="P83" s="47"/>
      <c r="Q83" s="47"/>
      <c r="R83" s="47"/>
      <c r="S83" s="47"/>
      <c r="T83" s="47"/>
      <c r="U83" s="47"/>
      <c r="V83" s="47"/>
      <c r="W83" s="47"/>
      <c r="X83" s="47"/>
      <c r="Y83" s="47"/>
      <c r="Z83" s="47"/>
      <c r="AA83" s="47"/>
    </row>
    <row r="84" spans="1:27" ht="195">
      <c r="A84" s="52" t="s">
        <v>52</v>
      </c>
      <c r="B84" s="83" t="s">
        <v>676</v>
      </c>
      <c r="C84" s="83" t="s">
        <v>421</v>
      </c>
      <c r="D84" s="52" t="s">
        <v>152</v>
      </c>
      <c r="E84" s="56" t="s">
        <v>778</v>
      </c>
      <c r="F84" s="56" t="s">
        <v>1104</v>
      </c>
      <c r="G84" s="56" t="s">
        <v>779</v>
      </c>
      <c r="H84" s="47"/>
      <c r="I84" s="47"/>
      <c r="J84" s="47"/>
      <c r="K84" s="47"/>
      <c r="L84" s="47"/>
      <c r="M84" s="47"/>
      <c r="N84" s="47"/>
      <c r="O84" s="47"/>
      <c r="P84" s="47"/>
      <c r="Q84" s="47"/>
      <c r="R84" s="47"/>
      <c r="S84" s="47"/>
      <c r="T84" s="47"/>
      <c r="U84" s="47"/>
      <c r="V84" s="47"/>
      <c r="W84" s="47"/>
      <c r="X84" s="47"/>
      <c r="Y84" s="47"/>
      <c r="Z84" s="47"/>
      <c r="AA84" s="47"/>
    </row>
    <row r="85" spans="1:27" ht="409.6">
      <c r="A85" s="52" t="s">
        <v>52</v>
      </c>
      <c r="B85" s="83" t="s">
        <v>676</v>
      </c>
      <c r="C85" s="83" t="s">
        <v>431</v>
      </c>
      <c r="D85" s="52" t="s">
        <v>176</v>
      </c>
      <c r="E85" s="56" t="s">
        <v>781</v>
      </c>
      <c r="F85" s="56" t="s">
        <v>1105</v>
      </c>
      <c r="G85" s="56" t="s">
        <v>782</v>
      </c>
      <c r="H85" s="47"/>
      <c r="I85" s="47"/>
      <c r="J85" s="47"/>
      <c r="K85" s="47"/>
      <c r="L85" s="47"/>
      <c r="M85" s="47"/>
      <c r="N85" s="47"/>
      <c r="O85" s="47"/>
      <c r="P85" s="47"/>
      <c r="Q85" s="47"/>
      <c r="R85" s="47"/>
      <c r="S85" s="47"/>
      <c r="T85" s="47"/>
      <c r="U85" s="47"/>
      <c r="V85" s="47"/>
      <c r="W85" s="47"/>
      <c r="X85" s="47"/>
      <c r="Y85" s="47"/>
      <c r="Z85" s="47"/>
      <c r="AA85" s="47"/>
    </row>
    <row r="86" spans="1:27" ht="180">
      <c r="A86" s="52" t="s">
        <v>52</v>
      </c>
      <c r="B86" s="83" t="s">
        <v>676</v>
      </c>
      <c r="C86" s="83" t="s">
        <v>432</v>
      </c>
      <c r="D86" s="52" t="s">
        <v>155</v>
      </c>
      <c r="E86" s="56" t="s">
        <v>784</v>
      </c>
      <c r="F86" s="56" t="s">
        <v>1106</v>
      </c>
      <c r="G86" s="56" t="s">
        <v>785</v>
      </c>
      <c r="H86" s="47"/>
      <c r="I86" s="47"/>
      <c r="J86" s="47"/>
      <c r="K86" s="47"/>
      <c r="L86" s="47"/>
      <c r="M86" s="47"/>
      <c r="N86" s="47"/>
      <c r="O86" s="47"/>
      <c r="P86" s="47"/>
      <c r="Q86" s="47"/>
      <c r="R86" s="47"/>
      <c r="S86" s="47"/>
      <c r="T86" s="47"/>
      <c r="U86" s="47"/>
      <c r="V86" s="47"/>
      <c r="W86" s="47"/>
      <c r="X86" s="47"/>
      <c r="Y86" s="47"/>
      <c r="Z86" s="47"/>
      <c r="AA86" s="47"/>
    </row>
    <row r="87" spans="1:27" ht="285">
      <c r="A87" s="52" t="s">
        <v>52</v>
      </c>
      <c r="B87" s="83" t="s">
        <v>676</v>
      </c>
      <c r="C87" s="83" t="s">
        <v>446</v>
      </c>
      <c r="D87" s="52" t="s">
        <v>299</v>
      </c>
      <c r="E87" s="56" t="s">
        <v>724</v>
      </c>
      <c r="F87" s="56" t="s">
        <v>1107</v>
      </c>
      <c r="G87" s="56" t="s">
        <v>788</v>
      </c>
      <c r="H87" s="47"/>
      <c r="I87" s="47"/>
      <c r="J87" s="47"/>
      <c r="K87" s="47"/>
      <c r="L87" s="47"/>
      <c r="M87" s="47"/>
      <c r="N87" s="47"/>
      <c r="O87" s="47"/>
      <c r="P87" s="47"/>
      <c r="Q87" s="47"/>
      <c r="R87" s="47"/>
      <c r="S87" s="47"/>
      <c r="T87" s="47"/>
      <c r="U87" s="47"/>
      <c r="V87" s="47"/>
      <c r="W87" s="47"/>
      <c r="X87" s="47"/>
      <c r="Y87" s="47"/>
      <c r="Z87" s="47"/>
      <c r="AA87" s="47"/>
    </row>
    <row r="88" spans="1:27" ht="195">
      <c r="A88" s="52" t="s">
        <v>52</v>
      </c>
      <c r="B88" s="83" t="s">
        <v>676</v>
      </c>
      <c r="C88" s="83" t="s">
        <v>791</v>
      </c>
      <c r="D88" s="52" t="s">
        <v>792</v>
      </c>
      <c r="E88" s="56" t="s">
        <v>689</v>
      </c>
      <c r="F88" s="56" t="s">
        <v>1108</v>
      </c>
      <c r="G88" s="56" t="s">
        <v>793</v>
      </c>
      <c r="H88" s="47"/>
      <c r="I88" s="47"/>
      <c r="J88" s="47"/>
      <c r="K88" s="47"/>
      <c r="L88" s="47"/>
      <c r="M88" s="47"/>
      <c r="N88" s="47"/>
      <c r="O88" s="47"/>
      <c r="P88" s="47"/>
      <c r="Q88" s="47"/>
      <c r="R88" s="47"/>
      <c r="S88" s="47"/>
      <c r="T88" s="47"/>
      <c r="U88" s="47"/>
      <c r="V88" s="47"/>
      <c r="W88" s="47"/>
      <c r="X88" s="47"/>
      <c r="Y88" s="47"/>
      <c r="Z88" s="47"/>
      <c r="AA88" s="47"/>
    </row>
    <row r="89" spans="1:27" ht="314">
      <c r="A89" s="52" t="s">
        <v>52</v>
      </c>
      <c r="B89" s="83" t="s">
        <v>676</v>
      </c>
      <c r="C89" s="83" t="s">
        <v>455</v>
      </c>
      <c r="D89" s="52" t="s">
        <v>794</v>
      </c>
      <c r="E89" s="56" t="s">
        <v>795</v>
      </c>
      <c r="F89" s="56" t="s">
        <v>1109</v>
      </c>
      <c r="G89" s="66" t="s">
        <v>796</v>
      </c>
      <c r="H89" s="47"/>
      <c r="I89" s="47"/>
      <c r="J89" s="47"/>
      <c r="K89" s="47"/>
      <c r="L89" s="47"/>
      <c r="M89" s="47"/>
      <c r="N89" s="47"/>
      <c r="O89" s="47"/>
      <c r="P89" s="47"/>
      <c r="Q89" s="47"/>
      <c r="R89" s="47"/>
      <c r="S89" s="47"/>
      <c r="T89" s="47"/>
      <c r="U89" s="47"/>
      <c r="V89" s="47"/>
      <c r="W89" s="47"/>
      <c r="X89" s="47"/>
      <c r="Y89" s="47"/>
      <c r="Z89" s="47"/>
      <c r="AA89" s="47"/>
    </row>
    <row r="90" spans="1:27" ht="342">
      <c r="A90" s="52" t="s">
        <v>52</v>
      </c>
      <c r="B90" s="83" t="s">
        <v>676</v>
      </c>
      <c r="C90" s="83" t="s">
        <v>457</v>
      </c>
      <c r="D90" s="52" t="s">
        <v>157</v>
      </c>
      <c r="E90" s="56" t="s">
        <v>729</v>
      </c>
      <c r="F90" s="56" t="s">
        <v>1110</v>
      </c>
      <c r="G90" s="66" t="s">
        <v>1111</v>
      </c>
      <c r="H90" s="47"/>
      <c r="I90" s="47"/>
      <c r="J90" s="47"/>
      <c r="K90" s="47"/>
      <c r="L90" s="47"/>
      <c r="M90" s="47"/>
      <c r="N90" s="47"/>
      <c r="O90" s="47"/>
      <c r="P90" s="47"/>
      <c r="Q90" s="47"/>
      <c r="R90" s="47"/>
      <c r="S90" s="47"/>
      <c r="T90" s="47"/>
      <c r="U90" s="47"/>
      <c r="V90" s="47"/>
      <c r="W90" s="47"/>
      <c r="X90" s="47"/>
      <c r="Y90" s="47"/>
      <c r="Z90" s="47"/>
      <c r="AA90" s="47"/>
    </row>
    <row r="91" spans="1:27" ht="165">
      <c r="A91" s="52" t="s">
        <v>52</v>
      </c>
      <c r="B91" s="83" t="s">
        <v>676</v>
      </c>
      <c r="C91" s="83" t="s">
        <v>462</v>
      </c>
      <c r="D91" s="52" t="s">
        <v>159</v>
      </c>
      <c r="E91" s="56" t="s">
        <v>693</v>
      </c>
      <c r="F91" s="56" t="s">
        <v>801</v>
      </c>
      <c r="G91" s="66" t="s">
        <v>1112</v>
      </c>
      <c r="H91" s="47"/>
      <c r="I91" s="47"/>
      <c r="J91" s="47"/>
      <c r="K91" s="47"/>
      <c r="L91" s="47"/>
      <c r="M91" s="47"/>
      <c r="N91" s="47"/>
      <c r="O91" s="47"/>
      <c r="P91" s="47"/>
      <c r="Q91" s="47"/>
      <c r="R91" s="47"/>
      <c r="S91" s="47"/>
      <c r="T91" s="47"/>
      <c r="U91" s="47"/>
      <c r="V91" s="47"/>
      <c r="W91" s="47"/>
      <c r="X91" s="47"/>
      <c r="Y91" s="47"/>
      <c r="Z91" s="47"/>
      <c r="AA91" s="47"/>
    </row>
    <row r="92" spans="1:27" ht="300">
      <c r="A92" s="52" t="s">
        <v>52</v>
      </c>
      <c r="B92" s="83" t="s">
        <v>676</v>
      </c>
      <c r="C92" s="83" t="s">
        <v>465</v>
      </c>
      <c r="D92" s="52" t="s">
        <v>803</v>
      </c>
      <c r="E92" s="56" t="s">
        <v>732</v>
      </c>
      <c r="F92" s="56" t="s">
        <v>1113</v>
      </c>
      <c r="G92" s="56" t="s">
        <v>804</v>
      </c>
      <c r="H92" s="47"/>
      <c r="I92" s="47"/>
      <c r="J92" s="47"/>
      <c r="K92" s="47"/>
      <c r="L92" s="47"/>
      <c r="M92" s="47"/>
      <c r="N92" s="47"/>
      <c r="O92" s="47"/>
      <c r="P92" s="47"/>
      <c r="Q92" s="47"/>
      <c r="R92" s="47"/>
      <c r="S92" s="47"/>
      <c r="T92" s="47"/>
      <c r="U92" s="47"/>
      <c r="V92" s="47"/>
      <c r="W92" s="47"/>
      <c r="X92" s="47"/>
      <c r="Y92" s="47"/>
      <c r="Z92" s="47"/>
      <c r="AA92" s="47"/>
    </row>
    <row r="93" spans="1:27" ht="150">
      <c r="A93" s="52" t="s">
        <v>52</v>
      </c>
      <c r="B93" s="83" t="s">
        <v>676</v>
      </c>
      <c r="C93" s="83" t="s">
        <v>440</v>
      </c>
      <c r="D93" s="52" t="s">
        <v>806</v>
      </c>
      <c r="E93" s="56" t="s">
        <v>807</v>
      </c>
      <c r="F93" s="56" t="s">
        <v>1114</v>
      </c>
      <c r="G93" s="56" t="s">
        <v>808</v>
      </c>
      <c r="H93" s="47"/>
      <c r="I93" s="47"/>
      <c r="J93" s="47"/>
      <c r="K93" s="47"/>
      <c r="L93" s="47"/>
      <c r="M93" s="47"/>
      <c r="N93" s="47"/>
      <c r="O93" s="47"/>
      <c r="P93" s="47"/>
      <c r="Q93" s="47"/>
      <c r="R93" s="47"/>
      <c r="S93" s="47"/>
      <c r="T93" s="47"/>
      <c r="U93" s="47"/>
      <c r="V93" s="47"/>
      <c r="W93" s="47"/>
      <c r="X93" s="47"/>
      <c r="Y93" s="47"/>
      <c r="Z93" s="47"/>
      <c r="AA93" s="47"/>
    </row>
    <row r="94" spans="1:27" ht="398">
      <c r="A94" s="52" t="s">
        <v>52</v>
      </c>
      <c r="B94" s="83" t="s">
        <v>341</v>
      </c>
      <c r="C94" s="83" t="s">
        <v>509</v>
      </c>
      <c r="D94" s="52" t="s">
        <v>145</v>
      </c>
      <c r="E94" s="81" t="s">
        <v>810</v>
      </c>
      <c r="F94" s="56" t="s">
        <v>1115</v>
      </c>
      <c r="G94" s="56" t="s">
        <v>812</v>
      </c>
      <c r="H94" s="47"/>
      <c r="I94" s="47"/>
      <c r="J94" s="47"/>
      <c r="K94" s="47"/>
      <c r="L94" s="47"/>
      <c r="M94" s="47"/>
      <c r="N94" s="47"/>
      <c r="O94" s="47"/>
      <c r="P94" s="47"/>
      <c r="Q94" s="47"/>
      <c r="R94" s="47"/>
      <c r="S94" s="47"/>
      <c r="T94" s="47"/>
      <c r="U94" s="47"/>
      <c r="V94" s="47"/>
      <c r="W94" s="47"/>
      <c r="X94" s="47"/>
      <c r="Y94" s="47"/>
      <c r="Z94" s="47"/>
      <c r="AA94" s="47"/>
    </row>
    <row r="95" spans="1:27" ht="210">
      <c r="A95" s="52" t="s">
        <v>52</v>
      </c>
      <c r="B95" s="83" t="s">
        <v>676</v>
      </c>
      <c r="C95" s="83" t="s">
        <v>814</v>
      </c>
      <c r="D95" s="52" t="s">
        <v>815</v>
      </c>
      <c r="E95" s="56" t="s">
        <v>816</v>
      </c>
      <c r="F95" s="56" t="s">
        <v>1116</v>
      </c>
      <c r="G95" s="56" t="s">
        <v>817</v>
      </c>
      <c r="H95" s="47"/>
      <c r="I95" s="47"/>
      <c r="J95" s="47"/>
      <c r="K95" s="47"/>
      <c r="L95" s="47"/>
      <c r="M95" s="47"/>
      <c r="N95" s="47"/>
      <c r="O95" s="47"/>
      <c r="P95" s="47"/>
      <c r="Q95" s="47"/>
      <c r="R95" s="47"/>
      <c r="S95" s="47"/>
      <c r="T95" s="47"/>
      <c r="U95" s="47"/>
      <c r="V95" s="47"/>
      <c r="W95" s="47"/>
      <c r="X95" s="47"/>
      <c r="Y95" s="47"/>
      <c r="Z95" s="47"/>
      <c r="AA95" s="47"/>
    </row>
    <row r="96" spans="1:27" ht="270">
      <c r="A96" s="52" t="s">
        <v>52</v>
      </c>
      <c r="B96" s="83" t="s">
        <v>387</v>
      </c>
      <c r="C96" s="83" t="s">
        <v>819</v>
      </c>
      <c r="D96" s="52" t="s">
        <v>280</v>
      </c>
      <c r="E96" s="56" t="s">
        <v>820</v>
      </c>
      <c r="F96" s="56" t="s">
        <v>1117</v>
      </c>
      <c r="G96" s="56" t="s">
        <v>821</v>
      </c>
      <c r="H96" s="47"/>
      <c r="I96" s="47"/>
      <c r="J96" s="47"/>
      <c r="K96" s="47"/>
      <c r="L96" s="47"/>
      <c r="M96" s="47"/>
      <c r="N96" s="47"/>
      <c r="O96" s="47"/>
      <c r="P96" s="47"/>
      <c r="Q96" s="47"/>
      <c r="R96" s="47"/>
      <c r="S96" s="47"/>
      <c r="T96" s="47"/>
      <c r="U96" s="47"/>
      <c r="V96" s="47"/>
      <c r="W96" s="47"/>
      <c r="X96" s="47"/>
      <c r="Y96" s="47"/>
      <c r="Z96" s="47"/>
      <c r="AA96" s="47"/>
    </row>
    <row r="97" spans="1:27" ht="409.6">
      <c r="A97" s="52" t="s">
        <v>52</v>
      </c>
      <c r="B97" s="83" t="s">
        <v>331</v>
      </c>
      <c r="C97" s="83" t="s">
        <v>822</v>
      </c>
      <c r="D97" s="52" t="s">
        <v>243</v>
      </c>
      <c r="E97" s="56" t="s">
        <v>823</v>
      </c>
      <c r="F97" s="56" t="s">
        <v>1118</v>
      </c>
      <c r="G97" s="56"/>
      <c r="H97" s="47"/>
      <c r="I97" s="47"/>
      <c r="J97" s="47"/>
      <c r="K97" s="47"/>
      <c r="L97" s="47"/>
      <c r="M97" s="47"/>
      <c r="N97" s="47"/>
      <c r="O97" s="47"/>
      <c r="P97" s="47"/>
      <c r="Q97" s="47"/>
      <c r="R97" s="47"/>
      <c r="S97" s="47"/>
      <c r="T97" s="47"/>
      <c r="U97" s="47"/>
      <c r="V97" s="47"/>
      <c r="W97" s="47"/>
      <c r="X97" s="47"/>
      <c r="Y97" s="47"/>
      <c r="Z97" s="47"/>
      <c r="AA97" s="47"/>
    </row>
    <row r="98" spans="1:27" ht="328">
      <c r="A98" s="52" t="s">
        <v>52</v>
      </c>
      <c r="B98" s="83" t="s">
        <v>331</v>
      </c>
      <c r="C98" s="83" t="s">
        <v>542</v>
      </c>
      <c r="D98" s="52" t="s">
        <v>243</v>
      </c>
      <c r="E98" s="56" t="s">
        <v>825</v>
      </c>
      <c r="F98" s="56" t="s">
        <v>1119</v>
      </c>
      <c r="G98" s="56" t="s">
        <v>827</v>
      </c>
      <c r="H98" s="47"/>
      <c r="I98" s="47"/>
      <c r="J98" s="47"/>
      <c r="K98" s="47"/>
      <c r="L98" s="47"/>
      <c r="M98" s="47"/>
      <c r="N98" s="47"/>
      <c r="O98" s="47"/>
      <c r="P98" s="47"/>
      <c r="Q98" s="47"/>
      <c r="R98" s="47"/>
      <c r="S98" s="47"/>
      <c r="T98" s="47"/>
      <c r="U98" s="47"/>
      <c r="V98" s="47"/>
      <c r="W98" s="47"/>
      <c r="X98" s="47"/>
      <c r="Y98" s="47"/>
      <c r="Z98" s="47"/>
      <c r="AA98" s="47"/>
    </row>
    <row r="99" spans="1:27" ht="165">
      <c r="A99" s="52" t="s">
        <v>52</v>
      </c>
      <c r="B99" s="83" t="s">
        <v>331</v>
      </c>
      <c r="C99" s="83" t="s">
        <v>551</v>
      </c>
      <c r="D99" s="52" t="s">
        <v>829</v>
      </c>
      <c r="E99" s="56" t="s">
        <v>831</v>
      </c>
      <c r="F99" s="56" t="s">
        <v>1120</v>
      </c>
      <c r="G99" s="56" t="s">
        <v>832</v>
      </c>
      <c r="H99" s="47"/>
      <c r="I99" s="47"/>
      <c r="J99" s="47"/>
      <c r="K99" s="47"/>
      <c r="L99" s="47"/>
      <c r="M99" s="47"/>
      <c r="N99" s="47"/>
      <c r="O99" s="47"/>
      <c r="P99" s="47"/>
      <c r="Q99" s="47"/>
      <c r="R99" s="47"/>
      <c r="S99" s="47"/>
      <c r="T99" s="47"/>
      <c r="U99" s="47"/>
      <c r="V99" s="47"/>
      <c r="W99" s="47"/>
      <c r="X99" s="47"/>
      <c r="Y99" s="47"/>
      <c r="Z99" s="47"/>
      <c r="AA99" s="47"/>
    </row>
    <row r="100" spans="1:27" ht="409.6">
      <c r="A100" s="52" t="s">
        <v>52</v>
      </c>
      <c r="B100" s="83" t="s">
        <v>387</v>
      </c>
      <c r="C100" s="83" t="s">
        <v>834</v>
      </c>
      <c r="D100" s="52" t="s">
        <v>162</v>
      </c>
      <c r="E100" s="56" t="s">
        <v>835</v>
      </c>
      <c r="F100" s="56" t="s">
        <v>836</v>
      </c>
      <c r="G100" s="56" t="s">
        <v>837</v>
      </c>
      <c r="H100" s="47"/>
      <c r="I100" s="47"/>
      <c r="J100" s="47"/>
      <c r="K100" s="47"/>
      <c r="L100" s="47"/>
      <c r="M100" s="47"/>
      <c r="N100" s="47"/>
      <c r="O100" s="47"/>
      <c r="P100" s="47"/>
      <c r="Q100" s="47"/>
      <c r="R100" s="47"/>
      <c r="S100" s="47"/>
      <c r="T100" s="47"/>
      <c r="U100" s="47"/>
      <c r="V100" s="47"/>
      <c r="W100" s="47"/>
      <c r="X100" s="47"/>
      <c r="Y100" s="47"/>
      <c r="Z100" s="47"/>
      <c r="AA100" s="47"/>
    </row>
    <row r="101" spans="1:27" ht="300">
      <c r="A101" s="52" t="s">
        <v>52</v>
      </c>
      <c r="B101" s="84" t="s">
        <v>387</v>
      </c>
      <c r="C101" s="83" t="s">
        <v>839</v>
      </c>
      <c r="D101" s="52" t="s">
        <v>173</v>
      </c>
      <c r="E101" s="56" t="s">
        <v>840</v>
      </c>
      <c r="F101" s="56" t="s">
        <v>1121</v>
      </c>
      <c r="G101" s="56" t="s">
        <v>841</v>
      </c>
      <c r="H101" s="47"/>
      <c r="I101" s="47"/>
      <c r="J101" s="47"/>
      <c r="K101" s="47"/>
      <c r="L101" s="47"/>
      <c r="M101" s="47"/>
      <c r="N101" s="47"/>
      <c r="O101" s="47"/>
      <c r="P101" s="47"/>
      <c r="Q101" s="47"/>
      <c r="R101" s="47"/>
      <c r="S101" s="47"/>
      <c r="T101" s="47"/>
      <c r="U101" s="47"/>
      <c r="V101" s="47"/>
      <c r="W101" s="47"/>
      <c r="X101" s="47"/>
      <c r="Y101" s="47"/>
      <c r="Z101" s="47"/>
      <c r="AA101" s="47"/>
    </row>
    <row r="102" spans="1:27" ht="240">
      <c r="A102" s="52" t="s">
        <v>52</v>
      </c>
      <c r="B102" s="86" t="s">
        <v>341</v>
      </c>
      <c r="C102" s="83" t="s">
        <v>844</v>
      </c>
      <c r="D102" s="52" t="s">
        <v>845</v>
      </c>
      <c r="E102" s="56" t="s">
        <v>341</v>
      </c>
      <c r="F102" s="56" t="s">
        <v>1122</v>
      </c>
      <c r="G102" s="56" t="s">
        <v>847</v>
      </c>
      <c r="H102" s="47"/>
      <c r="I102" s="47"/>
      <c r="J102" s="47"/>
      <c r="K102" s="47"/>
      <c r="L102" s="47"/>
      <c r="M102" s="47"/>
      <c r="N102" s="47"/>
      <c r="O102" s="47"/>
      <c r="P102" s="47"/>
      <c r="Q102" s="47"/>
      <c r="R102" s="47"/>
      <c r="S102" s="47"/>
      <c r="T102" s="47"/>
      <c r="U102" s="47"/>
      <c r="V102" s="47"/>
      <c r="W102" s="47"/>
      <c r="X102" s="47"/>
      <c r="Y102" s="47"/>
      <c r="Z102" s="47"/>
      <c r="AA102" s="47"/>
    </row>
    <row r="103" spans="1:27" ht="285">
      <c r="A103" s="52" t="s">
        <v>52</v>
      </c>
      <c r="B103" s="83" t="s">
        <v>341</v>
      </c>
      <c r="C103" s="83" t="s">
        <v>848</v>
      </c>
      <c r="D103" s="52" t="s">
        <v>845</v>
      </c>
      <c r="E103" s="56" t="s">
        <v>849</v>
      </c>
      <c r="F103" s="56" t="s">
        <v>1123</v>
      </c>
      <c r="G103" s="56" t="s">
        <v>850</v>
      </c>
      <c r="H103" s="47"/>
      <c r="I103" s="47"/>
      <c r="J103" s="47"/>
      <c r="K103" s="47"/>
      <c r="L103" s="47"/>
      <c r="M103" s="47"/>
      <c r="N103" s="47"/>
      <c r="O103" s="47"/>
      <c r="P103" s="47"/>
      <c r="Q103" s="47"/>
      <c r="R103" s="47"/>
      <c r="S103" s="47"/>
      <c r="T103" s="47"/>
      <c r="U103" s="47"/>
      <c r="V103" s="47"/>
      <c r="W103" s="47"/>
      <c r="X103" s="47"/>
      <c r="Y103" s="47"/>
      <c r="Z103" s="47"/>
      <c r="AA103" s="47"/>
    </row>
    <row r="104" spans="1:27" ht="370">
      <c r="A104" s="52" t="s">
        <v>851</v>
      </c>
      <c r="B104" s="83" t="s">
        <v>370</v>
      </c>
      <c r="C104" s="83" t="s">
        <v>402</v>
      </c>
      <c r="D104" s="52" t="s">
        <v>852</v>
      </c>
      <c r="E104" s="89" t="s">
        <v>370</v>
      </c>
      <c r="F104" s="56" t="s">
        <v>1124</v>
      </c>
      <c r="G104" s="56" t="s">
        <v>853</v>
      </c>
      <c r="H104" s="47"/>
      <c r="I104" s="47"/>
      <c r="J104" s="47"/>
      <c r="K104" s="47"/>
      <c r="L104" s="47"/>
      <c r="M104" s="47"/>
      <c r="N104" s="47"/>
      <c r="O104" s="47"/>
      <c r="P104" s="47"/>
      <c r="Q104" s="47"/>
      <c r="R104" s="47"/>
      <c r="S104" s="47"/>
      <c r="T104" s="47"/>
      <c r="U104" s="47"/>
      <c r="V104" s="47"/>
      <c r="W104" s="47"/>
      <c r="X104" s="47"/>
      <c r="Y104" s="47"/>
      <c r="Z104" s="47"/>
      <c r="AA104" s="47"/>
    </row>
    <row r="105" spans="1:27" ht="180">
      <c r="A105" s="52" t="s">
        <v>851</v>
      </c>
      <c r="B105" s="83" t="s">
        <v>470</v>
      </c>
      <c r="C105" s="83" t="s">
        <v>534</v>
      </c>
      <c r="D105" s="52" t="s">
        <v>855</v>
      </c>
      <c r="E105" s="52" t="s">
        <v>856</v>
      </c>
      <c r="F105" s="56" t="s">
        <v>857</v>
      </c>
      <c r="G105" s="56" t="s">
        <v>858</v>
      </c>
      <c r="H105" s="47"/>
      <c r="I105" s="47"/>
      <c r="J105" s="47"/>
      <c r="K105" s="47"/>
      <c r="L105" s="47"/>
      <c r="M105" s="47"/>
      <c r="N105" s="47"/>
      <c r="O105" s="47"/>
      <c r="P105" s="47"/>
      <c r="Q105" s="47"/>
      <c r="R105" s="47"/>
      <c r="S105" s="47"/>
      <c r="T105" s="47"/>
      <c r="U105" s="47"/>
      <c r="V105" s="47"/>
      <c r="W105" s="47"/>
      <c r="X105" s="47"/>
      <c r="Y105" s="47"/>
      <c r="Z105" s="47"/>
      <c r="AA105" s="47"/>
    </row>
    <row r="106" spans="1:27" ht="150">
      <c r="A106" s="52" t="s">
        <v>851</v>
      </c>
      <c r="B106" s="83" t="s">
        <v>470</v>
      </c>
      <c r="C106" s="83" t="s">
        <v>537</v>
      </c>
      <c r="D106" s="52" t="s">
        <v>860</v>
      </c>
      <c r="E106" s="52" t="s">
        <v>861</v>
      </c>
      <c r="F106" s="56" t="s">
        <v>862</v>
      </c>
      <c r="G106" s="56" t="s">
        <v>863</v>
      </c>
      <c r="H106" s="47"/>
      <c r="I106" s="47"/>
      <c r="J106" s="47"/>
      <c r="K106" s="47"/>
      <c r="L106" s="47"/>
      <c r="M106" s="47"/>
      <c r="N106" s="47"/>
      <c r="O106" s="47"/>
      <c r="P106" s="47"/>
      <c r="Q106" s="47"/>
      <c r="R106" s="47"/>
      <c r="S106" s="47"/>
      <c r="T106" s="47"/>
      <c r="U106" s="47"/>
      <c r="V106" s="47"/>
      <c r="W106" s="47"/>
      <c r="X106" s="47"/>
      <c r="Y106" s="47"/>
      <c r="Z106" s="47"/>
      <c r="AA106" s="47"/>
    </row>
    <row r="107" spans="1:27" ht="384">
      <c r="A107" s="52" t="s">
        <v>851</v>
      </c>
      <c r="B107" s="83" t="s">
        <v>387</v>
      </c>
      <c r="C107" s="83" t="s">
        <v>518</v>
      </c>
      <c r="D107" s="52" t="s">
        <v>87</v>
      </c>
      <c r="E107" s="89" t="s">
        <v>865</v>
      </c>
      <c r="F107" s="56" t="s">
        <v>1125</v>
      </c>
      <c r="G107" s="56" t="s">
        <v>866</v>
      </c>
      <c r="H107" s="47"/>
      <c r="I107" s="47"/>
      <c r="J107" s="47"/>
      <c r="K107" s="47"/>
      <c r="L107" s="47"/>
      <c r="M107" s="47"/>
      <c r="N107" s="47"/>
      <c r="O107" s="47"/>
      <c r="P107" s="47"/>
      <c r="Q107" s="47"/>
      <c r="R107" s="47"/>
      <c r="S107" s="47"/>
      <c r="T107" s="47"/>
      <c r="U107" s="47"/>
      <c r="V107" s="47"/>
      <c r="W107" s="47"/>
      <c r="X107" s="47"/>
      <c r="Y107" s="47"/>
      <c r="Z107" s="47"/>
      <c r="AA107" s="47"/>
    </row>
    <row r="108" spans="1:27" ht="150">
      <c r="A108" s="52" t="s">
        <v>851</v>
      </c>
      <c r="B108" s="83" t="s">
        <v>387</v>
      </c>
      <c r="C108" s="83" t="s">
        <v>583</v>
      </c>
      <c r="D108" s="52" t="s">
        <v>868</v>
      </c>
      <c r="E108" s="89" t="s">
        <v>869</v>
      </c>
      <c r="F108" s="56" t="s">
        <v>870</v>
      </c>
      <c r="G108" s="56" t="s">
        <v>400</v>
      </c>
      <c r="H108" s="47"/>
      <c r="I108" s="47"/>
      <c r="J108" s="47"/>
      <c r="K108" s="47"/>
      <c r="L108" s="47"/>
      <c r="M108" s="47"/>
      <c r="N108" s="47"/>
      <c r="O108" s="47"/>
      <c r="P108" s="47"/>
      <c r="Q108" s="47"/>
      <c r="R108" s="47"/>
      <c r="S108" s="47"/>
      <c r="T108" s="47"/>
      <c r="U108" s="47"/>
      <c r="V108" s="47"/>
      <c r="W108" s="47"/>
      <c r="X108" s="47"/>
      <c r="Y108" s="47"/>
      <c r="Z108" s="47"/>
      <c r="AA108" s="47"/>
    </row>
    <row r="109" spans="1:27" ht="135">
      <c r="A109" s="52" t="s">
        <v>851</v>
      </c>
      <c r="B109" s="83" t="s">
        <v>370</v>
      </c>
      <c r="C109" s="83" t="s">
        <v>872</v>
      </c>
      <c r="D109" s="52" t="s">
        <v>828</v>
      </c>
      <c r="E109" s="89" t="s">
        <v>874</v>
      </c>
      <c r="F109" s="56" t="s">
        <v>1126</v>
      </c>
      <c r="G109" s="56" t="s">
        <v>875</v>
      </c>
      <c r="H109" s="47"/>
      <c r="I109" s="47"/>
      <c r="J109" s="47"/>
      <c r="K109" s="47"/>
      <c r="L109" s="47"/>
      <c r="M109" s="47"/>
      <c r="N109" s="47"/>
      <c r="O109" s="47"/>
      <c r="P109" s="47"/>
      <c r="Q109" s="47"/>
      <c r="R109" s="47"/>
      <c r="S109" s="47"/>
      <c r="T109" s="47"/>
      <c r="U109" s="47"/>
      <c r="V109" s="47"/>
      <c r="W109" s="47"/>
      <c r="X109" s="47"/>
      <c r="Y109" s="47"/>
      <c r="Z109" s="47"/>
      <c r="AA109" s="47"/>
    </row>
    <row r="110" spans="1:27" ht="135">
      <c r="A110" s="52" t="s">
        <v>876</v>
      </c>
      <c r="B110" s="83" t="s">
        <v>347</v>
      </c>
      <c r="C110" s="83" t="s">
        <v>353</v>
      </c>
      <c r="D110" s="52" t="s">
        <v>296</v>
      </c>
      <c r="E110" s="90" t="s">
        <v>878</v>
      </c>
      <c r="F110" s="78" t="s">
        <v>1146</v>
      </c>
      <c r="G110" s="56" t="s">
        <v>881</v>
      </c>
      <c r="H110" s="47"/>
      <c r="I110" s="47"/>
      <c r="J110" s="47"/>
      <c r="K110" s="47"/>
      <c r="L110" s="47"/>
      <c r="M110" s="47"/>
      <c r="N110" s="47"/>
      <c r="O110" s="47"/>
      <c r="P110" s="47"/>
      <c r="Q110" s="47"/>
      <c r="R110" s="47"/>
      <c r="S110" s="47"/>
      <c r="T110" s="47"/>
      <c r="U110" s="47"/>
      <c r="V110" s="47"/>
      <c r="W110" s="47"/>
      <c r="X110" s="47"/>
      <c r="Y110" s="47"/>
      <c r="Z110" s="47"/>
      <c r="AA110" s="47"/>
    </row>
    <row r="111" spans="1:27" ht="135">
      <c r="A111" s="52" t="s">
        <v>876</v>
      </c>
      <c r="B111" s="83" t="s">
        <v>347</v>
      </c>
      <c r="C111" s="83" t="s">
        <v>517</v>
      </c>
      <c r="D111" s="52" t="s">
        <v>261</v>
      </c>
      <c r="E111" s="89" t="s">
        <v>883</v>
      </c>
      <c r="F111" s="56" t="s">
        <v>884</v>
      </c>
      <c r="G111" s="56" t="s">
        <v>885</v>
      </c>
      <c r="H111" s="47"/>
      <c r="I111" s="47"/>
      <c r="J111" s="47"/>
      <c r="K111" s="47"/>
      <c r="L111" s="47"/>
      <c r="M111" s="47"/>
      <c r="N111" s="47"/>
      <c r="O111" s="47"/>
      <c r="P111" s="47"/>
      <c r="Q111" s="47"/>
      <c r="R111" s="47"/>
      <c r="S111" s="47"/>
      <c r="T111" s="47"/>
      <c r="U111" s="47"/>
      <c r="V111" s="47"/>
      <c r="W111" s="47"/>
      <c r="X111" s="47"/>
      <c r="Y111" s="47"/>
      <c r="Z111" s="47"/>
      <c r="AA111" s="47"/>
    </row>
    <row r="112" spans="1:27" ht="165">
      <c r="A112" s="52" t="s">
        <v>876</v>
      </c>
      <c r="B112" s="83" t="s">
        <v>347</v>
      </c>
      <c r="C112" s="83" t="s">
        <v>359</v>
      </c>
      <c r="D112" s="52" t="s">
        <v>799</v>
      </c>
      <c r="E112" s="89" t="s">
        <v>797</v>
      </c>
      <c r="F112" s="56" t="s">
        <v>1127</v>
      </c>
      <c r="G112" s="56" t="s">
        <v>887</v>
      </c>
      <c r="H112" s="47"/>
      <c r="I112" s="47"/>
      <c r="J112" s="47"/>
      <c r="K112" s="47"/>
      <c r="L112" s="47"/>
      <c r="M112" s="47"/>
      <c r="N112" s="47"/>
      <c r="O112" s="47"/>
      <c r="P112" s="47"/>
      <c r="Q112" s="47"/>
      <c r="R112" s="47"/>
      <c r="S112" s="47"/>
      <c r="T112" s="47"/>
      <c r="U112" s="47"/>
      <c r="V112" s="47"/>
      <c r="W112" s="47"/>
      <c r="X112" s="47"/>
      <c r="Y112" s="47"/>
      <c r="Z112" s="47"/>
      <c r="AA112" s="47"/>
    </row>
    <row r="113" spans="1:27" ht="356">
      <c r="A113" s="52" t="s">
        <v>876</v>
      </c>
      <c r="B113" s="83" t="s">
        <v>358</v>
      </c>
      <c r="C113" s="83" t="s">
        <v>889</v>
      </c>
      <c r="D113" s="52" t="s">
        <v>223</v>
      </c>
      <c r="E113" s="89" t="s">
        <v>891</v>
      </c>
      <c r="F113" s="78" t="s">
        <v>1130</v>
      </c>
      <c r="G113" s="56" t="s">
        <v>892</v>
      </c>
      <c r="H113" s="47"/>
      <c r="I113" s="47"/>
      <c r="J113" s="47"/>
      <c r="K113" s="47"/>
      <c r="L113" s="47"/>
      <c r="M113" s="47"/>
      <c r="N113" s="47"/>
      <c r="O113" s="47"/>
      <c r="P113" s="47"/>
      <c r="Q113" s="47"/>
      <c r="R113" s="47"/>
      <c r="S113" s="47"/>
      <c r="T113" s="47"/>
      <c r="U113" s="47"/>
      <c r="V113" s="47"/>
      <c r="W113" s="47"/>
      <c r="X113" s="47"/>
      <c r="Y113" s="47"/>
      <c r="Z113" s="47"/>
      <c r="AA113" s="47"/>
    </row>
    <row r="114" spans="1:27" ht="285">
      <c r="A114" s="52" t="s">
        <v>876</v>
      </c>
      <c r="B114" s="83" t="s">
        <v>409</v>
      </c>
      <c r="C114" s="83" t="s">
        <v>407</v>
      </c>
      <c r="D114" s="52" t="s">
        <v>293</v>
      </c>
      <c r="E114" s="89" t="s">
        <v>894</v>
      </c>
      <c r="F114" s="78" t="s">
        <v>1132</v>
      </c>
      <c r="G114" s="78" t="s">
        <v>1133</v>
      </c>
      <c r="H114" s="47"/>
      <c r="I114" s="80"/>
      <c r="J114" s="47"/>
      <c r="K114" s="47"/>
      <c r="L114" s="47"/>
      <c r="M114" s="47"/>
      <c r="N114" s="47"/>
      <c r="O114" s="47"/>
      <c r="P114" s="47"/>
      <c r="Q114" s="47"/>
      <c r="R114" s="47"/>
      <c r="S114" s="47"/>
      <c r="T114" s="47"/>
      <c r="U114" s="47"/>
      <c r="V114" s="47"/>
      <c r="W114" s="47"/>
      <c r="X114" s="47"/>
      <c r="Y114" s="47"/>
      <c r="Z114" s="47"/>
      <c r="AA114" s="47"/>
    </row>
    <row r="115" spans="1:27" ht="120">
      <c r="A115" s="52" t="s">
        <v>876</v>
      </c>
      <c r="B115" s="84" t="s">
        <v>334</v>
      </c>
      <c r="C115" s="83" t="s">
        <v>895</v>
      </c>
      <c r="D115" s="52" t="s">
        <v>226</v>
      </c>
      <c r="E115" s="89" t="s">
        <v>896</v>
      </c>
      <c r="F115" s="78" t="s">
        <v>1136</v>
      </c>
      <c r="G115" s="56" t="s">
        <v>897</v>
      </c>
      <c r="H115" s="47"/>
      <c r="I115" s="47"/>
      <c r="J115" s="47"/>
      <c r="K115" s="47"/>
      <c r="L115" s="47"/>
      <c r="M115" s="47"/>
      <c r="N115" s="47"/>
      <c r="O115" s="47"/>
      <c r="P115" s="47"/>
      <c r="Q115" s="47"/>
      <c r="R115" s="47"/>
      <c r="S115" s="47"/>
      <c r="T115" s="47"/>
      <c r="U115" s="47"/>
      <c r="V115" s="47"/>
      <c r="W115" s="47"/>
      <c r="X115" s="47"/>
      <c r="Y115" s="47"/>
      <c r="Z115" s="47"/>
      <c r="AA115" s="47"/>
    </row>
    <row r="116" spans="1:27" ht="210">
      <c r="A116" s="52" t="s">
        <v>876</v>
      </c>
      <c r="B116" s="83" t="s">
        <v>334</v>
      </c>
      <c r="C116" s="83" t="s">
        <v>899</v>
      </c>
      <c r="D116" s="52" t="s">
        <v>213</v>
      </c>
      <c r="E116" s="89" t="s">
        <v>900</v>
      </c>
      <c r="F116" s="78" t="s">
        <v>1137</v>
      </c>
      <c r="G116" s="78" t="s">
        <v>1138</v>
      </c>
      <c r="H116" s="47"/>
      <c r="I116" s="47"/>
      <c r="J116" s="47"/>
      <c r="K116" s="47"/>
      <c r="L116" s="47"/>
      <c r="M116" s="47"/>
      <c r="N116" s="47"/>
      <c r="O116" s="47"/>
      <c r="P116" s="47"/>
      <c r="Q116" s="47"/>
      <c r="R116" s="47"/>
      <c r="S116" s="47"/>
      <c r="T116" s="47"/>
      <c r="U116" s="47"/>
      <c r="V116" s="47"/>
      <c r="W116" s="47"/>
      <c r="X116" s="47"/>
      <c r="Y116" s="47"/>
      <c r="Z116" s="47"/>
      <c r="AA116" s="47"/>
    </row>
    <row r="117" spans="1:27" ht="150">
      <c r="A117" s="52" t="s">
        <v>876</v>
      </c>
      <c r="B117" s="83" t="s">
        <v>409</v>
      </c>
      <c r="C117" s="83" t="s">
        <v>491</v>
      </c>
      <c r="D117" s="52" t="s">
        <v>208</v>
      </c>
      <c r="E117" s="89" t="s">
        <v>902</v>
      </c>
      <c r="F117" s="78" t="s">
        <v>1134</v>
      </c>
      <c r="G117" s="56" t="s">
        <v>903</v>
      </c>
      <c r="H117" s="47"/>
      <c r="I117" s="47"/>
      <c r="J117" s="47"/>
      <c r="K117" s="47"/>
      <c r="L117" s="47"/>
      <c r="M117" s="47"/>
      <c r="N117" s="47"/>
      <c r="O117" s="47"/>
      <c r="P117" s="47"/>
      <c r="Q117" s="47"/>
      <c r="R117" s="47"/>
      <c r="S117" s="47"/>
      <c r="T117" s="47"/>
      <c r="U117" s="47"/>
      <c r="V117" s="47"/>
      <c r="W117" s="47"/>
      <c r="X117" s="47"/>
      <c r="Y117" s="47"/>
      <c r="Z117" s="47"/>
      <c r="AA117" s="47"/>
    </row>
    <row r="118" spans="1:27" ht="165">
      <c r="A118" s="52" t="s">
        <v>876</v>
      </c>
      <c r="B118" s="83" t="s">
        <v>331</v>
      </c>
      <c r="C118" s="83" t="s">
        <v>330</v>
      </c>
      <c r="D118" s="52" t="s">
        <v>210</v>
      </c>
      <c r="E118" s="89" t="s">
        <v>716</v>
      </c>
      <c r="F118" s="78" t="s">
        <v>1151</v>
      </c>
      <c r="G118" s="56" t="s">
        <v>906</v>
      </c>
      <c r="H118" s="47"/>
      <c r="I118" s="47"/>
      <c r="J118" s="47"/>
      <c r="K118" s="47"/>
      <c r="L118" s="47"/>
      <c r="M118" s="47"/>
      <c r="N118" s="47"/>
      <c r="O118" s="47"/>
      <c r="P118" s="47"/>
      <c r="Q118" s="47"/>
      <c r="R118" s="47"/>
      <c r="S118" s="47"/>
      <c r="T118" s="47"/>
      <c r="U118" s="47"/>
      <c r="V118" s="47"/>
      <c r="W118" s="47"/>
      <c r="X118" s="47"/>
      <c r="Y118" s="47"/>
      <c r="Z118" s="47"/>
      <c r="AA118" s="47"/>
    </row>
    <row r="119" spans="1:27" ht="135">
      <c r="A119" s="52" t="s">
        <v>876</v>
      </c>
      <c r="B119" s="83" t="s">
        <v>562</v>
      </c>
      <c r="C119" s="83" t="s">
        <v>561</v>
      </c>
      <c r="D119" s="52" t="s">
        <v>210</v>
      </c>
      <c r="E119" s="89" t="s">
        <v>909</v>
      </c>
      <c r="F119" s="78" t="s">
        <v>1150</v>
      </c>
      <c r="G119" s="56" t="s">
        <v>910</v>
      </c>
      <c r="H119" s="47"/>
      <c r="I119" s="47"/>
      <c r="J119" s="47"/>
      <c r="K119" s="47"/>
      <c r="L119" s="47"/>
      <c r="M119" s="47"/>
      <c r="N119" s="47"/>
      <c r="O119" s="47"/>
      <c r="P119" s="47"/>
      <c r="Q119" s="47"/>
      <c r="R119" s="47"/>
      <c r="S119" s="47"/>
      <c r="T119" s="47"/>
      <c r="U119" s="47"/>
      <c r="V119" s="47"/>
      <c r="W119" s="47"/>
      <c r="X119" s="47"/>
      <c r="Y119" s="47"/>
      <c r="Z119" s="47"/>
      <c r="AA119" s="47"/>
    </row>
    <row r="120" spans="1:27" ht="370">
      <c r="A120" s="52" t="s">
        <v>876</v>
      </c>
      <c r="B120" s="83" t="s">
        <v>347</v>
      </c>
      <c r="C120" s="83" t="s">
        <v>346</v>
      </c>
      <c r="D120" s="52" t="s">
        <v>104</v>
      </c>
      <c r="E120" s="89" t="s">
        <v>912</v>
      </c>
      <c r="F120" s="78" t="s">
        <v>1139</v>
      </c>
      <c r="G120" s="78" t="s">
        <v>1140</v>
      </c>
      <c r="H120" s="47"/>
      <c r="I120" s="47"/>
      <c r="J120" s="47"/>
      <c r="K120" s="47"/>
      <c r="L120" s="47"/>
      <c r="M120" s="47"/>
      <c r="N120" s="47"/>
      <c r="O120" s="47"/>
      <c r="P120" s="47"/>
      <c r="Q120" s="47"/>
      <c r="R120" s="47"/>
      <c r="S120" s="47"/>
      <c r="T120" s="47"/>
      <c r="U120" s="47"/>
      <c r="V120" s="47"/>
      <c r="W120" s="47"/>
      <c r="X120" s="47"/>
      <c r="Y120" s="47"/>
      <c r="Z120" s="47"/>
      <c r="AA120" s="47"/>
    </row>
    <row r="121" spans="1:27" ht="300">
      <c r="A121" s="52" t="s">
        <v>876</v>
      </c>
      <c r="B121" s="83" t="s">
        <v>334</v>
      </c>
      <c r="C121" s="83" t="s">
        <v>348</v>
      </c>
      <c r="D121" s="52" t="s">
        <v>104</v>
      </c>
      <c r="E121" s="89" t="s">
        <v>914</v>
      </c>
      <c r="F121" s="78" t="s">
        <v>1141</v>
      </c>
      <c r="G121" s="56" t="s">
        <v>916</v>
      </c>
      <c r="H121" s="47"/>
      <c r="I121" s="47"/>
      <c r="J121" s="47"/>
      <c r="K121" s="47"/>
      <c r="L121" s="47"/>
      <c r="M121" s="47"/>
      <c r="N121" s="47"/>
      <c r="O121" s="47"/>
      <c r="P121" s="47"/>
      <c r="Q121" s="47"/>
      <c r="R121" s="47"/>
      <c r="S121" s="47"/>
      <c r="T121" s="47"/>
      <c r="U121" s="47"/>
      <c r="V121" s="47"/>
      <c r="W121" s="47"/>
      <c r="X121" s="47"/>
      <c r="Y121" s="47"/>
      <c r="Z121" s="47"/>
      <c r="AA121" s="47"/>
    </row>
    <row r="122" spans="1:27" ht="150">
      <c r="A122" s="52" t="s">
        <v>876</v>
      </c>
      <c r="B122" s="83" t="s">
        <v>347</v>
      </c>
      <c r="C122" s="83" t="s">
        <v>918</v>
      </c>
      <c r="D122" s="52" t="s">
        <v>789</v>
      </c>
      <c r="E122" s="89" t="s">
        <v>919</v>
      </c>
      <c r="F122" s="78" t="s">
        <v>1148</v>
      </c>
      <c r="G122" s="78" t="s">
        <v>1149</v>
      </c>
      <c r="H122" s="47"/>
      <c r="I122" s="47"/>
      <c r="J122" s="47"/>
      <c r="K122" s="47"/>
      <c r="L122" s="47"/>
      <c r="M122" s="47"/>
      <c r="N122" s="47"/>
      <c r="O122" s="47"/>
      <c r="P122" s="47"/>
      <c r="Q122" s="47"/>
      <c r="R122" s="47"/>
      <c r="S122" s="47"/>
      <c r="T122" s="47"/>
      <c r="U122" s="47"/>
      <c r="V122" s="47"/>
      <c r="W122" s="47"/>
      <c r="X122" s="47"/>
      <c r="Y122" s="47"/>
      <c r="Z122" s="47"/>
      <c r="AA122" s="47"/>
    </row>
    <row r="123" spans="1:27" ht="135">
      <c r="A123" s="52" t="s">
        <v>876</v>
      </c>
      <c r="B123" s="83" t="s">
        <v>358</v>
      </c>
      <c r="C123" s="83" t="s">
        <v>395</v>
      </c>
      <c r="D123" s="52" t="s">
        <v>241</v>
      </c>
      <c r="E123" s="89" t="s">
        <v>921</v>
      </c>
      <c r="F123" s="78" t="s">
        <v>1131</v>
      </c>
      <c r="G123" s="56" t="s">
        <v>923</v>
      </c>
      <c r="H123" s="47"/>
      <c r="I123" s="47"/>
      <c r="J123" s="47"/>
      <c r="K123" s="47"/>
      <c r="L123" s="47"/>
      <c r="M123" s="47"/>
      <c r="N123" s="47"/>
      <c r="O123" s="47"/>
      <c r="P123" s="47"/>
      <c r="Q123" s="47"/>
      <c r="R123" s="47"/>
      <c r="S123" s="47"/>
      <c r="T123" s="47"/>
      <c r="U123" s="47"/>
      <c r="V123" s="47"/>
      <c r="W123" s="47"/>
      <c r="X123" s="47"/>
      <c r="Y123" s="47"/>
      <c r="Z123" s="47"/>
      <c r="AA123" s="47"/>
    </row>
    <row r="124" spans="1:27" ht="195">
      <c r="A124" s="52" t="s">
        <v>876</v>
      </c>
      <c r="B124" s="83" t="s">
        <v>334</v>
      </c>
      <c r="C124" s="83" t="s">
        <v>527</v>
      </c>
      <c r="D124" s="52" t="s">
        <v>278</v>
      </c>
      <c r="E124" s="89" t="s">
        <v>924</v>
      </c>
      <c r="F124" s="78" t="s">
        <v>1142</v>
      </c>
      <c r="G124" s="78" t="s">
        <v>1143</v>
      </c>
      <c r="H124" s="47"/>
      <c r="I124" s="47"/>
      <c r="J124" s="47"/>
      <c r="K124" s="47"/>
      <c r="L124" s="47"/>
      <c r="M124" s="47"/>
      <c r="N124" s="47"/>
      <c r="O124" s="47"/>
      <c r="P124" s="47"/>
      <c r="Q124" s="47"/>
      <c r="R124" s="47"/>
      <c r="S124" s="47"/>
      <c r="T124" s="47"/>
      <c r="U124" s="47"/>
      <c r="V124" s="47"/>
      <c r="W124" s="47"/>
      <c r="X124" s="47"/>
      <c r="Y124" s="47"/>
      <c r="Z124" s="47"/>
      <c r="AA124" s="47"/>
    </row>
    <row r="125" spans="1:27" ht="225">
      <c r="A125" s="52" t="s">
        <v>876</v>
      </c>
      <c r="B125" s="83" t="s">
        <v>409</v>
      </c>
      <c r="C125" s="83" t="s">
        <v>490</v>
      </c>
      <c r="D125" s="52" t="s">
        <v>142</v>
      </c>
      <c r="E125" s="89" t="s">
        <v>902</v>
      </c>
      <c r="F125" s="91" t="s">
        <v>1135</v>
      </c>
      <c r="G125" s="56" t="s">
        <v>928</v>
      </c>
      <c r="H125" s="47"/>
      <c r="I125" s="47"/>
      <c r="J125" s="47"/>
      <c r="K125" s="47"/>
      <c r="L125" s="47"/>
      <c r="M125" s="47"/>
      <c r="N125" s="47"/>
      <c r="O125" s="47"/>
      <c r="P125" s="47"/>
      <c r="Q125" s="47"/>
      <c r="R125" s="47"/>
      <c r="S125" s="47"/>
      <c r="T125" s="47"/>
      <c r="U125" s="47"/>
      <c r="V125" s="47"/>
      <c r="W125" s="47"/>
      <c r="X125" s="47"/>
      <c r="Y125" s="47"/>
      <c r="Z125" s="47"/>
      <c r="AA125" s="47"/>
    </row>
    <row r="126" spans="1:27" ht="150">
      <c r="A126" s="52" t="s">
        <v>876</v>
      </c>
      <c r="B126" s="83" t="s">
        <v>409</v>
      </c>
      <c r="C126" s="83" t="s">
        <v>411</v>
      </c>
      <c r="D126" s="52" t="s">
        <v>298</v>
      </c>
      <c r="E126" s="89" t="s">
        <v>894</v>
      </c>
      <c r="F126" s="56" t="s">
        <v>930</v>
      </c>
      <c r="G126" s="56" t="s">
        <v>931</v>
      </c>
      <c r="H126" s="47"/>
      <c r="I126" s="47"/>
      <c r="J126" s="47"/>
      <c r="K126" s="47"/>
      <c r="L126" s="47"/>
      <c r="M126" s="47"/>
      <c r="N126" s="47"/>
      <c r="O126" s="47"/>
      <c r="P126" s="47"/>
      <c r="Q126" s="47"/>
      <c r="R126" s="47"/>
      <c r="S126" s="47"/>
      <c r="T126" s="47"/>
      <c r="U126" s="47"/>
      <c r="V126" s="47"/>
      <c r="W126" s="47"/>
      <c r="X126" s="47"/>
      <c r="Y126" s="47"/>
      <c r="Z126" s="47"/>
      <c r="AA126" s="47"/>
    </row>
    <row r="127" spans="1:27" ht="15">
      <c r="A127" s="52" t="s">
        <v>876</v>
      </c>
      <c r="B127" s="83" t="s">
        <v>358</v>
      </c>
      <c r="C127" s="83" t="s">
        <v>357</v>
      </c>
      <c r="D127" s="52" t="s">
        <v>239</v>
      </c>
      <c r="E127" s="89" t="s">
        <v>797</v>
      </c>
      <c r="F127" s="56" t="s">
        <v>933</v>
      </c>
      <c r="G127" s="56" t="s">
        <v>934</v>
      </c>
      <c r="H127" s="47"/>
      <c r="I127" s="47"/>
      <c r="J127" s="47"/>
      <c r="K127" s="47"/>
      <c r="L127" s="47"/>
      <c r="M127" s="47"/>
      <c r="N127" s="47"/>
      <c r="O127" s="47"/>
      <c r="P127" s="47"/>
      <c r="Q127" s="47"/>
      <c r="R127" s="47"/>
      <c r="S127" s="47"/>
      <c r="T127" s="47"/>
      <c r="U127" s="47"/>
      <c r="V127" s="47"/>
      <c r="W127" s="47"/>
      <c r="X127" s="47"/>
      <c r="Y127" s="47"/>
      <c r="Z127" s="47"/>
      <c r="AA127" s="47"/>
    </row>
    <row r="128" spans="1:27" ht="195">
      <c r="A128" s="52" t="s">
        <v>876</v>
      </c>
      <c r="B128" s="84" t="s">
        <v>334</v>
      </c>
      <c r="C128" s="83" t="s">
        <v>936</v>
      </c>
      <c r="D128" s="52" t="s">
        <v>907</v>
      </c>
      <c r="E128" s="89" t="s">
        <v>937</v>
      </c>
      <c r="F128" s="78" t="s">
        <v>1144</v>
      </c>
      <c r="G128" s="56" t="s">
        <v>938</v>
      </c>
      <c r="H128" s="47"/>
      <c r="I128" s="47"/>
      <c r="J128" s="47"/>
      <c r="K128" s="47"/>
      <c r="L128" s="47"/>
      <c r="M128" s="47"/>
      <c r="N128" s="47"/>
      <c r="O128" s="47"/>
      <c r="P128" s="47"/>
      <c r="Q128" s="47"/>
      <c r="R128" s="47"/>
      <c r="S128" s="47"/>
      <c r="T128" s="47"/>
      <c r="U128" s="47"/>
      <c r="V128" s="47"/>
      <c r="W128" s="47"/>
      <c r="X128" s="47"/>
      <c r="Y128" s="47"/>
      <c r="Z128" s="47"/>
      <c r="AA128" s="47"/>
    </row>
    <row r="129" spans="1:27" ht="195">
      <c r="A129" s="52" t="s">
        <v>876</v>
      </c>
      <c r="B129" s="83" t="s">
        <v>334</v>
      </c>
      <c r="C129" s="83" t="s">
        <v>332</v>
      </c>
      <c r="D129" s="52" t="s">
        <v>111</v>
      </c>
      <c r="E129" s="89" t="s">
        <v>728</v>
      </c>
      <c r="F129" s="56" t="s">
        <v>939</v>
      </c>
      <c r="G129" s="78" t="s">
        <v>1145</v>
      </c>
      <c r="H129" s="47"/>
      <c r="I129" s="47"/>
      <c r="J129" s="47"/>
      <c r="K129" s="47"/>
      <c r="L129" s="47"/>
      <c r="M129" s="47"/>
      <c r="N129" s="47"/>
      <c r="O129" s="47"/>
      <c r="P129" s="47"/>
      <c r="Q129" s="47"/>
      <c r="R129" s="47"/>
      <c r="S129" s="47"/>
      <c r="T129" s="47"/>
      <c r="U129" s="47"/>
      <c r="V129" s="47"/>
      <c r="W129" s="47"/>
      <c r="X129" s="47"/>
      <c r="Y129" s="47"/>
      <c r="Z129" s="47"/>
      <c r="AA129" s="47"/>
    </row>
    <row r="130" spans="1:27" ht="300">
      <c r="A130" s="52" t="s">
        <v>876</v>
      </c>
      <c r="B130" s="83" t="s">
        <v>358</v>
      </c>
      <c r="C130" s="83" t="s">
        <v>365</v>
      </c>
      <c r="D130" s="52" t="s">
        <v>253</v>
      </c>
      <c r="E130" s="89" t="s">
        <v>941</v>
      </c>
      <c r="F130" s="56" t="s">
        <v>1128</v>
      </c>
      <c r="G130" s="56" t="s">
        <v>943</v>
      </c>
      <c r="H130" s="47"/>
      <c r="I130" s="47"/>
      <c r="J130" s="47"/>
      <c r="K130" s="47"/>
      <c r="L130" s="47"/>
      <c r="M130" s="47"/>
      <c r="N130" s="47"/>
      <c r="O130" s="47"/>
      <c r="P130" s="47"/>
      <c r="Q130" s="47"/>
      <c r="R130" s="47"/>
      <c r="S130" s="47"/>
      <c r="T130" s="47"/>
      <c r="U130" s="47"/>
      <c r="V130" s="47"/>
      <c r="W130" s="47"/>
      <c r="X130" s="47"/>
      <c r="Y130" s="47"/>
      <c r="Z130" s="47"/>
      <c r="AA130" s="47"/>
    </row>
    <row r="131" spans="1:27" ht="120">
      <c r="A131" s="52" t="s">
        <v>876</v>
      </c>
      <c r="B131" s="83" t="s">
        <v>347</v>
      </c>
      <c r="C131" s="83" t="s">
        <v>360</v>
      </c>
      <c r="D131" s="52" t="s">
        <v>286</v>
      </c>
      <c r="E131" s="89" t="s">
        <v>945</v>
      </c>
      <c r="F131" s="56" t="s">
        <v>1129</v>
      </c>
      <c r="G131" s="56" t="s">
        <v>947</v>
      </c>
      <c r="H131" s="47"/>
      <c r="I131" s="47"/>
      <c r="J131" s="47"/>
      <c r="K131" s="47"/>
      <c r="L131" s="47"/>
      <c r="M131" s="47"/>
      <c r="N131" s="47"/>
      <c r="O131" s="47"/>
      <c r="P131" s="47"/>
      <c r="Q131" s="47"/>
      <c r="R131" s="47"/>
      <c r="S131" s="47"/>
      <c r="T131" s="47"/>
      <c r="U131" s="47"/>
      <c r="V131" s="47"/>
      <c r="W131" s="47"/>
      <c r="X131" s="47"/>
      <c r="Y131" s="47"/>
      <c r="Z131" s="47"/>
      <c r="AA131" s="47"/>
    </row>
    <row r="132" spans="1:27" ht="120">
      <c r="A132" s="52" t="s">
        <v>876</v>
      </c>
      <c r="B132" s="83" t="s">
        <v>347</v>
      </c>
      <c r="C132" s="83" t="s">
        <v>394</v>
      </c>
      <c r="D132" s="52" t="s">
        <v>286</v>
      </c>
      <c r="E132" s="89" t="s">
        <v>949</v>
      </c>
      <c r="F132" s="56" t="s">
        <v>946</v>
      </c>
      <c r="G132" s="56" t="s">
        <v>947</v>
      </c>
      <c r="H132" s="47"/>
      <c r="I132" s="47"/>
      <c r="J132" s="47"/>
      <c r="K132" s="47"/>
      <c r="L132" s="47"/>
      <c r="M132" s="47"/>
      <c r="N132" s="47"/>
      <c r="O132" s="47"/>
      <c r="P132" s="47"/>
      <c r="Q132" s="47"/>
      <c r="R132" s="47"/>
      <c r="S132" s="47"/>
      <c r="T132" s="47"/>
      <c r="U132" s="47"/>
      <c r="V132" s="47"/>
      <c r="W132" s="47"/>
      <c r="X132" s="47"/>
      <c r="Y132" s="47"/>
      <c r="Z132" s="47"/>
      <c r="AA132" s="47"/>
    </row>
    <row r="133" spans="1:27" ht="300">
      <c r="A133" s="52" t="s">
        <v>876</v>
      </c>
      <c r="B133" s="83" t="s">
        <v>347</v>
      </c>
      <c r="C133" s="52"/>
      <c r="D133" s="52" t="s">
        <v>104</v>
      </c>
      <c r="E133" s="89" t="s">
        <v>950</v>
      </c>
      <c r="F133" s="82" t="s">
        <v>952</v>
      </c>
      <c r="G133" s="78" t="s">
        <v>1147</v>
      </c>
      <c r="H133" s="47"/>
      <c r="I133" s="47"/>
      <c r="J133" s="47"/>
      <c r="K133" s="47"/>
      <c r="L133" s="47"/>
      <c r="M133" s="47"/>
      <c r="N133" s="47"/>
      <c r="O133" s="47"/>
      <c r="P133" s="47"/>
      <c r="Q133" s="47"/>
      <c r="R133" s="47"/>
      <c r="S133" s="47"/>
      <c r="T133" s="47"/>
      <c r="U133" s="47"/>
      <c r="V133" s="47"/>
      <c r="W133" s="47"/>
      <c r="X133" s="47"/>
      <c r="Y133" s="47"/>
      <c r="Z133" s="47"/>
      <c r="AA133" s="47"/>
    </row>
    <row r="134" spans="1:27" ht="15">
      <c r="A134" s="51"/>
      <c r="B134" s="51"/>
      <c r="C134" s="51"/>
      <c r="D134" s="51"/>
      <c r="E134" s="51"/>
      <c r="F134" s="56"/>
      <c r="G134" s="56" t="s">
        <v>955</v>
      </c>
      <c r="H134" s="47"/>
      <c r="I134" s="47"/>
      <c r="J134" s="47"/>
      <c r="K134" s="47"/>
      <c r="L134" s="47"/>
      <c r="M134" s="47"/>
      <c r="N134" s="47"/>
      <c r="O134" s="47"/>
      <c r="P134" s="47"/>
      <c r="Q134" s="47"/>
      <c r="R134" s="47"/>
      <c r="S134" s="47"/>
      <c r="T134" s="47"/>
      <c r="U134" s="47"/>
      <c r="V134" s="47"/>
      <c r="W134" s="47"/>
      <c r="X134" s="47"/>
      <c r="Y134" s="47"/>
      <c r="Z134" s="47"/>
      <c r="AA134" s="47"/>
    </row>
    <row r="135" spans="1:27">
      <c r="A135" s="51"/>
      <c r="B135" s="51"/>
      <c r="C135" s="51"/>
      <c r="D135" s="51"/>
      <c r="E135" s="51"/>
      <c r="F135" s="56"/>
      <c r="G135" s="56"/>
      <c r="H135" s="47"/>
      <c r="I135" s="47"/>
      <c r="J135" s="47"/>
      <c r="K135" s="47"/>
      <c r="L135" s="47"/>
      <c r="M135" s="47"/>
      <c r="N135" s="47"/>
      <c r="O135" s="47"/>
      <c r="P135" s="47"/>
      <c r="Q135" s="47"/>
      <c r="R135" s="47"/>
      <c r="S135" s="47"/>
      <c r="T135" s="47"/>
      <c r="U135" s="47"/>
      <c r="V135" s="47"/>
      <c r="W135" s="47"/>
      <c r="X135" s="47"/>
      <c r="Y135" s="47"/>
      <c r="Z135" s="47"/>
      <c r="AA135" s="47"/>
    </row>
    <row r="136" spans="1:27">
      <c r="A136" s="51"/>
      <c r="B136" s="51"/>
      <c r="C136" s="51"/>
      <c r="D136" s="51"/>
      <c r="E136" s="51"/>
      <c r="F136" s="56"/>
      <c r="G136" s="56"/>
      <c r="H136" s="47"/>
      <c r="I136" s="47"/>
      <c r="J136" s="47"/>
      <c r="K136" s="47"/>
      <c r="L136" s="47"/>
      <c r="M136" s="47"/>
      <c r="N136" s="47"/>
      <c r="O136" s="47"/>
      <c r="P136" s="47"/>
      <c r="Q136" s="47"/>
      <c r="R136" s="47"/>
      <c r="S136" s="47"/>
      <c r="T136" s="47"/>
      <c r="U136" s="47"/>
      <c r="V136" s="47"/>
      <c r="W136" s="47"/>
      <c r="X136" s="47"/>
      <c r="Y136" s="47"/>
      <c r="Z136" s="47"/>
      <c r="AA136" s="47"/>
    </row>
    <row r="137" spans="1:27">
      <c r="A137" s="51"/>
      <c r="B137" s="51"/>
      <c r="C137" s="51"/>
      <c r="D137" s="51"/>
      <c r="E137" s="51"/>
      <c r="F137" s="56"/>
      <c r="G137" s="56"/>
      <c r="H137" s="47"/>
      <c r="I137" s="47"/>
      <c r="J137" s="47"/>
      <c r="K137" s="47"/>
      <c r="L137" s="47"/>
      <c r="M137" s="47"/>
      <c r="N137" s="47"/>
      <c r="O137" s="47"/>
      <c r="P137" s="47"/>
      <c r="Q137" s="47"/>
      <c r="R137" s="47"/>
      <c r="S137" s="47"/>
      <c r="T137" s="47"/>
      <c r="U137" s="47"/>
      <c r="V137" s="47"/>
      <c r="W137" s="47"/>
      <c r="X137" s="47"/>
      <c r="Y137" s="47"/>
      <c r="Z137" s="47"/>
      <c r="AA137" s="47"/>
    </row>
    <row r="138" spans="1:27">
      <c r="A138" s="51"/>
      <c r="B138" s="51"/>
      <c r="C138" s="51"/>
      <c r="D138" s="51"/>
      <c r="E138" s="51"/>
      <c r="F138" s="56"/>
      <c r="G138" s="56"/>
      <c r="H138" s="47"/>
      <c r="I138" s="47"/>
      <c r="J138" s="47"/>
      <c r="K138" s="47"/>
      <c r="L138" s="47"/>
      <c r="M138" s="47"/>
      <c r="N138" s="47"/>
      <c r="O138" s="47"/>
      <c r="P138" s="47"/>
      <c r="Q138" s="47"/>
      <c r="R138" s="47"/>
      <c r="S138" s="47"/>
      <c r="T138" s="47"/>
      <c r="U138" s="47"/>
      <c r="V138" s="47"/>
      <c r="W138" s="47"/>
      <c r="X138" s="47"/>
      <c r="Y138" s="47"/>
      <c r="Z138" s="47"/>
      <c r="AA138" s="47"/>
    </row>
    <row r="139" spans="1:27">
      <c r="A139" s="51"/>
      <c r="B139" s="51"/>
      <c r="C139" s="51"/>
      <c r="D139" s="51"/>
      <c r="E139" s="51"/>
      <c r="F139" s="56"/>
      <c r="G139" s="56"/>
      <c r="H139" s="47"/>
      <c r="I139" s="47"/>
      <c r="J139" s="47"/>
      <c r="K139" s="47"/>
      <c r="L139" s="47"/>
      <c r="M139" s="47"/>
      <c r="N139" s="47"/>
      <c r="O139" s="47"/>
      <c r="P139" s="47"/>
      <c r="Q139" s="47"/>
      <c r="R139" s="47"/>
      <c r="S139" s="47"/>
      <c r="T139" s="47"/>
      <c r="U139" s="47"/>
      <c r="V139" s="47"/>
      <c r="W139" s="47"/>
      <c r="X139" s="47"/>
      <c r="Y139" s="47"/>
      <c r="Z139" s="47"/>
      <c r="AA139" s="47"/>
    </row>
    <row r="140" spans="1:27">
      <c r="A140" s="51"/>
      <c r="B140" s="51"/>
      <c r="C140" s="51"/>
      <c r="D140" s="51"/>
      <c r="E140" s="51"/>
      <c r="F140" s="56"/>
      <c r="G140" s="56"/>
      <c r="H140" s="47"/>
      <c r="I140" s="47"/>
      <c r="J140" s="47"/>
      <c r="K140" s="47"/>
      <c r="L140" s="47"/>
      <c r="M140" s="47"/>
      <c r="N140" s="47"/>
      <c r="O140" s="47"/>
      <c r="P140" s="47"/>
      <c r="Q140" s="47"/>
      <c r="R140" s="47"/>
      <c r="S140" s="47"/>
      <c r="T140" s="47"/>
      <c r="U140" s="47"/>
      <c r="V140" s="47"/>
      <c r="W140" s="47"/>
      <c r="X140" s="47"/>
      <c r="Y140" s="47"/>
      <c r="Z140" s="47"/>
      <c r="AA140" s="47"/>
    </row>
    <row r="141" spans="1:27">
      <c r="A141" s="51"/>
      <c r="B141" s="51"/>
      <c r="C141" s="51"/>
      <c r="D141" s="51"/>
      <c r="E141" s="51"/>
      <c r="F141" s="56"/>
      <c r="G141" s="56"/>
      <c r="H141" s="47"/>
      <c r="I141" s="47"/>
      <c r="J141" s="47"/>
      <c r="K141" s="47"/>
      <c r="L141" s="47"/>
      <c r="M141" s="47"/>
      <c r="N141" s="47"/>
      <c r="O141" s="47"/>
      <c r="P141" s="47"/>
      <c r="Q141" s="47"/>
      <c r="R141" s="47"/>
      <c r="S141" s="47"/>
      <c r="T141" s="47"/>
      <c r="U141" s="47"/>
      <c r="V141" s="47"/>
      <c r="W141" s="47"/>
      <c r="X141" s="47"/>
      <c r="Y141" s="47"/>
      <c r="Z141" s="47"/>
      <c r="AA141" s="47"/>
    </row>
    <row r="142" spans="1:27">
      <c r="A142" s="51"/>
      <c r="B142" s="51"/>
      <c r="C142" s="51"/>
      <c r="D142" s="51"/>
      <c r="E142" s="51"/>
      <c r="F142" s="56"/>
      <c r="G142" s="56"/>
      <c r="H142" s="47"/>
      <c r="I142" s="47"/>
      <c r="J142" s="47"/>
      <c r="K142" s="47"/>
      <c r="L142" s="47"/>
      <c r="M142" s="47"/>
      <c r="N142" s="47"/>
      <c r="O142" s="47"/>
      <c r="P142" s="47"/>
      <c r="Q142" s="47"/>
      <c r="R142" s="47"/>
      <c r="S142" s="47"/>
      <c r="T142" s="47"/>
      <c r="U142" s="47"/>
      <c r="V142" s="47"/>
      <c r="W142" s="47"/>
      <c r="X142" s="47"/>
      <c r="Y142" s="47"/>
      <c r="Z142" s="47"/>
      <c r="AA142" s="47"/>
    </row>
    <row r="143" spans="1:27">
      <c r="A143" s="51"/>
      <c r="B143" s="51"/>
      <c r="C143" s="51"/>
      <c r="D143" s="51"/>
      <c r="E143" s="51"/>
      <c r="F143" s="56"/>
      <c r="G143" s="56"/>
      <c r="H143" s="47"/>
      <c r="I143" s="47"/>
      <c r="J143" s="47"/>
      <c r="K143" s="47"/>
      <c r="L143" s="47"/>
      <c r="M143" s="47"/>
      <c r="N143" s="47"/>
      <c r="O143" s="47"/>
      <c r="P143" s="47"/>
      <c r="Q143" s="47"/>
      <c r="R143" s="47"/>
      <c r="S143" s="47"/>
      <c r="T143" s="47"/>
      <c r="U143" s="47"/>
      <c r="V143" s="47"/>
      <c r="W143" s="47"/>
      <c r="X143" s="47"/>
      <c r="Y143" s="47"/>
      <c r="Z143" s="47"/>
      <c r="AA143" s="47"/>
    </row>
    <row r="144" spans="1:27">
      <c r="A144" s="51"/>
      <c r="B144" s="51"/>
      <c r="C144" s="51"/>
      <c r="D144" s="51"/>
      <c r="E144" s="51"/>
      <c r="F144" s="56"/>
      <c r="G144" s="56"/>
      <c r="H144" s="47"/>
      <c r="I144" s="47"/>
      <c r="J144" s="47"/>
      <c r="K144" s="47"/>
      <c r="L144" s="47"/>
      <c r="M144" s="47"/>
      <c r="N144" s="47"/>
      <c r="O144" s="47"/>
      <c r="P144" s="47"/>
      <c r="Q144" s="47"/>
      <c r="R144" s="47"/>
      <c r="S144" s="47"/>
      <c r="T144" s="47"/>
      <c r="U144" s="47"/>
      <c r="V144" s="47"/>
      <c r="W144" s="47"/>
      <c r="X144" s="47"/>
      <c r="Y144" s="47"/>
      <c r="Z144" s="47"/>
      <c r="AA144" s="47"/>
    </row>
    <row r="145" spans="1:27">
      <c r="A145" s="51"/>
      <c r="B145" s="51"/>
      <c r="C145" s="51"/>
      <c r="D145" s="51"/>
      <c r="E145" s="51"/>
      <c r="F145" s="56"/>
      <c r="G145" s="56"/>
      <c r="H145" s="47"/>
      <c r="I145" s="47"/>
      <c r="J145" s="47"/>
      <c r="K145" s="47"/>
      <c r="L145" s="47"/>
      <c r="M145" s="47"/>
      <c r="N145" s="47"/>
      <c r="O145" s="47"/>
      <c r="P145" s="47"/>
      <c r="Q145" s="47"/>
      <c r="R145" s="47"/>
      <c r="S145" s="47"/>
      <c r="T145" s="47"/>
      <c r="U145" s="47"/>
      <c r="V145" s="47"/>
      <c r="W145" s="47"/>
      <c r="X145" s="47"/>
      <c r="Y145" s="47"/>
      <c r="Z145" s="47"/>
      <c r="AA145" s="47"/>
    </row>
    <row r="146" spans="1:27">
      <c r="A146" s="51"/>
      <c r="B146" s="51"/>
      <c r="C146" s="51"/>
      <c r="D146" s="51"/>
      <c r="E146" s="51"/>
      <c r="F146" s="56"/>
      <c r="G146" s="56"/>
      <c r="H146" s="47"/>
      <c r="I146" s="47"/>
      <c r="J146" s="47"/>
      <c r="K146" s="47"/>
      <c r="L146" s="47"/>
      <c r="M146" s="47"/>
      <c r="N146" s="47"/>
      <c r="O146" s="47"/>
      <c r="P146" s="47"/>
      <c r="Q146" s="47"/>
      <c r="R146" s="47"/>
      <c r="S146" s="47"/>
      <c r="T146" s="47"/>
      <c r="U146" s="47"/>
      <c r="V146" s="47"/>
      <c r="W146" s="47"/>
      <c r="X146" s="47"/>
      <c r="Y146" s="47"/>
      <c r="Z146" s="47"/>
      <c r="AA146" s="47"/>
    </row>
    <row r="147" spans="1:27">
      <c r="A147" s="51"/>
      <c r="B147" s="51"/>
      <c r="C147" s="51"/>
      <c r="D147" s="51"/>
      <c r="E147" s="51"/>
      <c r="F147" s="56"/>
      <c r="G147" s="56"/>
      <c r="H147" s="47"/>
      <c r="I147" s="47"/>
      <c r="J147" s="47"/>
      <c r="K147" s="47"/>
      <c r="L147" s="47"/>
      <c r="M147" s="47"/>
      <c r="N147" s="47"/>
      <c r="O147" s="47"/>
      <c r="P147" s="47"/>
      <c r="Q147" s="47"/>
      <c r="R147" s="47"/>
      <c r="S147" s="47"/>
      <c r="T147" s="47"/>
      <c r="U147" s="47"/>
      <c r="V147" s="47"/>
      <c r="W147" s="47"/>
      <c r="X147" s="47"/>
      <c r="Y147" s="47"/>
      <c r="Z147" s="47"/>
      <c r="AA147" s="47"/>
    </row>
    <row r="148" spans="1:27">
      <c r="A148" s="51"/>
      <c r="B148" s="51"/>
      <c r="C148" s="51"/>
      <c r="D148" s="51"/>
      <c r="E148" s="51"/>
      <c r="F148" s="56"/>
      <c r="G148" s="56"/>
      <c r="H148" s="47"/>
      <c r="I148" s="47"/>
      <c r="J148" s="47"/>
      <c r="K148" s="47"/>
      <c r="L148" s="47"/>
      <c r="M148" s="47"/>
      <c r="N148" s="47"/>
      <c r="O148" s="47"/>
      <c r="P148" s="47"/>
      <c r="Q148" s="47"/>
      <c r="R148" s="47"/>
      <c r="S148" s="47"/>
      <c r="T148" s="47"/>
      <c r="U148" s="47"/>
      <c r="V148" s="47"/>
      <c r="W148" s="47"/>
      <c r="X148" s="47"/>
      <c r="Y148" s="47"/>
      <c r="Z148" s="47"/>
      <c r="AA148" s="47"/>
    </row>
    <row r="149" spans="1:27">
      <c r="A149" s="51"/>
      <c r="B149" s="51"/>
      <c r="C149" s="51"/>
      <c r="D149" s="51"/>
      <c r="E149" s="51"/>
      <c r="F149" s="56"/>
      <c r="G149" s="56"/>
      <c r="H149" s="47"/>
      <c r="I149" s="47"/>
      <c r="J149" s="47"/>
      <c r="K149" s="47"/>
      <c r="L149" s="47"/>
      <c r="M149" s="47"/>
      <c r="N149" s="47"/>
      <c r="O149" s="47"/>
      <c r="P149" s="47"/>
      <c r="Q149" s="47"/>
      <c r="R149" s="47"/>
      <c r="S149" s="47"/>
      <c r="T149" s="47"/>
      <c r="U149" s="47"/>
      <c r="V149" s="47"/>
      <c r="W149" s="47"/>
      <c r="X149" s="47"/>
      <c r="Y149" s="47"/>
      <c r="Z149" s="47"/>
      <c r="AA149" s="47"/>
    </row>
    <row r="150" spans="1:27">
      <c r="A150" s="51"/>
      <c r="B150" s="51"/>
      <c r="C150" s="51"/>
      <c r="D150" s="51"/>
      <c r="E150" s="51"/>
      <c r="F150" s="56"/>
      <c r="G150" s="56"/>
      <c r="H150" s="47"/>
      <c r="I150" s="47"/>
      <c r="J150" s="47"/>
      <c r="K150" s="47"/>
      <c r="L150" s="47"/>
      <c r="M150" s="47"/>
      <c r="N150" s="47"/>
      <c r="O150" s="47"/>
      <c r="P150" s="47"/>
      <c r="Q150" s="47"/>
      <c r="R150" s="47"/>
      <c r="S150" s="47"/>
      <c r="T150" s="47"/>
      <c r="U150" s="47"/>
      <c r="V150" s="47"/>
      <c r="W150" s="47"/>
      <c r="X150" s="47"/>
      <c r="Y150" s="47"/>
      <c r="Z150" s="47"/>
      <c r="AA150" s="47"/>
    </row>
    <row r="151" spans="1:27">
      <c r="A151" s="51"/>
      <c r="B151" s="51"/>
      <c r="C151" s="51"/>
      <c r="D151" s="51"/>
      <c r="E151" s="51"/>
      <c r="F151" s="56"/>
      <c r="G151" s="56"/>
      <c r="H151" s="47"/>
      <c r="I151" s="47"/>
      <c r="J151" s="47"/>
      <c r="K151" s="47"/>
      <c r="L151" s="47"/>
      <c r="M151" s="47"/>
      <c r="N151" s="47"/>
      <c r="O151" s="47"/>
      <c r="P151" s="47"/>
      <c r="Q151" s="47"/>
      <c r="R151" s="47"/>
      <c r="S151" s="47"/>
      <c r="T151" s="47"/>
      <c r="U151" s="47"/>
      <c r="V151" s="47"/>
      <c r="W151" s="47"/>
      <c r="X151" s="47"/>
      <c r="Y151" s="47"/>
      <c r="Z151" s="47"/>
      <c r="AA151" s="47"/>
    </row>
    <row r="152" spans="1:27">
      <c r="A152" s="51"/>
      <c r="B152" s="51"/>
      <c r="C152" s="51"/>
      <c r="D152" s="51"/>
      <c r="E152" s="51"/>
      <c r="F152" s="56"/>
      <c r="G152" s="56"/>
      <c r="H152" s="47"/>
      <c r="I152" s="47"/>
      <c r="J152" s="47"/>
      <c r="K152" s="47"/>
      <c r="L152" s="47"/>
      <c r="M152" s="47"/>
      <c r="N152" s="47"/>
      <c r="O152" s="47"/>
      <c r="P152" s="47"/>
      <c r="Q152" s="47"/>
      <c r="R152" s="47"/>
      <c r="S152" s="47"/>
      <c r="T152" s="47"/>
      <c r="U152" s="47"/>
      <c r="V152" s="47"/>
      <c r="W152" s="47"/>
      <c r="X152" s="47"/>
      <c r="Y152" s="47"/>
      <c r="Z152" s="47"/>
      <c r="AA152" s="47"/>
    </row>
    <row r="153" spans="1:27">
      <c r="A153" s="51"/>
      <c r="B153" s="51"/>
      <c r="C153" s="51"/>
      <c r="D153" s="51"/>
      <c r="E153" s="51"/>
      <c r="F153" s="56"/>
      <c r="G153" s="56"/>
      <c r="H153" s="47"/>
      <c r="I153" s="47"/>
      <c r="J153" s="47"/>
      <c r="K153" s="47"/>
      <c r="L153" s="47"/>
      <c r="M153" s="47"/>
      <c r="N153" s="47"/>
      <c r="O153" s="47"/>
      <c r="P153" s="47"/>
      <c r="Q153" s="47"/>
      <c r="R153" s="47"/>
      <c r="S153" s="47"/>
      <c r="T153" s="47"/>
      <c r="U153" s="47"/>
      <c r="V153" s="47"/>
      <c r="W153" s="47"/>
      <c r="X153" s="47"/>
      <c r="Y153" s="47"/>
      <c r="Z153" s="47"/>
      <c r="AA153" s="47"/>
    </row>
    <row r="154" spans="1:27">
      <c r="A154" s="51"/>
      <c r="B154" s="51"/>
      <c r="C154" s="51"/>
      <c r="D154" s="51"/>
      <c r="E154" s="51"/>
      <c r="F154" s="56"/>
      <c r="G154" s="56"/>
      <c r="H154" s="47"/>
      <c r="I154" s="47"/>
      <c r="J154" s="47"/>
      <c r="K154" s="47"/>
      <c r="L154" s="47"/>
      <c r="M154" s="47"/>
      <c r="N154" s="47"/>
      <c r="O154" s="47"/>
      <c r="P154" s="47"/>
      <c r="Q154" s="47"/>
      <c r="R154" s="47"/>
      <c r="S154" s="47"/>
      <c r="T154" s="47"/>
      <c r="U154" s="47"/>
      <c r="V154" s="47"/>
      <c r="W154" s="47"/>
      <c r="X154" s="47"/>
      <c r="Y154" s="47"/>
      <c r="Z154" s="47"/>
      <c r="AA154" s="47"/>
    </row>
    <row r="155" spans="1:27">
      <c r="A155" s="51"/>
      <c r="B155" s="51"/>
      <c r="C155" s="51"/>
      <c r="D155" s="51"/>
      <c r="E155" s="51"/>
      <c r="F155" s="56"/>
      <c r="G155" s="56"/>
      <c r="H155" s="47"/>
      <c r="I155" s="47"/>
      <c r="J155" s="47"/>
      <c r="K155" s="47"/>
      <c r="L155" s="47"/>
      <c r="M155" s="47"/>
      <c r="N155" s="47"/>
      <c r="O155" s="47"/>
      <c r="P155" s="47"/>
      <c r="Q155" s="47"/>
      <c r="R155" s="47"/>
      <c r="S155" s="47"/>
      <c r="T155" s="47"/>
      <c r="U155" s="47"/>
      <c r="V155" s="47"/>
      <c r="W155" s="47"/>
      <c r="X155" s="47"/>
      <c r="Y155" s="47"/>
      <c r="Z155" s="47"/>
      <c r="AA155" s="47"/>
    </row>
    <row r="156" spans="1:27">
      <c r="A156" s="51"/>
      <c r="B156" s="51"/>
      <c r="C156" s="51"/>
      <c r="D156" s="51"/>
      <c r="E156" s="51"/>
      <c r="F156" s="56"/>
      <c r="G156" s="56"/>
      <c r="H156" s="47"/>
      <c r="I156" s="47"/>
      <c r="J156" s="47"/>
      <c r="K156" s="47"/>
      <c r="L156" s="47"/>
      <c r="M156" s="47"/>
      <c r="N156" s="47"/>
      <c r="O156" s="47"/>
      <c r="P156" s="47"/>
      <c r="Q156" s="47"/>
      <c r="R156" s="47"/>
      <c r="S156" s="47"/>
      <c r="T156" s="47"/>
      <c r="U156" s="47"/>
      <c r="V156" s="47"/>
      <c r="W156" s="47"/>
      <c r="X156" s="47"/>
      <c r="Y156" s="47"/>
      <c r="Z156" s="47"/>
      <c r="AA156" s="47"/>
    </row>
    <row r="157" spans="1:27">
      <c r="A157" s="51"/>
      <c r="B157" s="51"/>
      <c r="C157" s="51"/>
      <c r="D157" s="51"/>
      <c r="E157" s="51"/>
      <c r="F157" s="56"/>
      <c r="G157" s="56"/>
      <c r="H157" s="47"/>
      <c r="I157" s="47"/>
      <c r="J157" s="47"/>
      <c r="K157" s="47"/>
      <c r="L157" s="47"/>
      <c r="M157" s="47"/>
      <c r="N157" s="47"/>
      <c r="O157" s="47"/>
      <c r="P157" s="47"/>
      <c r="Q157" s="47"/>
      <c r="R157" s="47"/>
      <c r="S157" s="47"/>
      <c r="T157" s="47"/>
      <c r="U157" s="47"/>
      <c r="V157" s="47"/>
      <c r="W157" s="47"/>
      <c r="X157" s="47"/>
      <c r="Y157" s="47"/>
      <c r="Z157" s="47"/>
      <c r="AA157" s="47"/>
    </row>
    <row r="158" spans="1:27">
      <c r="A158" s="51"/>
      <c r="B158" s="51"/>
      <c r="C158" s="51"/>
      <c r="D158" s="51"/>
      <c r="E158" s="51"/>
      <c r="F158" s="56"/>
      <c r="G158" s="56"/>
      <c r="H158" s="47"/>
      <c r="I158" s="47"/>
      <c r="J158" s="47"/>
      <c r="K158" s="47"/>
      <c r="L158" s="47"/>
      <c r="M158" s="47"/>
      <c r="N158" s="47"/>
      <c r="O158" s="47"/>
      <c r="P158" s="47"/>
      <c r="Q158" s="47"/>
      <c r="R158" s="47"/>
      <c r="S158" s="47"/>
      <c r="T158" s="47"/>
      <c r="U158" s="47"/>
      <c r="V158" s="47"/>
      <c r="W158" s="47"/>
      <c r="X158" s="47"/>
      <c r="Y158" s="47"/>
      <c r="Z158" s="47"/>
      <c r="AA158" s="47"/>
    </row>
    <row r="159" spans="1:27">
      <c r="A159" s="45"/>
      <c r="B159" s="45"/>
      <c r="C159" s="45"/>
      <c r="D159" s="45"/>
      <c r="E159" s="45"/>
      <c r="F159" s="75"/>
      <c r="G159" s="75"/>
      <c r="H159" s="47"/>
      <c r="I159" s="47"/>
      <c r="J159" s="47"/>
      <c r="K159" s="47"/>
      <c r="L159" s="47"/>
      <c r="M159" s="47"/>
      <c r="N159" s="47"/>
      <c r="O159" s="47"/>
      <c r="P159" s="47"/>
      <c r="Q159" s="47"/>
      <c r="R159" s="47"/>
      <c r="S159" s="47"/>
      <c r="T159" s="47"/>
      <c r="U159" s="47"/>
      <c r="V159" s="47"/>
      <c r="W159" s="47"/>
      <c r="X159" s="47"/>
      <c r="Y159" s="47"/>
      <c r="Z159" s="47"/>
      <c r="AA159" s="47"/>
    </row>
    <row r="160" spans="1:27">
      <c r="A160" s="45"/>
      <c r="B160" s="45"/>
      <c r="C160" s="45"/>
      <c r="D160" s="45"/>
      <c r="E160" s="45"/>
      <c r="F160" s="75"/>
      <c r="G160" s="75"/>
      <c r="H160" s="47"/>
      <c r="I160" s="47"/>
      <c r="J160" s="47"/>
      <c r="K160" s="47"/>
      <c r="L160" s="47"/>
      <c r="M160" s="47"/>
      <c r="N160" s="47"/>
      <c r="O160" s="47"/>
      <c r="P160" s="47"/>
      <c r="Q160" s="47"/>
      <c r="R160" s="47"/>
      <c r="S160" s="47"/>
      <c r="T160" s="47"/>
      <c r="U160" s="47"/>
      <c r="V160" s="47"/>
      <c r="W160" s="47"/>
      <c r="X160" s="47"/>
      <c r="Y160" s="47"/>
      <c r="Z160" s="47"/>
      <c r="AA160" s="47"/>
    </row>
    <row r="161" spans="1:27">
      <c r="A161" s="45"/>
      <c r="B161" s="45"/>
      <c r="C161" s="45"/>
      <c r="D161" s="45"/>
      <c r="E161" s="45"/>
      <c r="F161" s="75"/>
      <c r="G161" s="75"/>
      <c r="H161" s="47"/>
      <c r="I161" s="47"/>
      <c r="J161" s="47"/>
      <c r="K161" s="47"/>
      <c r="L161" s="47"/>
      <c r="M161" s="47"/>
      <c r="N161" s="47"/>
      <c r="O161" s="47"/>
      <c r="P161" s="47"/>
      <c r="Q161" s="47"/>
      <c r="R161" s="47"/>
      <c r="S161" s="47"/>
      <c r="T161" s="47"/>
      <c r="U161" s="47"/>
      <c r="V161" s="47"/>
      <c r="W161" s="47"/>
      <c r="X161" s="47"/>
      <c r="Y161" s="47"/>
      <c r="Z161" s="47"/>
      <c r="AA161" s="47"/>
    </row>
    <row r="162" spans="1:27">
      <c r="A162" s="45"/>
      <c r="B162" s="45"/>
      <c r="C162" s="45"/>
      <c r="D162" s="45"/>
      <c r="E162" s="45"/>
      <c r="F162" s="75"/>
      <c r="G162" s="75"/>
      <c r="H162" s="47"/>
      <c r="I162" s="47"/>
      <c r="J162" s="47"/>
      <c r="K162" s="47"/>
      <c r="L162" s="47"/>
      <c r="M162" s="47"/>
      <c r="N162" s="47"/>
      <c r="O162" s="47"/>
      <c r="P162" s="47"/>
      <c r="Q162" s="47"/>
      <c r="R162" s="47"/>
      <c r="S162" s="47"/>
      <c r="T162" s="47"/>
      <c r="U162" s="47"/>
      <c r="V162" s="47"/>
      <c r="W162" s="47"/>
      <c r="X162" s="47"/>
      <c r="Y162" s="47"/>
      <c r="Z162" s="47"/>
      <c r="AA162" s="47"/>
    </row>
    <row r="163" spans="1:27">
      <c r="A163" s="45"/>
      <c r="B163" s="45"/>
      <c r="C163" s="45"/>
      <c r="D163" s="45"/>
      <c r="E163" s="45"/>
      <c r="F163" s="75"/>
      <c r="G163" s="75"/>
      <c r="H163" s="47"/>
      <c r="I163" s="47"/>
      <c r="J163" s="47"/>
      <c r="K163" s="47"/>
      <c r="L163" s="47"/>
      <c r="M163" s="47"/>
      <c r="N163" s="47"/>
      <c r="O163" s="47"/>
      <c r="P163" s="47"/>
      <c r="Q163" s="47"/>
      <c r="R163" s="47"/>
      <c r="S163" s="47"/>
      <c r="T163" s="47"/>
      <c r="U163" s="47"/>
      <c r="V163" s="47"/>
      <c r="W163" s="47"/>
      <c r="X163" s="47"/>
      <c r="Y163" s="47"/>
      <c r="Z163" s="47"/>
      <c r="AA163" s="47"/>
    </row>
    <row r="164" spans="1:27">
      <c r="A164" s="45"/>
      <c r="B164" s="45"/>
      <c r="C164" s="45"/>
      <c r="D164" s="45"/>
      <c r="E164" s="45"/>
      <c r="F164" s="75"/>
      <c r="G164" s="75"/>
      <c r="H164" s="47"/>
      <c r="I164" s="47"/>
      <c r="J164" s="47"/>
      <c r="K164" s="47"/>
      <c r="L164" s="47"/>
      <c r="M164" s="47"/>
      <c r="N164" s="47"/>
      <c r="O164" s="47"/>
      <c r="P164" s="47"/>
      <c r="Q164" s="47"/>
      <c r="R164" s="47"/>
      <c r="S164" s="47"/>
      <c r="T164" s="47"/>
      <c r="U164" s="47"/>
      <c r="V164" s="47"/>
      <c r="W164" s="47"/>
      <c r="X164" s="47"/>
      <c r="Y164" s="47"/>
      <c r="Z164" s="47"/>
      <c r="AA164" s="47"/>
    </row>
    <row r="165" spans="1:27">
      <c r="A165" s="45"/>
      <c r="B165" s="45"/>
      <c r="C165" s="45"/>
      <c r="D165" s="45"/>
      <c r="E165" s="45"/>
      <c r="F165" s="75"/>
      <c r="G165" s="75"/>
      <c r="H165" s="47"/>
      <c r="I165" s="47"/>
      <c r="J165" s="47"/>
      <c r="K165" s="47"/>
      <c r="L165" s="47"/>
      <c r="M165" s="47"/>
      <c r="N165" s="47"/>
      <c r="O165" s="47"/>
      <c r="P165" s="47"/>
      <c r="Q165" s="47"/>
      <c r="R165" s="47"/>
      <c r="S165" s="47"/>
      <c r="T165" s="47"/>
      <c r="U165" s="47"/>
      <c r="V165" s="47"/>
      <c r="W165" s="47"/>
      <c r="X165" s="47"/>
      <c r="Y165" s="47"/>
      <c r="Z165" s="47"/>
      <c r="AA165" s="47"/>
    </row>
    <row r="166" spans="1:27">
      <c r="A166" s="45"/>
      <c r="B166" s="45"/>
      <c r="C166" s="45"/>
      <c r="D166" s="45"/>
      <c r="E166" s="45"/>
      <c r="F166" s="75"/>
      <c r="G166" s="75"/>
      <c r="H166" s="47"/>
      <c r="I166" s="47"/>
      <c r="J166" s="47"/>
      <c r="K166" s="47"/>
      <c r="L166" s="47"/>
      <c r="M166" s="47"/>
      <c r="N166" s="47"/>
      <c r="O166" s="47"/>
      <c r="P166" s="47"/>
      <c r="Q166" s="47"/>
      <c r="R166" s="47"/>
      <c r="S166" s="47"/>
      <c r="T166" s="47"/>
      <c r="U166" s="47"/>
      <c r="V166" s="47"/>
      <c r="W166" s="47"/>
      <c r="X166" s="47"/>
      <c r="Y166" s="47"/>
      <c r="Z166" s="47"/>
      <c r="AA166" s="47"/>
    </row>
    <row r="167" spans="1:27">
      <c r="A167" s="45"/>
      <c r="B167" s="45"/>
      <c r="C167" s="45"/>
      <c r="D167" s="45"/>
      <c r="E167" s="45"/>
      <c r="F167" s="75"/>
      <c r="G167" s="75"/>
      <c r="H167" s="47"/>
      <c r="I167" s="47"/>
      <c r="J167" s="47"/>
      <c r="K167" s="47"/>
      <c r="L167" s="47"/>
      <c r="M167" s="47"/>
      <c r="N167" s="47"/>
      <c r="O167" s="47"/>
      <c r="P167" s="47"/>
      <c r="Q167" s="47"/>
      <c r="R167" s="47"/>
      <c r="S167" s="47"/>
      <c r="T167" s="47"/>
      <c r="U167" s="47"/>
      <c r="V167" s="47"/>
      <c r="W167" s="47"/>
      <c r="X167" s="47"/>
      <c r="Y167" s="47"/>
      <c r="Z167" s="47"/>
      <c r="AA167" s="47"/>
    </row>
    <row r="168" spans="1:27">
      <c r="A168" s="45"/>
      <c r="B168" s="45"/>
      <c r="C168" s="45"/>
      <c r="D168" s="45"/>
      <c r="E168" s="45"/>
      <c r="F168" s="75"/>
      <c r="G168" s="75"/>
      <c r="H168" s="47"/>
      <c r="I168" s="47"/>
      <c r="J168" s="47"/>
      <c r="K168" s="47"/>
      <c r="L168" s="47"/>
      <c r="M168" s="47"/>
      <c r="N168" s="47"/>
      <c r="O168" s="47"/>
      <c r="P168" s="47"/>
      <c r="Q168" s="47"/>
      <c r="R168" s="47"/>
      <c r="S168" s="47"/>
      <c r="T168" s="47"/>
      <c r="U168" s="47"/>
      <c r="V168" s="47"/>
      <c r="W168" s="47"/>
      <c r="X168" s="47"/>
      <c r="Y168" s="47"/>
      <c r="Z168" s="47"/>
      <c r="AA168" s="47"/>
    </row>
    <row r="169" spans="1:27">
      <c r="A169" s="45"/>
      <c r="B169" s="45"/>
      <c r="C169" s="45"/>
      <c r="D169" s="45"/>
      <c r="E169" s="45"/>
      <c r="F169" s="75"/>
      <c r="G169" s="75"/>
      <c r="H169" s="47"/>
      <c r="I169" s="47"/>
      <c r="J169" s="47"/>
      <c r="K169" s="47"/>
      <c r="L169" s="47"/>
      <c r="M169" s="47"/>
      <c r="N169" s="47"/>
      <c r="O169" s="47"/>
      <c r="P169" s="47"/>
      <c r="Q169" s="47"/>
      <c r="R169" s="47"/>
      <c r="S169" s="47"/>
      <c r="T169" s="47"/>
      <c r="U169" s="47"/>
      <c r="V169" s="47"/>
      <c r="W169" s="47"/>
      <c r="X169" s="47"/>
      <c r="Y169" s="47"/>
      <c r="Z169" s="47"/>
      <c r="AA169" s="47"/>
    </row>
    <row r="170" spans="1:27">
      <c r="A170" s="45"/>
      <c r="B170" s="45"/>
      <c r="C170" s="45"/>
      <c r="D170" s="45"/>
      <c r="E170" s="45"/>
      <c r="F170" s="75"/>
      <c r="G170" s="75"/>
      <c r="H170" s="47"/>
      <c r="I170" s="47"/>
      <c r="J170" s="47"/>
      <c r="K170" s="47"/>
      <c r="L170" s="47"/>
      <c r="M170" s="47"/>
      <c r="N170" s="47"/>
      <c r="O170" s="47"/>
      <c r="P170" s="47"/>
      <c r="Q170" s="47"/>
      <c r="R170" s="47"/>
      <c r="S170" s="47"/>
      <c r="T170" s="47"/>
      <c r="U170" s="47"/>
      <c r="V170" s="47"/>
      <c r="W170" s="47"/>
      <c r="X170" s="47"/>
      <c r="Y170" s="47"/>
      <c r="Z170" s="47"/>
      <c r="AA170" s="47"/>
    </row>
    <row r="171" spans="1:27">
      <c r="A171" s="45"/>
      <c r="B171" s="45"/>
      <c r="C171" s="45"/>
      <c r="D171" s="45"/>
      <c r="E171" s="45"/>
      <c r="F171" s="75"/>
      <c r="G171" s="75"/>
      <c r="H171" s="47"/>
      <c r="I171" s="47"/>
      <c r="J171" s="47"/>
      <c r="K171" s="47"/>
      <c r="L171" s="47"/>
      <c r="M171" s="47"/>
      <c r="N171" s="47"/>
      <c r="O171" s="47"/>
      <c r="P171" s="47"/>
      <c r="Q171" s="47"/>
      <c r="R171" s="47"/>
      <c r="S171" s="47"/>
      <c r="T171" s="47"/>
      <c r="U171" s="47"/>
      <c r="V171" s="47"/>
      <c r="W171" s="47"/>
      <c r="X171" s="47"/>
      <c r="Y171" s="47"/>
      <c r="Z171" s="47"/>
      <c r="AA171" s="47"/>
    </row>
    <row r="172" spans="1:27">
      <c r="A172" s="45"/>
      <c r="B172" s="45"/>
      <c r="C172" s="45"/>
      <c r="D172" s="45"/>
      <c r="E172" s="45"/>
      <c r="F172" s="75"/>
      <c r="G172" s="75"/>
      <c r="H172" s="47"/>
      <c r="I172" s="47"/>
      <c r="J172" s="47"/>
      <c r="K172" s="47"/>
      <c r="L172" s="47"/>
      <c r="M172" s="47"/>
      <c r="N172" s="47"/>
      <c r="O172" s="47"/>
      <c r="P172" s="47"/>
      <c r="Q172" s="47"/>
      <c r="R172" s="47"/>
      <c r="S172" s="47"/>
      <c r="T172" s="47"/>
      <c r="U172" s="47"/>
      <c r="V172" s="47"/>
      <c r="W172" s="47"/>
      <c r="X172" s="47"/>
      <c r="Y172" s="47"/>
      <c r="Z172" s="47"/>
      <c r="AA172" s="47"/>
    </row>
    <row r="173" spans="1:27">
      <c r="A173" s="45"/>
      <c r="B173" s="45"/>
      <c r="C173" s="45"/>
      <c r="D173" s="45"/>
      <c r="E173" s="45"/>
      <c r="F173" s="75"/>
      <c r="G173" s="75"/>
      <c r="H173" s="47"/>
      <c r="I173" s="47"/>
      <c r="J173" s="47"/>
      <c r="K173" s="47"/>
      <c r="L173" s="47"/>
      <c r="M173" s="47"/>
      <c r="N173" s="47"/>
      <c r="O173" s="47"/>
      <c r="P173" s="47"/>
      <c r="Q173" s="47"/>
      <c r="R173" s="47"/>
      <c r="S173" s="47"/>
      <c r="T173" s="47"/>
      <c r="U173" s="47"/>
      <c r="V173" s="47"/>
      <c r="W173" s="47"/>
      <c r="X173" s="47"/>
      <c r="Y173" s="47"/>
      <c r="Z173" s="47"/>
      <c r="AA173" s="47"/>
    </row>
    <row r="174" spans="1:27">
      <c r="A174" s="45"/>
      <c r="B174" s="45"/>
      <c r="C174" s="45"/>
      <c r="D174" s="45"/>
      <c r="E174" s="45"/>
      <c r="F174" s="75"/>
      <c r="G174" s="75"/>
      <c r="H174" s="47"/>
      <c r="I174" s="47"/>
      <c r="J174" s="47"/>
      <c r="K174" s="47"/>
      <c r="L174" s="47"/>
      <c r="M174" s="47"/>
      <c r="N174" s="47"/>
      <c r="O174" s="47"/>
      <c r="P174" s="47"/>
      <c r="Q174" s="47"/>
      <c r="R174" s="47"/>
      <c r="S174" s="47"/>
      <c r="T174" s="47"/>
      <c r="U174" s="47"/>
      <c r="V174" s="47"/>
      <c r="W174" s="47"/>
      <c r="X174" s="47"/>
      <c r="Y174" s="47"/>
      <c r="Z174" s="47"/>
      <c r="AA174" s="47"/>
    </row>
    <row r="175" spans="1:27">
      <c r="A175" s="45"/>
      <c r="B175" s="45"/>
      <c r="C175" s="45"/>
      <c r="D175" s="45"/>
      <c r="E175" s="45"/>
      <c r="F175" s="75"/>
      <c r="G175" s="75"/>
      <c r="H175" s="47"/>
      <c r="I175" s="47"/>
      <c r="J175" s="47"/>
      <c r="K175" s="47"/>
      <c r="L175" s="47"/>
      <c r="M175" s="47"/>
      <c r="N175" s="47"/>
      <c r="O175" s="47"/>
      <c r="P175" s="47"/>
      <c r="Q175" s="47"/>
      <c r="R175" s="47"/>
      <c r="S175" s="47"/>
      <c r="T175" s="47"/>
      <c r="U175" s="47"/>
      <c r="V175" s="47"/>
      <c r="W175" s="47"/>
      <c r="X175" s="47"/>
      <c r="Y175" s="47"/>
      <c r="Z175" s="47"/>
      <c r="AA175" s="47"/>
    </row>
    <row r="176" spans="1:27">
      <c r="A176" s="45"/>
      <c r="B176" s="45"/>
      <c r="C176" s="45"/>
      <c r="D176" s="45"/>
      <c r="E176" s="45"/>
      <c r="F176" s="75"/>
      <c r="G176" s="75"/>
      <c r="H176" s="47"/>
      <c r="I176" s="47"/>
      <c r="J176" s="47"/>
      <c r="K176" s="47"/>
      <c r="L176" s="47"/>
      <c r="M176" s="47"/>
      <c r="N176" s="47"/>
      <c r="O176" s="47"/>
      <c r="P176" s="47"/>
      <c r="Q176" s="47"/>
      <c r="R176" s="47"/>
      <c r="S176" s="47"/>
      <c r="T176" s="47"/>
      <c r="U176" s="47"/>
      <c r="V176" s="47"/>
      <c r="W176" s="47"/>
      <c r="X176" s="47"/>
      <c r="Y176" s="47"/>
      <c r="Z176" s="47"/>
      <c r="AA176" s="47"/>
    </row>
    <row r="177" spans="1:27">
      <c r="A177" s="45"/>
      <c r="B177" s="45"/>
      <c r="C177" s="45"/>
      <c r="D177" s="45"/>
      <c r="E177" s="45"/>
      <c r="F177" s="75"/>
      <c r="G177" s="75"/>
      <c r="H177" s="47"/>
      <c r="I177" s="47"/>
      <c r="J177" s="47"/>
      <c r="K177" s="47"/>
      <c r="L177" s="47"/>
      <c r="M177" s="47"/>
      <c r="N177" s="47"/>
      <c r="O177" s="47"/>
      <c r="P177" s="47"/>
      <c r="Q177" s="47"/>
      <c r="R177" s="47"/>
      <c r="S177" s="47"/>
      <c r="T177" s="47"/>
      <c r="U177" s="47"/>
      <c r="V177" s="47"/>
      <c r="W177" s="47"/>
      <c r="X177" s="47"/>
      <c r="Y177" s="47"/>
      <c r="Z177" s="47"/>
      <c r="AA177" s="47"/>
    </row>
    <row r="178" spans="1:27">
      <c r="A178" s="45"/>
      <c r="B178" s="45"/>
      <c r="C178" s="45"/>
      <c r="D178" s="45"/>
      <c r="E178" s="45"/>
      <c r="F178" s="75"/>
      <c r="G178" s="75"/>
      <c r="H178" s="47"/>
      <c r="I178" s="47"/>
      <c r="J178" s="47"/>
      <c r="K178" s="47"/>
      <c r="L178" s="47"/>
      <c r="M178" s="47"/>
      <c r="N178" s="47"/>
      <c r="O178" s="47"/>
      <c r="P178" s="47"/>
      <c r="Q178" s="47"/>
      <c r="R178" s="47"/>
      <c r="S178" s="47"/>
      <c r="T178" s="47"/>
      <c r="U178" s="47"/>
      <c r="V178" s="47"/>
      <c r="W178" s="47"/>
      <c r="X178" s="47"/>
      <c r="Y178" s="47"/>
      <c r="Z178" s="47"/>
      <c r="AA178" s="47"/>
    </row>
    <row r="179" spans="1:27">
      <c r="A179" s="45"/>
      <c r="B179" s="45"/>
      <c r="C179" s="45"/>
      <c r="D179" s="45"/>
      <c r="E179" s="45"/>
      <c r="F179" s="75"/>
      <c r="G179" s="75"/>
      <c r="H179" s="47"/>
      <c r="I179" s="47"/>
      <c r="J179" s="47"/>
      <c r="K179" s="47"/>
      <c r="L179" s="47"/>
      <c r="M179" s="47"/>
      <c r="N179" s="47"/>
      <c r="O179" s="47"/>
      <c r="P179" s="47"/>
      <c r="Q179" s="47"/>
      <c r="R179" s="47"/>
      <c r="S179" s="47"/>
      <c r="T179" s="47"/>
      <c r="U179" s="47"/>
      <c r="V179" s="47"/>
      <c r="W179" s="47"/>
      <c r="X179" s="47"/>
      <c r="Y179" s="47"/>
      <c r="Z179" s="47"/>
      <c r="AA179" s="47"/>
    </row>
    <row r="180" spans="1:27">
      <c r="A180" s="45"/>
      <c r="B180" s="45"/>
      <c r="C180" s="45"/>
      <c r="D180" s="45"/>
      <c r="E180" s="45"/>
      <c r="F180" s="75"/>
      <c r="G180" s="75"/>
      <c r="H180" s="47"/>
      <c r="I180" s="47"/>
      <c r="J180" s="47"/>
      <c r="K180" s="47"/>
      <c r="L180" s="47"/>
      <c r="M180" s="47"/>
      <c r="N180" s="47"/>
      <c r="O180" s="47"/>
      <c r="P180" s="47"/>
      <c r="Q180" s="47"/>
      <c r="R180" s="47"/>
      <c r="S180" s="47"/>
      <c r="T180" s="47"/>
      <c r="U180" s="47"/>
      <c r="V180" s="47"/>
      <c r="W180" s="47"/>
      <c r="X180" s="47"/>
      <c r="Y180" s="47"/>
      <c r="Z180" s="47"/>
      <c r="AA180" s="47"/>
    </row>
    <row r="181" spans="1:27">
      <c r="A181" s="45"/>
      <c r="B181" s="45"/>
      <c r="C181" s="45"/>
      <c r="D181" s="45"/>
      <c r="E181" s="45"/>
      <c r="F181" s="75"/>
      <c r="G181" s="75"/>
      <c r="H181" s="47"/>
      <c r="I181" s="47"/>
      <c r="J181" s="47"/>
      <c r="K181" s="47"/>
      <c r="L181" s="47"/>
      <c r="M181" s="47"/>
      <c r="N181" s="47"/>
      <c r="O181" s="47"/>
      <c r="P181" s="47"/>
      <c r="Q181" s="47"/>
      <c r="R181" s="47"/>
      <c r="S181" s="47"/>
      <c r="T181" s="47"/>
      <c r="U181" s="47"/>
      <c r="V181" s="47"/>
      <c r="W181" s="47"/>
      <c r="X181" s="47"/>
      <c r="Y181" s="47"/>
      <c r="Z181" s="47"/>
      <c r="AA181" s="47"/>
    </row>
    <row r="182" spans="1:27">
      <c r="A182" s="45"/>
      <c r="B182" s="45"/>
      <c r="C182" s="45"/>
      <c r="D182" s="45"/>
      <c r="E182" s="45"/>
      <c r="F182" s="75"/>
      <c r="G182" s="75"/>
      <c r="H182" s="47"/>
      <c r="I182" s="47"/>
      <c r="J182" s="47"/>
      <c r="K182" s="47"/>
      <c r="L182" s="47"/>
      <c r="M182" s="47"/>
      <c r="N182" s="47"/>
      <c r="O182" s="47"/>
      <c r="P182" s="47"/>
      <c r="Q182" s="47"/>
      <c r="R182" s="47"/>
      <c r="S182" s="47"/>
      <c r="T182" s="47"/>
      <c r="U182" s="47"/>
      <c r="V182" s="47"/>
      <c r="W182" s="47"/>
      <c r="X182" s="47"/>
      <c r="Y182" s="47"/>
      <c r="Z182" s="47"/>
      <c r="AA182" s="47"/>
    </row>
    <row r="183" spans="1:27">
      <c r="A183" s="45"/>
      <c r="B183" s="45"/>
      <c r="C183" s="45"/>
      <c r="D183" s="45"/>
      <c r="E183" s="45"/>
      <c r="F183" s="75"/>
      <c r="G183" s="75"/>
      <c r="H183" s="47"/>
      <c r="I183" s="47"/>
      <c r="J183" s="47"/>
      <c r="K183" s="47"/>
      <c r="L183" s="47"/>
      <c r="M183" s="47"/>
      <c r="N183" s="47"/>
      <c r="O183" s="47"/>
      <c r="P183" s="47"/>
      <c r="Q183" s="47"/>
      <c r="R183" s="47"/>
      <c r="S183" s="47"/>
      <c r="T183" s="47"/>
      <c r="U183" s="47"/>
      <c r="V183" s="47"/>
      <c r="W183" s="47"/>
      <c r="X183" s="47"/>
      <c r="Y183" s="47"/>
      <c r="Z183" s="47"/>
      <c r="AA183" s="47"/>
    </row>
    <row r="184" spans="1:27">
      <c r="A184" s="45"/>
      <c r="B184" s="45"/>
      <c r="C184" s="45"/>
      <c r="D184" s="45"/>
      <c r="E184" s="45"/>
      <c r="F184" s="75"/>
      <c r="G184" s="75"/>
      <c r="H184" s="47"/>
      <c r="I184" s="47"/>
      <c r="J184" s="47"/>
      <c r="K184" s="47"/>
      <c r="L184" s="47"/>
      <c r="M184" s="47"/>
      <c r="N184" s="47"/>
      <c r="O184" s="47"/>
      <c r="P184" s="47"/>
      <c r="Q184" s="47"/>
      <c r="R184" s="47"/>
      <c r="S184" s="47"/>
      <c r="T184" s="47"/>
      <c r="U184" s="47"/>
      <c r="V184" s="47"/>
      <c r="W184" s="47"/>
      <c r="X184" s="47"/>
      <c r="Y184" s="47"/>
      <c r="Z184" s="47"/>
      <c r="AA184" s="47"/>
    </row>
    <row r="185" spans="1:27">
      <c r="A185" s="45"/>
      <c r="B185" s="45"/>
      <c r="C185" s="45"/>
      <c r="D185" s="45"/>
      <c r="E185" s="45"/>
      <c r="F185" s="75"/>
      <c r="G185" s="75"/>
      <c r="H185" s="47"/>
      <c r="I185" s="47"/>
      <c r="J185" s="47"/>
      <c r="K185" s="47"/>
      <c r="L185" s="47"/>
      <c r="M185" s="47"/>
      <c r="N185" s="47"/>
      <c r="O185" s="47"/>
      <c r="P185" s="47"/>
      <c r="Q185" s="47"/>
      <c r="R185" s="47"/>
      <c r="S185" s="47"/>
      <c r="T185" s="47"/>
      <c r="U185" s="47"/>
      <c r="V185" s="47"/>
      <c r="W185" s="47"/>
      <c r="X185" s="47"/>
      <c r="Y185" s="47"/>
      <c r="Z185" s="47"/>
      <c r="AA185" s="47"/>
    </row>
    <row r="186" spans="1:27">
      <c r="A186" s="45"/>
      <c r="B186" s="45"/>
      <c r="C186" s="45"/>
      <c r="D186" s="45"/>
      <c r="E186" s="45"/>
      <c r="F186" s="75"/>
      <c r="G186" s="75"/>
      <c r="H186" s="47"/>
      <c r="I186" s="47"/>
      <c r="J186" s="47"/>
      <c r="K186" s="47"/>
      <c r="L186" s="47"/>
      <c r="M186" s="47"/>
      <c r="N186" s="47"/>
      <c r="O186" s="47"/>
      <c r="P186" s="47"/>
      <c r="Q186" s="47"/>
      <c r="R186" s="47"/>
      <c r="S186" s="47"/>
      <c r="T186" s="47"/>
      <c r="U186" s="47"/>
      <c r="V186" s="47"/>
      <c r="W186" s="47"/>
      <c r="X186" s="47"/>
      <c r="Y186" s="47"/>
      <c r="Z186" s="47"/>
      <c r="AA186" s="47"/>
    </row>
    <row r="187" spans="1:27">
      <c r="A187" s="45"/>
      <c r="B187" s="45"/>
      <c r="C187" s="45"/>
      <c r="D187" s="45"/>
      <c r="E187" s="45"/>
      <c r="F187" s="75"/>
      <c r="G187" s="75"/>
      <c r="H187" s="47"/>
      <c r="I187" s="47"/>
      <c r="J187" s="47"/>
      <c r="K187" s="47"/>
      <c r="L187" s="47"/>
      <c r="M187" s="47"/>
      <c r="N187" s="47"/>
      <c r="O187" s="47"/>
      <c r="P187" s="47"/>
      <c r="Q187" s="47"/>
      <c r="R187" s="47"/>
      <c r="S187" s="47"/>
      <c r="T187" s="47"/>
      <c r="U187" s="47"/>
      <c r="V187" s="47"/>
      <c r="W187" s="47"/>
      <c r="X187" s="47"/>
      <c r="Y187" s="47"/>
      <c r="Z187" s="47"/>
      <c r="AA187" s="47"/>
    </row>
    <row r="188" spans="1:27">
      <c r="A188" s="45"/>
      <c r="B188" s="45"/>
      <c r="C188" s="45"/>
      <c r="D188" s="45"/>
      <c r="E188" s="45"/>
      <c r="F188" s="75"/>
      <c r="G188" s="75"/>
      <c r="H188" s="47"/>
      <c r="I188" s="47"/>
      <c r="J188" s="47"/>
      <c r="K188" s="47"/>
      <c r="L188" s="47"/>
      <c r="M188" s="47"/>
      <c r="N188" s="47"/>
      <c r="O188" s="47"/>
      <c r="P188" s="47"/>
      <c r="Q188" s="47"/>
      <c r="R188" s="47"/>
      <c r="S188" s="47"/>
      <c r="T188" s="47"/>
      <c r="U188" s="47"/>
      <c r="V188" s="47"/>
      <c r="W188" s="47"/>
      <c r="X188" s="47"/>
      <c r="Y188" s="47"/>
      <c r="Z188" s="47"/>
      <c r="AA188" s="47"/>
    </row>
    <row r="189" spans="1:27">
      <c r="A189" s="45"/>
      <c r="B189" s="45"/>
      <c r="C189" s="45"/>
      <c r="D189" s="45"/>
      <c r="E189" s="45"/>
      <c r="F189" s="75"/>
      <c r="G189" s="75"/>
      <c r="H189" s="47"/>
      <c r="I189" s="47"/>
      <c r="J189" s="47"/>
      <c r="K189" s="47"/>
      <c r="L189" s="47"/>
      <c r="M189" s="47"/>
      <c r="N189" s="47"/>
      <c r="O189" s="47"/>
      <c r="P189" s="47"/>
      <c r="Q189" s="47"/>
      <c r="R189" s="47"/>
      <c r="S189" s="47"/>
      <c r="T189" s="47"/>
      <c r="U189" s="47"/>
      <c r="V189" s="47"/>
      <c r="W189" s="47"/>
      <c r="X189" s="47"/>
      <c r="Y189" s="47"/>
      <c r="Z189" s="47"/>
      <c r="AA189" s="47"/>
    </row>
    <row r="190" spans="1:27">
      <c r="A190" s="45"/>
      <c r="B190" s="45"/>
      <c r="C190" s="45"/>
      <c r="D190" s="45"/>
      <c r="E190" s="45"/>
      <c r="F190" s="75"/>
      <c r="G190" s="75"/>
      <c r="H190" s="47"/>
      <c r="I190" s="47"/>
      <c r="J190" s="47"/>
      <c r="K190" s="47"/>
      <c r="L190" s="47"/>
      <c r="M190" s="47"/>
      <c r="N190" s="47"/>
      <c r="O190" s="47"/>
      <c r="P190" s="47"/>
      <c r="Q190" s="47"/>
      <c r="R190" s="47"/>
      <c r="S190" s="47"/>
      <c r="T190" s="47"/>
      <c r="U190" s="47"/>
      <c r="V190" s="47"/>
      <c r="W190" s="47"/>
      <c r="X190" s="47"/>
      <c r="Y190" s="47"/>
      <c r="Z190" s="47"/>
      <c r="AA190" s="47"/>
    </row>
    <row r="191" spans="1:27">
      <c r="A191" s="45"/>
      <c r="B191" s="45"/>
      <c r="C191" s="45"/>
      <c r="D191" s="45"/>
      <c r="E191" s="45"/>
      <c r="F191" s="75"/>
      <c r="G191" s="75"/>
      <c r="H191" s="47"/>
      <c r="I191" s="47"/>
      <c r="J191" s="47"/>
      <c r="K191" s="47"/>
      <c r="L191" s="47"/>
      <c r="M191" s="47"/>
      <c r="N191" s="47"/>
      <c r="O191" s="47"/>
      <c r="P191" s="47"/>
      <c r="Q191" s="47"/>
      <c r="R191" s="47"/>
      <c r="S191" s="47"/>
      <c r="T191" s="47"/>
      <c r="U191" s="47"/>
      <c r="V191" s="47"/>
      <c r="W191" s="47"/>
      <c r="X191" s="47"/>
      <c r="Y191" s="47"/>
      <c r="Z191" s="47"/>
      <c r="AA191" s="47"/>
    </row>
    <row r="192" spans="1:27">
      <c r="A192" s="45"/>
      <c r="B192" s="45"/>
      <c r="C192" s="45"/>
      <c r="D192" s="45"/>
      <c r="E192" s="45"/>
      <c r="F192" s="75"/>
      <c r="G192" s="75"/>
      <c r="H192" s="47"/>
      <c r="I192" s="47"/>
      <c r="J192" s="47"/>
      <c r="K192" s="47"/>
      <c r="L192" s="47"/>
      <c r="M192" s="47"/>
      <c r="N192" s="47"/>
      <c r="O192" s="47"/>
      <c r="P192" s="47"/>
      <c r="Q192" s="47"/>
      <c r="R192" s="47"/>
      <c r="S192" s="47"/>
      <c r="T192" s="47"/>
      <c r="U192" s="47"/>
      <c r="V192" s="47"/>
      <c r="W192" s="47"/>
      <c r="X192" s="47"/>
      <c r="Y192" s="47"/>
      <c r="Z192" s="47"/>
      <c r="AA192" s="47"/>
    </row>
    <row r="193" spans="1:27">
      <c r="A193" s="45"/>
      <c r="B193" s="45"/>
      <c r="C193" s="45"/>
      <c r="D193" s="45"/>
      <c r="E193" s="45"/>
      <c r="F193" s="75"/>
      <c r="G193" s="75"/>
      <c r="H193" s="47"/>
      <c r="I193" s="47"/>
      <c r="J193" s="47"/>
      <c r="K193" s="47"/>
      <c r="L193" s="47"/>
      <c r="M193" s="47"/>
      <c r="N193" s="47"/>
      <c r="O193" s="47"/>
      <c r="P193" s="47"/>
      <c r="Q193" s="47"/>
      <c r="R193" s="47"/>
      <c r="S193" s="47"/>
      <c r="T193" s="47"/>
      <c r="U193" s="47"/>
      <c r="V193" s="47"/>
      <c r="W193" s="47"/>
      <c r="X193" s="47"/>
      <c r="Y193" s="47"/>
      <c r="Z193" s="47"/>
      <c r="AA193" s="47"/>
    </row>
    <row r="194" spans="1:27">
      <c r="A194" s="45"/>
      <c r="B194" s="45"/>
      <c r="C194" s="45"/>
      <c r="D194" s="45"/>
      <c r="E194" s="45"/>
      <c r="F194" s="75"/>
      <c r="G194" s="75"/>
      <c r="H194" s="47"/>
      <c r="I194" s="47"/>
      <c r="J194" s="47"/>
      <c r="K194" s="47"/>
      <c r="L194" s="47"/>
      <c r="M194" s="47"/>
      <c r="N194" s="47"/>
      <c r="O194" s="47"/>
      <c r="P194" s="47"/>
      <c r="Q194" s="47"/>
      <c r="R194" s="47"/>
      <c r="S194" s="47"/>
      <c r="T194" s="47"/>
      <c r="U194" s="47"/>
      <c r="V194" s="47"/>
      <c r="W194" s="47"/>
      <c r="X194" s="47"/>
      <c r="Y194" s="47"/>
      <c r="Z194" s="47"/>
      <c r="AA194" s="47"/>
    </row>
    <row r="195" spans="1:27">
      <c r="A195" s="45"/>
      <c r="B195" s="45"/>
      <c r="C195" s="45"/>
      <c r="D195" s="45"/>
      <c r="E195" s="45"/>
      <c r="F195" s="75"/>
      <c r="G195" s="75"/>
      <c r="H195" s="47"/>
      <c r="I195" s="47"/>
      <c r="J195" s="47"/>
      <c r="K195" s="47"/>
      <c r="L195" s="47"/>
      <c r="M195" s="47"/>
      <c r="N195" s="47"/>
      <c r="O195" s="47"/>
      <c r="P195" s="47"/>
      <c r="Q195" s="47"/>
      <c r="R195" s="47"/>
      <c r="S195" s="47"/>
      <c r="T195" s="47"/>
      <c r="U195" s="47"/>
      <c r="V195" s="47"/>
      <c r="W195" s="47"/>
      <c r="X195" s="47"/>
      <c r="Y195" s="47"/>
      <c r="Z195" s="47"/>
      <c r="AA195" s="47"/>
    </row>
    <row r="196" spans="1:27">
      <c r="A196" s="45"/>
      <c r="B196" s="45"/>
      <c r="C196" s="45"/>
      <c r="D196" s="45"/>
      <c r="E196" s="45"/>
      <c r="F196" s="75"/>
      <c r="G196" s="75"/>
      <c r="H196" s="47"/>
      <c r="I196" s="47"/>
      <c r="J196" s="47"/>
      <c r="K196" s="47"/>
      <c r="L196" s="47"/>
      <c r="M196" s="47"/>
      <c r="N196" s="47"/>
      <c r="O196" s="47"/>
      <c r="P196" s="47"/>
      <c r="Q196" s="47"/>
      <c r="R196" s="47"/>
      <c r="S196" s="47"/>
      <c r="T196" s="47"/>
      <c r="U196" s="47"/>
      <c r="V196" s="47"/>
      <c r="W196" s="47"/>
      <c r="X196" s="47"/>
      <c r="Y196" s="47"/>
      <c r="Z196" s="47"/>
      <c r="AA196" s="47"/>
    </row>
    <row r="197" spans="1:27">
      <c r="A197" s="45"/>
      <c r="B197" s="45"/>
      <c r="C197" s="45"/>
      <c r="D197" s="45"/>
      <c r="E197" s="45"/>
      <c r="F197" s="75"/>
      <c r="G197" s="75"/>
      <c r="H197" s="47"/>
      <c r="I197" s="47"/>
      <c r="J197" s="47"/>
      <c r="K197" s="47"/>
      <c r="L197" s="47"/>
      <c r="M197" s="47"/>
      <c r="N197" s="47"/>
      <c r="O197" s="47"/>
      <c r="P197" s="47"/>
      <c r="Q197" s="47"/>
      <c r="R197" s="47"/>
      <c r="S197" s="47"/>
      <c r="T197" s="47"/>
      <c r="U197" s="47"/>
      <c r="V197" s="47"/>
      <c r="W197" s="47"/>
      <c r="X197" s="47"/>
      <c r="Y197" s="47"/>
      <c r="Z197" s="47"/>
      <c r="AA197" s="47"/>
    </row>
    <row r="198" spans="1:27">
      <c r="A198" s="45"/>
      <c r="B198" s="45"/>
      <c r="C198" s="45"/>
      <c r="D198" s="45"/>
      <c r="E198" s="45"/>
      <c r="F198" s="75"/>
      <c r="G198" s="75"/>
      <c r="H198" s="47"/>
      <c r="I198" s="47"/>
      <c r="J198" s="47"/>
      <c r="K198" s="47"/>
      <c r="L198" s="47"/>
      <c r="M198" s="47"/>
      <c r="N198" s="47"/>
      <c r="O198" s="47"/>
      <c r="P198" s="47"/>
      <c r="Q198" s="47"/>
      <c r="R198" s="47"/>
      <c r="S198" s="47"/>
      <c r="T198" s="47"/>
      <c r="U198" s="47"/>
      <c r="V198" s="47"/>
      <c r="W198" s="47"/>
      <c r="X198" s="47"/>
      <c r="Y198" s="47"/>
      <c r="Z198" s="47"/>
      <c r="AA198" s="47"/>
    </row>
    <row r="199" spans="1:27">
      <c r="A199" s="45"/>
      <c r="B199" s="45"/>
      <c r="C199" s="45"/>
      <c r="D199" s="45"/>
      <c r="E199" s="45"/>
      <c r="F199" s="75"/>
      <c r="G199" s="75"/>
      <c r="H199" s="47"/>
      <c r="I199" s="47"/>
      <c r="J199" s="47"/>
      <c r="K199" s="47"/>
      <c r="L199" s="47"/>
      <c r="M199" s="47"/>
      <c r="N199" s="47"/>
      <c r="O199" s="47"/>
      <c r="P199" s="47"/>
      <c r="Q199" s="47"/>
      <c r="R199" s="47"/>
      <c r="S199" s="47"/>
      <c r="T199" s="47"/>
      <c r="U199" s="47"/>
      <c r="V199" s="47"/>
      <c r="W199" s="47"/>
      <c r="X199" s="47"/>
      <c r="Y199" s="47"/>
      <c r="Z199" s="47"/>
      <c r="AA199" s="47"/>
    </row>
    <row r="200" spans="1:27">
      <c r="A200" s="45"/>
      <c r="B200" s="45"/>
      <c r="C200" s="45"/>
      <c r="D200" s="45"/>
      <c r="E200" s="45"/>
      <c r="F200" s="75"/>
      <c r="G200" s="75"/>
      <c r="H200" s="47"/>
      <c r="I200" s="47"/>
      <c r="J200" s="47"/>
      <c r="K200" s="47"/>
      <c r="L200" s="47"/>
      <c r="M200" s="47"/>
      <c r="N200" s="47"/>
      <c r="O200" s="47"/>
      <c r="P200" s="47"/>
      <c r="Q200" s="47"/>
      <c r="R200" s="47"/>
      <c r="S200" s="47"/>
      <c r="T200" s="47"/>
      <c r="U200" s="47"/>
      <c r="V200" s="47"/>
      <c r="W200" s="47"/>
      <c r="X200" s="47"/>
      <c r="Y200" s="47"/>
      <c r="Z200" s="47"/>
      <c r="AA200" s="47"/>
    </row>
    <row r="201" spans="1:27">
      <c r="A201" s="45"/>
      <c r="B201" s="45"/>
      <c r="C201" s="45"/>
      <c r="D201" s="45"/>
      <c r="E201" s="45"/>
      <c r="F201" s="75"/>
      <c r="G201" s="75"/>
      <c r="H201" s="47"/>
      <c r="I201" s="47"/>
      <c r="J201" s="47"/>
      <c r="K201" s="47"/>
      <c r="L201" s="47"/>
      <c r="M201" s="47"/>
      <c r="N201" s="47"/>
      <c r="O201" s="47"/>
      <c r="P201" s="47"/>
      <c r="Q201" s="47"/>
      <c r="R201" s="47"/>
      <c r="S201" s="47"/>
      <c r="T201" s="47"/>
      <c r="U201" s="47"/>
      <c r="V201" s="47"/>
      <c r="W201" s="47"/>
      <c r="X201" s="47"/>
      <c r="Y201" s="47"/>
      <c r="Z201" s="47"/>
      <c r="AA201" s="47"/>
    </row>
    <row r="202" spans="1:27">
      <c r="A202" s="45"/>
      <c r="B202" s="45"/>
      <c r="C202" s="45"/>
      <c r="D202" s="45"/>
      <c r="E202" s="45"/>
      <c r="F202" s="75"/>
      <c r="G202" s="75"/>
      <c r="H202" s="47"/>
      <c r="I202" s="47"/>
      <c r="J202" s="47"/>
      <c r="K202" s="47"/>
      <c r="L202" s="47"/>
      <c r="M202" s="47"/>
      <c r="N202" s="47"/>
      <c r="O202" s="47"/>
      <c r="P202" s="47"/>
      <c r="Q202" s="47"/>
      <c r="R202" s="47"/>
      <c r="S202" s="47"/>
      <c r="T202" s="47"/>
      <c r="U202" s="47"/>
      <c r="V202" s="47"/>
      <c r="W202" s="47"/>
      <c r="X202" s="47"/>
      <c r="Y202" s="47"/>
      <c r="Z202" s="47"/>
      <c r="AA202" s="47"/>
    </row>
    <row r="203" spans="1:27">
      <c r="A203" s="45"/>
      <c r="B203" s="45"/>
      <c r="C203" s="45"/>
      <c r="D203" s="45"/>
      <c r="E203" s="45"/>
      <c r="F203" s="75"/>
      <c r="G203" s="75"/>
      <c r="H203" s="47"/>
      <c r="I203" s="47"/>
      <c r="J203" s="47"/>
      <c r="K203" s="47"/>
      <c r="L203" s="47"/>
      <c r="M203" s="47"/>
      <c r="N203" s="47"/>
      <c r="O203" s="47"/>
      <c r="P203" s="47"/>
      <c r="Q203" s="47"/>
      <c r="R203" s="47"/>
      <c r="S203" s="47"/>
      <c r="T203" s="47"/>
      <c r="U203" s="47"/>
      <c r="V203" s="47"/>
      <c r="W203" s="47"/>
      <c r="X203" s="47"/>
      <c r="Y203" s="47"/>
      <c r="Z203" s="47"/>
      <c r="AA203" s="47"/>
    </row>
    <row r="204" spans="1:27">
      <c r="A204" s="45"/>
      <c r="B204" s="45"/>
      <c r="C204" s="45"/>
      <c r="D204" s="45"/>
      <c r="E204" s="45"/>
      <c r="F204" s="75"/>
      <c r="G204" s="75"/>
      <c r="H204" s="47"/>
      <c r="I204" s="47"/>
      <c r="J204" s="47"/>
      <c r="K204" s="47"/>
      <c r="L204" s="47"/>
      <c r="M204" s="47"/>
      <c r="N204" s="47"/>
      <c r="O204" s="47"/>
      <c r="P204" s="47"/>
      <c r="Q204" s="47"/>
      <c r="R204" s="47"/>
      <c r="S204" s="47"/>
      <c r="T204" s="47"/>
      <c r="U204" s="47"/>
      <c r="V204" s="47"/>
      <c r="W204" s="47"/>
      <c r="X204" s="47"/>
      <c r="Y204" s="47"/>
      <c r="Z204" s="47"/>
      <c r="AA204" s="47"/>
    </row>
    <row r="205" spans="1:27">
      <c r="A205" s="45"/>
      <c r="B205" s="45"/>
      <c r="C205" s="45"/>
      <c r="D205" s="45"/>
      <c r="E205" s="45"/>
      <c r="F205" s="75"/>
      <c r="G205" s="75"/>
      <c r="H205" s="47"/>
      <c r="I205" s="47"/>
      <c r="J205" s="47"/>
      <c r="K205" s="47"/>
      <c r="L205" s="47"/>
      <c r="M205" s="47"/>
      <c r="N205" s="47"/>
      <c r="O205" s="47"/>
      <c r="P205" s="47"/>
      <c r="Q205" s="47"/>
      <c r="R205" s="47"/>
      <c r="S205" s="47"/>
      <c r="T205" s="47"/>
      <c r="U205" s="47"/>
      <c r="V205" s="47"/>
      <c r="W205" s="47"/>
      <c r="X205" s="47"/>
      <c r="Y205" s="47"/>
      <c r="Z205" s="47"/>
      <c r="AA205" s="47"/>
    </row>
    <row r="206" spans="1:27">
      <c r="A206" s="45"/>
      <c r="B206" s="45"/>
      <c r="C206" s="45"/>
      <c r="D206" s="45"/>
      <c r="E206" s="45"/>
      <c r="F206" s="75"/>
      <c r="G206" s="75"/>
      <c r="H206" s="47"/>
      <c r="I206" s="47"/>
      <c r="J206" s="47"/>
      <c r="K206" s="47"/>
      <c r="L206" s="47"/>
      <c r="M206" s="47"/>
      <c r="N206" s="47"/>
      <c r="O206" s="47"/>
      <c r="P206" s="47"/>
      <c r="Q206" s="47"/>
      <c r="R206" s="47"/>
      <c r="S206" s="47"/>
      <c r="T206" s="47"/>
      <c r="U206" s="47"/>
      <c r="V206" s="47"/>
      <c r="W206" s="47"/>
      <c r="X206" s="47"/>
      <c r="Y206" s="47"/>
      <c r="Z206" s="47"/>
      <c r="AA206" s="47"/>
    </row>
    <row r="207" spans="1:27">
      <c r="A207" s="45"/>
      <c r="B207" s="45"/>
      <c r="C207" s="45"/>
      <c r="D207" s="45"/>
      <c r="E207" s="45"/>
      <c r="F207" s="75"/>
      <c r="G207" s="75"/>
      <c r="H207" s="47"/>
      <c r="I207" s="47"/>
      <c r="J207" s="47"/>
      <c r="K207" s="47"/>
      <c r="L207" s="47"/>
      <c r="M207" s="47"/>
      <c r="N207" s="47"/>
      <c r="O207" s="47"/>
      <c r="P207" s="47"/>
      <c r="Q207" s="47"/>
      <c r="R207" s="47"/>
      <c r="S207" s="47"/>
      <c r="T207" s="47"/>
      <c r="U207" s="47"/>
      <c r="V207" s="47"/>
      <c r="W207" s="47"/>
      <c r="X207" s="47"/>
      <c r="Y207" s="47"/>
      <c r="Z207" s="47"/>
      <c r="AA207" s="47"/>
    </row>
    <row r="208" spans="1:27">
      <c r="A208" s="45"/>
      <c r="B208" s="45"/>
      <c r="C208" s="45"/>
      <c r="D208" s="45"/>
      <c r="E208" s="45"/>
      <c r="F208" s="75"/>
      <c r="G208" s="75"/>
      <c r="H208" s="47"/>
      <c r="I208" s="47"/>
      <c r="J208" s="47"/>
      <c r="K208" s="47"/>
      <c r="L208" s="47"/>
      <c r="M208" s="47"/>
      <c r="N208" s="47"/>
      <c r="O208" s="47"/>
      <c r="P208" s="47"/>
      <c r="Q208" s="47"/>
      <c r="R208" s="47"/>
      <c r="S208" s="47"/>
      <c r="T208" s="47"/>
      <c r="U208" s="47"/>
      <c r="V208" s="47"/>
      <c r="W208" s="47"/>
      <c r="X208" s="47"/>
      <c r="Y208" s="47"/>
      <c r="Z208" s="47"/>
      <c r="AA208" s="47"/>
    </row>
    <row r="209" spans="1:27">
      <c r="A209" s="45"/>
      <c r="B209" s="45"/>
      <c r="C209" s="45"/>
      <c r="D209" s="45"/>
      <c r="E209" s="45"/>
      <c r="F209" s="75"/>
      <c r="G209" s="75"/>
      <c r="H209" s="47"/>
      <c r="I209" s="47"/>
      <c r="J209" s="47"/>
      <c r="K209" s="47"/>
      <c r="L209" s="47"/>
      <c r="M209" s="47"/>
      <c r="N209" s="47"/>
      <c r="O209" s="47"/>
      <c r="P209" s="47"/>
      <c r="Q209" s="47"/>
      <c r="R209" s="47"/>
      <c r="S209" s="47"/>
      <c r="T209" s="47"/>
      <c r="U209" s="47"/>
      <c r="V209" s="47"/>
      <c r="W209" s="47"/>
      <c r="X209" s="47"/>
      <c r="Y209" s="47"/>
      <c r="Z209" s="47"/>
      <c r="AA209" s="47"/>
    </row>
    <row r="210" spans="1:27">
      <c r="A210" s="45"/>
      <c r="B210" s="45"/>
      <c r="C210" s="45"/>
      <c r="D210" s="45"/>
      <c r="E210" s="45"/>
      <c r="F210" s="75"/>
      <c r="G210" s="75"/>
      <c r="H210" s="47"/>
      <c r="I210" s="47"/>
      <c r="J210" s="47"/>
      <c r="K210" s="47"/>
      <c r="L210" s="47"/>
      <c r="M210" s="47"/>
      <c r="N210" s="47"/>
      <c r="O210" s="47"/>
      <c r="P210" s="47"/>
      <c r="Q210" s="47"/>
      <c r="R210" s="47"/>
      <c r="S210" s="47"/>
      <c r="T210" s="47"/>
      <c r="U210" s="47"/>
      <c r="V210" s="47"/>
      <c r="W210" s="47"/>
      <c r="X210" s="47"/>
      <c r="Y210" s="47"/>
      <c r="Z210" s="47"/>
      <c r="AA210" s="47"/>
    </row>
    <row r="211" spans="1:27">
      <c r="A211" s="45"/>
      <c r="B211" s="45"/>
      <c r="C211" s="45"/>
      <c r="D211" s="45"/>
      <c r="E211" s="45"/>
      <c r="F211" s="75"/>
      <c r="G211" s="75"/>
      <c r="H211" s="47"/>
      <c r="I211" s="47"/>
      <c r="J211" s="47"/>
      <c r="K211" s="47"/>
      <c r="L211" s="47"/>
      <c r="M211" s="47"/>
      <c r="N211" s="47"/>
      <c r="O211" s="47"/>
      <c r="P211" s="47"/>
      <c r="Q211" s="47"/>
      <c r="R211" s="47"/>
      <c r="S211" s="47"/>
      <c r="T211" s="47"/>
      <c r="U211" s="47"/>
      <c r="V211" s="47"/>
      <c r="W211" s="47"/>
      <c r="X211" s="47"/>
      <c r="Y211" s="47"/>
      <c r="Z211" s="47"/>
      <c r="AA211" s="47"/>
    </row>
    <row r="212" spans="1:27">
      <c r="A212" s="45"/>
      <c r="B212" s="45"/>
      <c r="C212" s="45"/>
      <c r="D212" s="45"/>
      <c r="E212" s="45"/>
      <c r="F212" s="75"/>
      <c r="G212" s="75"/>
      <c r="H212" s="47"/>
      <c r="I212" s="47"/>
      <c r="J212" s="47"/>
      <c r="K212" s="47"/>
      <c r="L212" s="47"/>
      <c r="M212" s="47"/>
      <c r="N212" s="47"/>
      <c r="O212" s="47"/>
      <c r="P212" s="47"/>
      <c r="Q212" s="47"/>
      <c r="R212" s="47"/>
      <c r="S212" s="47"/>
      <c r="T212" s="47"/>
      <c r="U212" s="47"/>
      <c r="V212" s="47"/>
      <c r="W212" s="47"/>
      <c r="X212" s="47"/>
      <c r="Y212" s="47"/>
      <c r="Z212" s="47"/>
      <c r="AA212" s="47"/>
    </row>
    <row r="213" spans="1:27">
      <c r="A213" s="45"/>
      <c r="B213" s="45"/>
      <c r="C213" s="45"/>
      <c r="D213" s="45"/>
      <c r="E213" s="45"/>
      <c r="F213" s="75"/>
      <c r="G213" s="75"/>
      <c r="H213" s="47"/>
      <c r="I213" s="47"/>
      <c r="J213" s="47"/>
      <c r="K213" s="47"/>
      <c r="L213" s="47"/>
      <c r="M213" s="47"/>
      <c r="N213" s="47"/>
      <c r="O213" s="47"/>
      <c r="P213" s="47"/>
      <c r="Q213" s="47"/>
      <c r="R213" s="47"/>
      <c r="S213" s="47"/>
      <c r="T213" s="47"/>
      <c r="U213" s="47"/>
      <c r="V213" s="47"/>
      <c r="W213" s="47"/>
      <c r="X213" s="47"/>
      <c r="Y213" s="47"/>
      <c r="Z213" s="47"/>
      <c r="AA213" s="47"/>
    </row>
    <row r="214" spans="1:27">
      <c r="A214" s="45"/>
      <c r="B214" s="45"/>
      <c r="C214" s="45"/>
      <c r="D214" s="45"/>
      <c r="E214" s="45"/>
      <c r="F214" s="75"/>
      <c r="G214" s="75"/>
      <c r="H214" s="47"/>
      <c r="I214" s="47"/>
      <c r="J214" s="47"/>
      <c r="K214" s="47"/>
      <c r="L214" s="47"/>
      <c r="M214" s="47"/>
      <c r="N214" s="47"/>
      <c r="O214" s="47"/>
      <c r="P214" s="47"/>
      <c r="Q214" s="47"/>
      <c r="R214" s="47"/>
      <c r="S214" s="47"/>
      <c r="T214" s="47"/>
      <c r="U214" s="47"/>
      <c r="V214" s="47"/>
      <c r="W214" s="47"/>
      <c r="X214" s="47"/>
      <c r="Y214" s="47"/>
      <c r="Z214" s="47"/>
      <c r="AA214" s="47"/>
    </row>
    <row r="215" spans="1:27">
      <c r="A215" s="45"/>
      <c r="B215" s="45"/>
      <c r="C215" s="45"/>
      <c r="D215" s="45"/>
      <c r="E215" s="45"/>
      <c r="F215" s="75"/>
      <c r="G215" s="75"/>
      <c r="H215" s="47"/>
      <c r="I215" s="47"/>
      <c r="J215" s="47"/>
      <c r="K215" s="47"/>
      <c r="L215" s="47"/>
      <c r="M215" s="47"/>
      <c r="N215" s="47"/>
      <c r="O215" s="47"/>
      <c r="P215" s="47"/>
      <c r="Q215" s="47"/>
      <c r="R215" s="47"/>
      <c r="S215" s="47"/>
      <c r="T215" s="47"/>
      <c r="U215" s="47"/>
      <c r="V215" s="47"/>
      <c r="W215" s="47"/>
      <c r="X215" s="47"/>
      <c r="Y215" s="47"/>
      <c r="Z215" s="47"/>
      <c r="AA215" s="47"/>
    </row>
    <row r="216" spans="1:27">
      <c r="A216" s="45"/>
      <c r="B216" s="45"/>
      <c r="C216" s="45"/>
      <c r="D216" s="45"/>
      <c r="E216" s="45"/>
      <c r="F216" s="75"/>
      <c r="G216" s="75"/>
      <c r="H216" s="47"/>
      <c r="I216" s="47"/>
      <c r="J216" s="47"/>
      <c r="K216" s="47"/>
      <c r="L216" s="47"/>
      <c r="M216" s="47"/>
      <c r="N216" s="47"/>
      <c r="O216" s="47"/>
      <c r="P216" s="47"/>
      <c r="Q216" s="47"/>
      <c r="R216" s="47"/>
      <c r="S216" s="47"/>
      <c r="T216" s="47"/>
      <c r="U216" s="47"/>
      <c r="V216" s="47"/>
      <c r="W216" s="47"/>
      <c r="X216" s="47"/>
      <c r="Y216" s="47"/>
      <c r="Z216" s="47"/>
      <c r="AA216" s="47"/>
    </row>
    <row r="217" spans="1:27">
      <c r="A217" s="45"/>
      <c r="B217" s="45"/>
      <c r="C217" s="45"/>
      <c r="D217" s="45"/>
      <c r="E217" s="45"/>
      <c r="F217" s="75"/>
      <c r="G217" s="75"/>
      <c r="H217" s="47"/>
      <c r="I217" s="47"/>
      <c r="J217" s="47"/>
      <c r="K217" s="47"/>
      <c r="L217" s="47"/>
      <c r="M217" s="47"/>
      <c r="N217" s="47"/>
      <c r="O217" s="47"/>
      <c r="P217" s="47"/>
      <c r="Q217" s="47"/>
      <c r="R217" s="47"/>
      <c r="S217" s="47"/>
      <c r="T217" s="47"/>
      <c r="U217" s="47"/>
      <c r="V217" s="47"/>
      <c r="W217" s="47"/>
      <c r="X217" s="47"/>
      <c r="Y217" s="47"/>
      <c r="Z217" s="47"/>
      <c r="AA217" s="47"/>
    </row>
    <row r="218" spans="1:27">
      <c r="A218" s="45"/>
      <c r="B218" s="45"/>
      <c r="C218" s="45"/>
      <c r="D218" s="45"/>
      <c r="E218" s="45"/>
      <c r="F218" s="75"/>
      <c r="G218" s="75"/>
      <c r="H218" s="47"/>
      <c r="I218" s="47"/>
      <c r="J218" s="47"/>
      <c r="K218" s="47"/>
      <c r="L218" s="47"/>
      <c r="M218" s="47"/>
      <c r="N218" s="47"/>
      <c r="O218" s="47"/>
      <c r="P218" s="47"/>
      <c r="Q218" s="47"/>
      <c r="R218" s="47"/>
      <c r="S218" s="47"/>
      <c r="T218" s="47"/>
      <c r="U218" s="47"/>
      <c r="V218" s="47"/>
      <c r="W218" s="47"/>
      <c r="X218" s="47"/>
      <c r="Y218" s="47"/>
      <c r="Z218" s="47"/>
      <c r="AA218" s="47"/>
    </row>
    <row r="219" spans="1:27">
      <c r="A219" s="45"/>
      <c r="B219" s="45"/>
      <c r="C219" s="45"/>
      <c r="D219" s="45"/>
      <c r="E219" s="45"/>
      <c r="F219" s="75"/>
      <c r="G219" s="75"/>
      <c r="H219" s="47"/>
      <c r="I219" s="47"/>
      <c r="J219" s="47"/>
      <c r="K219" s="47"/>
      <c r="L219" s="47"/>
      <c r="M219" s="47"/>
      <c r="N219" s="47"/>
      <c r="O219" s="47"/>
      <c r="P219" s="47"/>
      <c r="Q219" s="47"/>
      <c r="R219" s="47"/>
      <c r="S219" s="47"/>
      <c r="T219" s="47"/>
      <c r="U219" s="47"/>
      <c r="V219" s="47"/>
      <c r="W219" s="47"/>
      <c r="X219" s="47"/>
      <c r="Y219" s="47"/>
      <c r="Z219" s="47"/>
      <c r="AA219" s="47"/>
    </row>
    <row r="220" spans="1:27">
      <c r="A220" s="45"/>
      <c r="B220" s="45"/>
      <c r="C220" s="45"/>
      <c r="D220" s="45"/>
      <c r="E220" s="45"/>
      <c r="F220" s="75"/>
      <c r="G220" s="75"/>
      <c r="H220" s="47"/>
      <c r="I220" s="47"/>
      <c r="J220" s="47"/>
      <c r="K220" s="47"/>
      <c r="L220" s="47"/>
      <c r="M220" s="47"/>
      <c r="N220" s="47"/>
      <c r="O220" s="47"/>
      <c r="P220" s="47"/>
      <c r="Q220" s="47"/>
      <c r="R220" s="47"/>
      <c r="S220" s="47"/>
      <c r="T220" s="47"/>
      <c r="U220" s="47"/>
      <c r="V220" s="47"/>
      <c r="W220" s="47"/>
      <c r="X220" s="47"/>
      <c r="Y220" s="47"/>
      <c r="Z220" s="47"/>
      <c r="AA220" s="47"/>
    </row>
    <row r="221" spans="1:27">
      <c r="A221" s="45"/>
      <c r="B221" s="45"/>
      <c r="C221" s="45"/>
      <c r="D221" s="45"/>
      <c r="E221" s="45"/>
      <c r="F221" s="75"/>
      <c r="G221" s="75"/>
      <c r="H221" s="47"/>
      <c r="I221" s="47"/>
      <c r="J221" s="47"/>
      <c r="K221" s="47"/>
      <c r="L221" s="47"/>
      <c r="M221" s="47"/>
      <c r="N221" s="47"/>
      <c r="O221" s="47"/>
      <c r="P221" s="47"/>
      <c r="Q221" s="47"/>
      <c r="R221" s="47"/>
      <c r="S221" s="47"/>
      <c r="T221" s="47"/>
      <c r="U221" s="47"/>
      <c r="V221" s="47"/>
      <c r="W221" s="47"/>
      <c r="X221" s="47"/>
      <c r="Y221" s="47"/>
      <c r="Z221" s="47"/>
      <c r="AA221" s="47"/>
    </row>
    <row r="222" spans="1:27">
      <c r="A222" s="45"/>
      <c r="B222" s="45"/>
      <c r="C222" s="45"/>
      <c r="D222" s="45"/>
      <c r="E222" s="45"/>
      <c r="F222" s="75"/>
      <c r="G222" s="75"/>
      <c r="H222" s="47"/>
      <c r="I222" s="47"/>
      <c r="J222" s="47"/>
      <c r="K222" s="47"/>
      <c r="L222" s="47"/>
      <c r="M222" s="47"/>
      <c r="N222" s="47"/>
      <c r="O222" s="47"/>
      <c r="P222" s="47"/>
      <c r="Q222" s="47"/>
      <c r="R222" s="47"/>
      <c r="S222" s="47"/>
      <c r="T222" s="47"/>
      <c r="U222" s="47"/>
      <c r="V222" s="47"/>
      <c r="W222" s="47"/>
      <c r="X222" s="47"/>
      <c r="Y222" s="47"/>
      <c r="Z222" s="47"/>
      <c r="AA222" s="47"/>
    </row>
    <row r="223" spans="1:27">
      <c r="A223" s="45"/>
      <c r="B223" s="45"/>
      <c r="C223" s="45"/>
      <c r="D223" s="45"/>
      <c r="E223" s="45"/>
      <c r="F223" s="75"/>
      <c r="G223" s="75"/>
      <c r="H223" s="47"/>
      <c r="I223" s="47"/>
      <c r="J223" s="47"/>
      <c r="K223" s="47"/>
      <c r="L223" s="47"/>
      <c r="M223" s="47"/>
      <c r="N223" s="47"/>
      <c r="O223" s="47"/>
      <c r="P223" s="47"/>
      <c r="Q223" s="47"/>
      <c r="R223" s="47"/>
      <c r="S223" s="47"/>
      <c r="T223" s="47"/>
      <c r="U223" s="47"/>
      <c r="V223" s="47"/>
      <c r="W223" s="47"/>
      <c r="X223" s="47"/>
      <c r="Y223" s="47"/>
      <c r="Z223" s="47"/>
      <c r="AA223" s="47"/>
    </row>
    <row r="224" spans="1:27">
      <c r="A224" s="45"/>
      <c r="B224" s="45"/>
      <c r="C224" s="45"/>
      <c r="D224" s="45"/>
      <c r="E224" s="45"/>
      <c r="F224" s="75"/>
      <c r="G224" s="75"/>
      <c r="H224" s="47"/>
      <c r="I224" s="47"/>
      <c r="J224" s="47"/>
      <c r="K224" s="47"/>
      <c r="L224" s="47"/>
      <c r="M224" s="47"/>
      <c r="N224" s="47"/>
      <c r="O224" s="47"/>
      <c r="P224" s="47"/>
      <c r="Q224" s="47"/>
      <c r="R224" s="47"/>
      <c r="S224" s="47"/>
      <c r="T224" s="47"/>
      <c r="U224" s="47"/>
      <c r="V224" s="47"/>
      <c r="W224" s="47"/>
      <c r="X224" s="47"/>
      <c r="Y224" s="47"/>
      <c r="Z224" s="47"/>
      <c r="AA224" s="47"/>
    </row>
    <row r="225" spans="1:27">
      <c r="A225" s="45"/>
      <c r="B225" s="45"/>
      <c r="C225" s="45"/>
      <c r="D225" s="45"/>
      <c r="E225" s="45"/>
      <c r="F225" s="75"/>
      <c r="G225" s="75"/>
      <c r="H225" s="47"/>
      <c r="I225" s="47"/>
      <c r="J225" s="47"/>
      <c r="K225" s="47"/>
      <c r="L225" s="47"/>
      <c r="M225" s="47"/>
      <c r="N225" s="47"/>
      <c r="O225" s="47"/>
      <c r="P225" s="47"/>
      <c r="Q225" s="47"/>
      <c r="R225" s="47"/>
      <c r="S225" s="47"/>
      <c r="T225" s="47"/>
      <c r="U225" s="47"/>
      <c r="V225" s="47"/>
      <c r="W225" s="47"/>
      <c r="X225" s="47"/>
      <c r="Y225" s="47"/>
      <c r="Z225" s="47"/>
      <c r="AA225" s="47"/>
    </row>
    <row r="226" spans="1:27">
      <c r="A226" s="45"/>
      <c r="B226" s="45"/>
      <c r="C226" s="45"/>
      <c r="D226" s="45"/>
      <c r="E226" s="45"/>
      <c r="F226" s="75"/>
      <c r="G226" s="75"/>
      <c r="H226" s="47"/>
      <c r="I226" s="47"/>
      <c r="J226" s="47"/>
      <c r="K226" s="47"/>
      <c r="L226" s="47"/>
      <c r="M226" s="47"/>
      <c r="N226" s="47"/>
      <c r="O226" s="47"/>
      <c r="P226" s="47"/>
      <c r="Q226" s="47"/>
      <c r="R226" s="47"/>
      <c r="S226" s="47"/>
      <c r="T226" s="47"/>
      <c r="U226" s="47"/>
      <c r="V226" s="47"/>
      <c r="W226" s="47"/>
      <c r="X226" s="47"/>
      <c r="Y226" s="47"/>
      <c r="Z226" s="47"/>
      <c r="AA226" s="47"/>
    </row>
    <row r="227" spans="1:27">
      <c r="A227" s="45"/>
      <c r="B227" s="45"/>
      <c r="C227" s="45"/>
      <c r="D227" s="45"/>
      <c r="E227" s="45"/>
      <c r="F227" s="75"/>
      <c r="G227" s="75"/>
      <c r="H227" s="47"/>
      <c r="I227" s="47"/>
      <c r="J227" s="47"/>
      <c r="K227" s="47"/>
      <c r="L227" s="47"/>
      <c r="M227" s="47"/>
      <c r="N227" s="47"/>
      <c r="O227" s="47"/>
      <c r="P227" s="47"/>
      <c r="Q227" s="47"/>
      <c r="R227" s="47"/>
      <c r="S227" s="47"/>
      <c r="T227" s="47"/>
      <c r="U227" s="47"/>
      <c r="V227" s="47"/>
      <c r="W227" s="47"/>
      <c r="X227" s="47"/>
      <c r="Y227" s="47"/>
      <c r="Z227" s="47"/>
      <c r="AA227" s="47"/>
    </row>
    <row r="228" spans="1:27">
      <c r="A228" s="45"/>
      <c r="B228" s="45"/>
      <c r="C228" s="45"/>
      <c r="D228" s="45"/>
      <c r="E228" s="45"/>
      <c r="F228" s="75"/>
      <c r="G228" s="75"/>
      <c r="H228" s="47"/>
      <c r="I228" s="47"/>
      <c r="J228" s="47"/>
      <c r="K228" s="47"/>
      <c r="L228" s="47"/>
      <c r="M228" s="47"/>
      <c r="N228" s="47"/>
      <c r="O228" s="47"/>
      <c r="P228" s="47"/>
      <c r="Q228" s="47"/>
      <c r="R228" s="47"/>
      <c r="S228" s="47"/>
      <c r="T228" s="47"/>
      <c r="U228" s="47"/>
      <c r="V228" s="47"/>
      <c r="W228" s="47"/>
      <c r="X228" s="47"/>
      <c r="Y228" s="47"/>
      <c r="Z228" s="47"/>
      <c r="AA228" s="47"/>
    </row>
    <row r="229" spans="1:27">
      <c r="A229" s="45"/>
      <c r="B229" s="45"/>
      <c r="C229" s="45"/>
      <c r="D229" s="45"/>
      <c r="E229" s="45"/>
      <c r="F229" s="75"/>
      <c r="G229" s="75"/>
      <c r="H229" s="47"/>
      <c r="I229" s="47"/>
      <c r="J229" s="47"/>
      <c r="K229" s="47"/>
      <c r="L229" s="47"/>
      <c r="M229" s="47"/>
      <c r="N229" s="47"/>
      <c r="O229" s="47"/>
      <c r="P229" s="47"/>
      <c r="Q229" s="47"/>
      <c r="R229" s="47"/>
      <c r="S229" s="47"/>
      <c r="T229" s="47"/>
      <c r="U229" s="47"/>
      <c r="V229" s="47"/>
      <c r="W229" s="47"/>
      <c r="X229" s="47"/>
      <c r="Y229" s="47"/>
      <c r="Z229" s="47"/>
      <c r="AA229" s="47"/>
    </row>
    <row r="230" spans="1:27">
      <c r="A230" s="45"/>
      <c r="B230" s="45"/>
      <c r="C230" s="45"/>
      <c r="D230" s="45"/>
      <c r="E230" s="45"/>
      <c r="F230" s="75"/>
      <c r="G230" s="75"/>
      <c r="H230" s="47"/>
      <c r="I230" s="47"/>
      <c r="J230" s="47"/>
      <c r="K230" s="47"/>
      <c r="L230" s="47"/>
      <c r="M230" s="47"/>
      <c r="N230" s="47"/>
      <c r="O230" s="47"/>
      <c r="P230" s="47"/>
      <c r="Q230" s="47"/>
      <c r="R230" s="47"/>
      <c r="S230" s="47"/>
      <c r="T230" s="47"/>
      <c r="U230" s="47"/>
      <c r="V230" s="47"/>
      <c r="W230" s="47"/>
      <c r="X230" s="47"/>
      <c r="Y230" s="47"/>
      <c r="Z230" s="47"/>
      <c r="AA230" s="47"/>
    </row>
    <row r="231" spans="1:27">
      <c r="A231" s="45"/>
      <c r="B231" s="45"/>
      <c r="C231" s="45"/>
      <c r="D231" s="45"/>
      <c r="E231" s="45"/>
      <c r="F231" s="75"/>
      <c r="G231" s="75"/>
      <c r="H231" s="47"/>
      <c r="I231" s="47"/>
      <c r="J231" s="47"/>
      <c r="K231" s="47"/>
      <c r="L231" s="47"/>
      <c r="M231" s="47"/>
      <c r="N231" s="47"/>
      <c r="O231" s="47"/>
      <c r="P231" s="47"/>
      <c r="Q231" s="47"/>
      <c r="R231" s="47"/>
      <c r="S231" s="47"/>
      <c r="T231" s="47"/>
      <c r="U231" s="47"/>
      <c r="V231" s="47"/>
      <c r="W231" s="47"/>
      <c r="X231" s="47"/>
      <c r="Y231" s="47"/>
      <c r="Z231" s="47"/>
      <c r="AA231" s="47"/>
    </row>
    <row r="232" spans="1:27">
      <c r="A232" s="45"/>
      <c r="B232" s="45"/>
      <c r="C232" s="45"/>
      <c r="D232" s="45"/>
      <c r="E232" s="45"/>
      <c r="F232" s="75"/>
      <c r="G232" s="75"/>
      <c r="H232" s="47"/>
      <c r="I232" s="47"/>
      <c r="J232" s="47"/>
      <c r="K232" s="47"/>
      <c r="L232" s="47"/>
      <c r="M232" s="47"/>
      <c r="N232" s="47"/>
      <c r="O232" s="47"/>
      <c r="P232" s="47"/>
      <c r="Q232" s="47"/>
      <c r="R232" s="47"/>
      <c r="S232" s="47"/>
      <c r="T232" s="47"/>
      <c r="U232" s="47"/>
      <c r="V232" s="47"/>
      <c r="W232" s="47"/>
      <c r="X232" s="47"/>
      <c r="Y232" s="47"/>
      <c r="Z232" s="47"/>
      <c r="AA232" s="47"/>
    </row>
    <row r="233" spans="1:27">
      <c r="A233" s="45"/>
      <c r="B233" s="45"/>
      <c r="C233" s="45"/>
      <c r="D233" s="45"/>
      <c r="E233" s="45"/>
      <c r="F233" s="75"/>
      <c r="G233" s="75"/>
      <c r="H233" s="47"/>
      <c r="I233" s="47"/>
      <c r="J233" s="47"/>
      <c r="K233" s="47"/>
      <c r="L233" s="47"/>
      <c r="M233" s="47"/>
      <c r="N233" s="47"/>
      <c r="O233" s="47"/>
      <c r="P233" s="47"/>
      <c r="Q233" s="47"/>
      <c r="R233" s="47"/>
      <c r="S233" s="47"/>
      <c r="T233" s="47"/>
      <c r="U233" s="47"/>
      <c r="V233" s="47"/>
      <c r="W233" s="47"/>
      <c r="X233" s="47"/>
      <c r="Y233" s="47"/>
      <c r="Z233" s="47"/>
      <c r="AA233" s="47"/>
    </row>
    <row r="234" spans="1:27">
      <c r="A234" s="45"/>
      <c r="B234" s="45"/>
      <c r="C234" s="45"/>
      <c r="D234" s="45"/>
      <c r="E234" s="45"/>
      <c r="F234" s="75"/>
      <c r="G234" s="75"/>
      <c r="H234" s="47"/>
      <c r="I234" s="47"/>
      <c r="J234" s="47"/>
      <c r="K234" s="47"/>
      <c r="L234" s="47"/>
      <c r="M234" s="47"/>
      <c r="N234" s="47"/>
      <c r="O234" s="47"/>
      <c r="P234" s="47"/>
      <c r="Q234" s="47"/>
      <c r="R234" s="47"/>
      <c r="S234" s="47"/>
      <c r="T234" s="47"/>
      <c r="U234" s="47"/>
      <c r="V234" s="47"/>
      <c r="W234" s="47"/>
      <c r="X234" s="47"/>
      <c r="Y234" s="47"/>
      <c r="Z234" s="47"/>
      <c r="AA234" s="47"/>
    </row>
    <row r="235" spans="1:27">
      <c r="A235" s="45"/>
      <c r="B235" s="45"/>
      <c r="C235" s="45"/>
      <c r="D235" s="45"/>
      <c r="E235" s="45"/>
      <c r="F235" s="75"/>
      <c r="G235" s="75"/>
      <c r="H235" s="47"/>
      <c r="I235" s="47"/>
      <c r="J235" s="47"/>
      <c r="K235" s="47"/>
      <c r="L235" s="47"/>
      <c r="M235" s="47"/>
      <c r="N235" s="47"/>
      <c r="O235" s="47"/>
      <c r="P235" s="47"/>
      <c r="Q235" s="47"/>
      <c r="R235" s="47"/>
      <c r="S235" s="47"/>
      <c r="T235" s="47"/>
      <c r="U235" s="47"/>
      <c r="V235" s="47"/>
      <c r="W235" s="47"/>
      <c r="X235" s="47"/>
      <c r="Y235" s="47"/>
      <c r="Z235" s="47"/>
      <c r="AA235" s="47"/>
    </row>
    <row r="236" spans="1:27">
      <c r="A236" s="45"/>
      <c r="B236" s="45"/>
      <c r="C236" s="45"/>
      <c r="D236" s="45"/>
      <c r="E236" s="45"/>
      <c r="F236" s="75"/>
      <c r="G236" s="75"/>
      <c r="H236" s="47"/>
      <c r="I236" s="47"/>
      <c r="J236" s="47"/>
      <c r="K236" s="47"/>
      <c r="L236" s="47"/>
      <c r="M236" s="47"/>
      <c r="N236" s="47"/>
      <c r="O236" s="47"/>
      <c r="P236" s="47"/>
      <c r="Q236" s="47"/>
      <c r="R236" s="47"/>
      <c r="S236" s="47"/>
      <c r="T236" s="47"/>
      <c r="U236" s="47"/>
      <c r="V236" s="47"/>
      <c r="W236" s="47"/>
      <c r="X236" s="47"/>
      <c r="Y236" s="47"/>
      <c r="Z236" s="47"/>
      <c r="AA236" s="47"/>
    </row>
    <row r="237" spans="1:27">
      <c r="A237" s="45"/>
      <c r="B237" s="45"/>
      <c r="C237" s="45"/>
      <c r="D237" s="45"/>
      <c r="E237" s="45"/>
      <c r="F237" s="75"/>
      <c r="G237" s="75"/>
      <c r="H237" s="47"/>
      <c r="I237" s="47"/>
      <c r="J237" s="47"/>
      <c r="K237" s="47"/>
      <c r="L237" s="47"/>
      <c r="M237" s="47"/>
      <c r="N237" s="47"/>
      <c r="O237" s="47"/>
      <c r="P237" s="47"/>
      <c r="Q237" s="47"/>
      <c r="R237" s="47"/>
      <c r="S237" s="47"/>
      <c r="T237" s="47"/>
      <c r="U237" s="47"/>
      <c r="V237" s="47"/>
      <c r="W237" s="47"/>
      <c r="X237" s="47"/>
      <c r="Y237" s="47"/>
      <c r="Z237" s="47"/>
      <c r="AA237" s="47"/>
    </row>
    <row r="238" spans="1:27">
      <c r="A238" s="45"/>
      <c r="B238" s="45"/>
      <c r="C238" s="45"/>
      <c r="D238" s="45"/>
      <c r="E238" s="45"/>
      <c r="F238" s="75"/>
      <c r="G238" s="75"/>
      <c r="H238" s="47"/>
      <c r="I238" s="47"/>
      <c r="J238" s="47"/>
      <c r="K238" s="47"/>
      <c r="L238" s="47"/>
      <c r="M238" s="47"/>
      <c r="N238" s="47"/>
      <c r="O238" s="47"/>
      <c r="P238" s="47"/>
      <c r="Q238" s="47"/>
      <c r="R238" s="47"/>
      <c r="S238" s="47"/>
      <c r="T238" s="47"/>
      <c r="U238" s="47"/>
      <c r="V238" s="47"/>
      <c r="W238" s="47"/>
      <c r="X238" s="47"/>
      <c r="Y238" s="47"/>
      <c r="Z238" s="47"/>
      <c r="AA238" s="47"/>
    </row>
    <row r="239" spans="1:27">
      <c r="A239" s="45"/>
      <c r="B239" s="45"/>
      <c r="C239" s="45"/>
      <c r="D239" s="45"/>
      <c r="E239" s="45"/>
      <c r="F239" s="75"/>
      <c r="G239" s="75"/>
      <c r="H239" s="47"/>
      <c r="I239" s="47"/>
      <c r="J239" s="47"/>
      <c r="K239" s="47"/>
      <c r="L239" s="47"/>
      <c r="M239" s="47"/>
      <c r="N239" s="47"/>
      <c r="O239" s="47"/>
      <c r="P239" s="47"/>
      <c r="Q239" s="47"/>
      <c r="R239" s="47"/>
      <c r="S239" s="47"/>
      <c r="T239" s="47"/>
      <c r="U239" s="47"/>
      <c r="V239" s="47"/>
      <c r="W239" s="47"/>
      <c r="X239" s="47"/>
      <c r="Y239" s="47"/>
      <c r="Z239" s="47"/>
      <c r="AA239" s="47"/>
    </row>
    <row r="240" spans="1:27">
      <c r="A240" s="45"/>
      <c r="B240" s="45"/>
      <c r="C240" s="45"/>
      <c r="D240" s="45"/>
      <c r="E240" s="45"/>
      <c r="F240" s="75"/>
      <c r="G240" s="75"/>
      <c r="H240" s="47"/>
      <c r="I240" s="47"/>
      <c r="J240" s="47"/>
      <c r="K240" s="47"/>
      <c r="L240" s="47"/>
      <c r="M240" s="47"/>
      <c r="N240" s="47"/>
      <c r="O240" s="47"/>
      <c r="P240" s="47"/>
      <c r="Q240" s="47"/>
      <c r="R240" s="47"/>
      <c r="S240" s="47"/>
      <c r="T240" s="47"/>
      <c r="U240" s="47"/>
      <c r="V240" s="47"/>
      <c r="W240" s="47"/>
      <c r="X240" s="47"/>
      <c r="Y240" s="47"/>
      <c r="Z240" s="47"/>
      <c r="AA240" s="47"/>
    </row>
    <row r="241" spans="1:27">
      <c r="A241" s="45"/>
      <c r="B241" s="45"/>
      <c r="C241" s="45"/>
      <c r="D241" s="45"/>
      <c r="E241" s="45"/>
      <c r="F241" s="75"/>
      <c r="G241" s="75"/>
      <c r="H241" s="47"/>
      <c r="I241" s="47"/>
      <c r="J241" s="47"/>
      <c r="K241" s="47"/>
      <c r="L241" s="47"/>
      <c r="M241" s="47"/>
      <c r="N241" s="47"/>
      <c r="O241" s="47"/>
      <c r="P241" s="47"/>
      <c r="Q241" s="47"/>
      <c r="R241" s="47"/>
      <c r="S241" s="47"/>
      <c r="T241" s="47"/>
      <c r="U241" s="47"/>
      <c r="V241" s="47"/>
      <c r="W241" s="47"/>
      <c r="X241" s="47"/>
      <c r="Y241" s="47"/>
      <c r="Z241" s="47"/>
      <c r="AA241" s="47"/>
    </row>
    <row r="242" spans="1:27">
      <c r="A242" s="45"/>
      <c r="B242" s="45"/>
      <c r="C242" s="45"/>
      <c r="D242" s="45"/>
      <c r="E242" s="45"/>
      <c r="F242" s="75"/>
      <c r="G242" s="75"/>
      <c r="H242" s="47"/>
      <c r="I242" s="47"/>
      <c r="J242" s="47"/>
      <c r="K242" s="47"/>
      <c r="L242" s="47"/>
      <c r="M242" s="47"/>
      <c r="N242" s="47"/>
      <c r="O242" s="47"/>
      <c r="P242" s="47"/>
      <c r="Q242" s="47"/>
      <c r="R242" s="47"/>
      <c r="S242" s="47"/>
      <c r="T242" s="47"/>
      <c r="U242" s="47"/>
      <c r="V242" s="47"/>
      <c r="W242" s="47"/>
      <c r="X242" s="47"/>
      <c r="Y242" s="47"/>
      <c r="Z242" s="47"/>
      <c r="AA242" s="47"/>
    </row>
    <row r="243" spans="1:27">
      <c r="A243" s="45"/>
      <c r="B243" s="45"/>
      <c r="C243" s="45"/>
      <c r="D243" s="45"/>
      <c r="E243" s="45"/>
      <c r="F243" s="75"/>
      <c r="G243" s="75"/>
      <c r="H243" s="47"/>
      <c r="I243" s="47"/>
      <c r="J243" s="47"/>
      <c r="K243" s="47"/>
      <c r="L243" s="47"/>
      <c r="M243" s="47"/>
      <c r="N243" s="47"/>
      <c r="O243" s="47"/>
      <c r="P243" s="47"/>
      <c r="Q243" s="47"/>
      <c r="R243" s="47"/>
      <c r="S243" s="47"/>
      <c r="T243" s="47"/>
      <c r="U243" s="47"/>
      <c r="V243" s="47"/>
      <c r="W243" s="47"/>
      <c r="X243" s="47"/>
      <c r="Y243" s="47"/>
      <c r="Z243" s="47"/>
      <c r="AA243" s="47"/>
    </row>
    <row r="244" spans="1:27">
      <c r="A244" s="45"/>
      <c r="B244" s="45"/>
      <c r="C244" s="45"/>
      <c r="D244" s="45"/>
      <c r="E244" s="45"/>
      <c r="F244" s="75"/>
      <c r="G244" s="75"/>
      <c r="H244" s="47"/>
      <c r="I244" s="47"/>
      <c r="J244" s="47"/>
      <c r="K244" s="47"/>
      <c r="L244" s="47"/>
      <c r="M244" s="47"/>
      <c r="N244" s="47"/>
      <c r="O244" s="47"/>
      <c r="P244" s="47"/>
      <c r="Q244" s="47"/>
      <c r="R244" s="47"/>
      <c r="S244" s="47"/>
      <c r="T244" s="47"/>
      <c r="U244" s="47"/>
      <c r="V244" s="47"/>
      <c r="W244" s="47"/>
      <c r="X244" s="47"/>
      <c r="Y244" s="47"/>
      <c r="Z244" s="47"/>
      <c r="AA244" s="47"/>
    </row>
    <row r="245" spans="1:27">
      <c r="A245" s="45"/>
      <c r="B245" s="45"/>
      <c r="C245" s="45"/>
      <c r="D245" s="45"/>
      <c r="E245" s="45"/>
      <c r="F245" s="75"/>
      <c r="G245" s="75"/>
      <c r="H245" s="47"/>
      <c r="I245" s="47"/>
      <c r="J245" s="47"/>
      <c r="K245" s="47"/>
      <c r="L245" s="47"/>
      <c r="M245" s="47"/>
      <c r="N245" s="47"/>
      <c r="O245" s="47"/>
      <c r="P245" s="47"/>
      <c r="Q245" s="47"/>
      <c r="R245" s="47"/>
      <c r="S245" s="47"/>
      <c r="T245" s="47"/>
      <c r="U245" s="47"/>
      <c r="V245" s="47"/>
      <c r="W245" s="47"/>
      <c r="X245" s="47"/>
      <c r="Y245" s="47"/>
      <c r="Z245" s="47"/>
      <c r="AA245" s="47"/>
    </row>
    <row r="246" spans="1:27">
      <c r="A246" s="45"/>
      <c r="B246" s="45"/>
      <c r="C246" s="45"/>
      <c r="D246" s="45"/>
      <c r="E246" s="45"/>
      <c r="F246" s="75"/>
      <c r="G246" s="75"/>
      <c r="H246" s="47"/>
      <c r="I246" s="47"/>
      <c r="J246" s="47"/>
      <c r="K246" s="47"/>
      <c r="L246" s="47"/>
      <c r="M246" s="47"/>
      <c r="N246" s="47"/>
      <c r="O246" s="47"/>
      <c r="P246" s="47"/>
      <c r="Q246" s="47"/>
      <c r="R246" s="47"/>
      <c r="S246" s="47"/>
      <c r="T246" s="47"/>
      <c r="U246" s="47"/>
      <c r="V246" s="47"/>
      <c r="W246" s="47"/>
      <c r="X246" s="47"/>
      <c r="Y246" s="47"/>
      <c r="Z246" s="47"/>
      <c r="AA246" s="47"/>
    </row>
    <row r="247" spans="1:27">
      <c r="A247" s="45"/>
      <c r="B247" s="45"/>
      <c r="C247" s="45"/>
      <c r="D247" s="45"/>
      <c r="E247" s="45"/>
      <c r="F247" s="75"/>
      <c r="G247" s="75"/>
      <c r="H247" s="47"/>
      <c r="I247" s="47"/>
      <c r="J247" s="47"/>
      <c r="K247" s="47"/>
      <c r="L247" s="47"/>
      <c r="M247" s="47"/>
      <c r="N247" s="47"/>
      <c r="O247" s="47"/>
      <c r="P247" s="47"/>
      <c r="Q247" s="47"/>
      <c r="R247" s="47"/>
      <c r="S247" s="47"/>
      <c r="T247" s="47"/>
      <c r="U247" s="47"/>
      <c r="V247" s="47"/>
      <c r="W247" s="47"/>
      <c r="X247" s="47"/>
      <c r="Y247" s="47"/>
      <c r="Z247" s="47"/>
      <c r="AA247" s="47"/>
    </row>
    <row r="248" spans="1:27">
      <c r="A248" s="45"/>
      <c r="B248" s="45"/>
      <c r="C248" s="45"/>
      <c r="D248" s="45"/>
      <c r="E248" s="45"/>
      <c r="F248" s="75"/>
      <c r="G248" s="75"/>
      <c r="H248" s="47"/>
      <c r="I248" s="47"/>
      <c r="J248" s="47"/>
      <c r="K248" s="47"/>
      <c r="L248" s="47"/>
      <c r="M248" s="47"/>
      <c r="N248" s="47"/>
      <c r="O248" s="47"/>
      <c r="P248" s="47"/>
      <c r="Q248" s="47"/>
      <c r="R248" s="47"/>
      <c r="S248" s="47"/>
      <c r="T248" s="47"/>
      <c r="U248" s="47"/>
      <c r="V248" s="47"/>
      <c r="W248" s="47"/>
      <c r="X248" s="47"/>
      <c r="Y248" s="47"/>
      <c r="Z248" s="47"/>
      <c r="AA248" s="47"/>
    </row>
    <row r="249" spans="1:27">
      <c r="A249" s="45"/>
      <c r="B249" s="45"/>
      <c r="C249" s="45"/>
      <c r="D249" s="45"/>
      <c r="E249" s="45"/>
      <c r="F249" s="75"/>
      <c r="G249" s="75"/>
      <c r="H249" s="47"/>
      <c r="I249" s="47"/>
      <c r="J249" s="47"/>
      <c r="K249" s="47"/>
      <c r="L249" s="47"/>
      <c r="M249" s="47"/>
      <c r="N249" s="47"/>
      <c r="O249" s="47"/>
      <c r="P249" s="47"/>
      <c r="Q249" s="47"/>
      <c r="R249" s="47"/>
      <c r="S249" s="47"/>
      <c r="T249" s="47"/>
      <c r="U249" s="47"/>
      <c r="V249" s="47"/>
      <c r="W249" s="47"/>
      <c r="X249" s="47"/>
      <c r="Y249" s="47"/>
      <c r="Z249" s="47"/>
      <c r="AA249" s="47"/>
    </row>
    <row r="250" spans="1:27">
      <c r="A250" s="45"/>
      <c r="B250" s="45"/>
      <c r="C250" s="45"/>
      <c r="D250" s="45"/>
      <c r="E250" s="45"/>
      <c r="F250" s="75"/>
      <c r="G250" s="75"/>
      <c r="H250" s="47"/>
      <c r="I250" s="47"/>
      <c r="J250" s="47"/>
      <c r="K250" s="47"/>
      <c r="L250" s="47"/>
      <c r="M250" s="47"/>
      <c r="N250" s="47"/>
      <c r="O250" s="47"/>
      <c r="P250" s="47"/>
      <c r="Q250" s="47"/>
      <c r="R250" s="47"/>
      <c r="S250" s="47"/>
      <c r="T250" s="47"/>
      <c r="U250" s="47"/>
      <c r="V250" s="47"/>
      <c r="W250" s="47"/>
      <c r="X250" s="47"/>
      <c r="Y250" s="47"/>
      <c r="Z250" s="47"/>
      <c r="AA250" s="47"/>
    </row>
    <row r="251" spans="1:27">
      <c r="A251" s="45"/>
      <c r="B251" s="45"/>
      <c r="C251" s="45"/>
      <c r="D251" s="45"/>
      <c r="E251" s="45"/>
      <c r="F251" s="75"/>
      <c r="G251" s="75"/>
      <c r="H251" s="47"/>
      <c r="I251" s="47"/>
      <c r="J251" s="47"/>
      <c r="K251" s="47"/>
      <c r="L251" s="47"/>
      <c r="M251" s="47"/>
      <c r="N251" s="47"/>
      <c r="O251" s="47"/>
      <c r="P251" s="47"/>
      <c r="Q251" s="47"/>
      <c r="R251" s="47"/>
      <c r="S251" s="47"/>
      <c r="T251" s="47"/>
      <c r="U251" s="47"/>
      <c r="V251" s="47"/>
      <c r="W251" s="47"/>
      <c r="X251" s="47"/>
      <c r="Y251" s="47"/>
      <c r="Z251" s="47"/>
      <c r="AA251" s="47"/>
    </row>
    <row r="252" spans="1:27">
      <c r="A252" s="45"/>
      <c r="B252" s="45"/>
      <c r="C252" s="45"/>
      <c r="D252" s="45"/>
      <c r="E252" s="45"/>
      <c r="F252" s="75"/>
      <c r="G252" s="75"/>
      <c r="H252" s="47"/>
      <c r="I252" s="47"/>
      <c r="J252" s="47"/>
      <c r="K252" s="47"/>
      <c r="L252" s="47"/>
      <c r="M252" s="47"/>
      <c r="N252" s="47"/>
      <c r="O252" s="47"/>
      <c r="P252" s="47"/>
      <c r="Q252" s="47"/>
      <c r="R252" s="47"/>
      <c r="S252" s="47"/>
      <c r="T252" s="47"/>
      <c r="U252" s="47"/>
      <c r="V252" s="47"/>
      <c r="W252" s="47"/>
      <c r="X252" s="47"/>
      <c r="Y252" s="47"/>
      <c r="Z252" s="47"/>
      <c r="AA252" s="47"/>
    </row>
    <row r="253" spans="1:27">
      <c r="A253" s="45"/>
      <c r="B253" s="45"/>
      <c r="C253" s="45"/>
      <c r="D253" s="45"/>
      <c r="E253" s="45"/>
      <c r="F253" s="75"/>
      <c r="G253" s="75"/>
      <c r="H253" s="47"/>
      <c r="I253" s="47"/>
      <c r="J253" s="47"/>
      <c r="K253" s="47"/>
      <c r="L253" s="47"/>
      <c r="M253" s="47"/>
      <c r="N253" s="47"/>
      <c r="O253" s="47"/>
      <c r="P253" s="47"/>
      <c r="Q253" s="47"/>
      <c r="R253" s="47"/>
      <c r="S253" s="47"/>
      <c r="T253" s="47"/>
      <c r="U253" s="47"/>
      <c r="V253" s="47"/>
      <c r="W253" s="47"/>
      <c r="X253" s="47"/>
      <c r="Y253" s="47"/>
      <c r="Z253" s="47"/>
      <c r="AA253" s="47"/>
    </row>
    <row r="254" spans="1:27">
      <c r="A254" s="45"/>
      <c r="B254" s="45"/>
      <c r="C254" s="45"/>
      <c r="D254" s="45"/>
      <c r="E254" s="45"/>
      <c r="F254" s="75"/>
      <c r="G254" s="75"/>
      <c r="H254" s="47"/>
      <c r="I254" s="47"/>
      <c r="J254" s="47"/>
      <c r="K254" s="47"/>
      <c r="L254" s="47"/>
      <c r="M254" s="47"/>
      <c r="N254" s="47"/>
      <c r="O254" s="47"/>
      <c r="P254" s="47"/>
      <c r="Q254" s="47"/>
      <c r="R254" s="47"/>
      <c r="S254" s="47"/>
      <c r="T254" s="47"/>
      <c r="U254" s="47"/>
      <c r="V254" s="47"/>
      <c r="W254" s="47"/>
      <c r="X254" s="47"/>
      <c r="Y254" s="47"/>
      <c r="Z254" s="47"/>
      <c r="AA254" s="47"/>
    </row>
    <row r="255" spans="1:27">
      <c r="A255" s="45"/>
      <c r="B255" s="45"/>
      <c r="C255" s="45"/>
      <c r="D255" s="45"/>
      <c r="E255" s="45"/>
      <c r="F255" s="75"/>
      <c r="G255" s="75"/>
      <c r="H255" s="47"/>
      <c r="I255" s="47"/>
      <c r="J255" s="47"/>
      <c r="K255" s="47"/>
      <c r="L255" s="47"/>
      <c r="M255" s="47"/>
      <c r="N255" s="47"/>
      <c r="O255" s="47"/>
      <c r="P255" s="47"/>
      <c r="Q255" s="47"/>
      <c r="R255" s="47"/>
      <c r="S255" s="47"/>
      <c r="T255" s="47"/>
      <c r="U255" s="47"/>
      <c r="V255" s="47"/>
      <c r="W255" s="47"/>
      <c r="X255" s="47"/>
      <c r="Y255" s="47"/>
      <c r="Z255" s="47"/>
      <c r="AA255" s="47"/>
    </row>
    <row r="256" spans="1:27">
      <c r="A256" s="45"/>
      <c r="B256" s="45"/>
      <c r="C256" s="45"/>
      <c r="D256" s="45"/>
      <c r="E256" s="45"/>
      <c r="F256" s="75"/>
      <c r="G256" s="75"/>
      <c r="H256" s="47"/>
      <c r="I256" s="47"/>
      <c r="J256" s="47"/>
      <c r="K256" s="47"/>
      <c r="L256" s="47"/>
      <c r="M256" s="47"/>
      <c r="N256" s="47"/>
      <c r="O256" s="47"/>
      <c r="P256" s="47"/>
      <c r="Q256" s="47"/>
      <c r="R256" s="47"/>
      <c r="S256" s="47"/>
      <c r="T256" s="47"/>
      <c r="U256" s="47"/>
      <c r="V256" s="47"/>
      <c r="W256" s="47"/>
      <c r="X256" s="47"/>
      <c r="Y256" s="47"/>
      <c r="Z256" s="47"/>
      <c r="AA256" s="47"/>
    </row>
    <row r="257" spans="1:27">
      <c r="A257" s="45"/>
      <c r="B257" s="45"/>
      <c r="C257" s="45"/>
      <c r="D257" s="45"/>
      <c r="E257" s="45"/>
      <c r="F257" s="75"/>
      <c r="G257" s="75"/>
      <c r="H257" s="47"/>
      <c r="I257" s="47"/>
      <c r="J257" s="47"/>
      <c r="K257" s="47"/>
      <c r="L257" s="47"/>
      <c r="M257" s="47"/>
      <c r="N257" s="47"/>
      <c r="O257" s="47"/>
      <c r="P257" s="47"/>
      <c r="Q257" s="47"/>
      <c r="R257" s="47"/>
      <c r="S257" s="47"/>
      <c r="T257" s="47"/>
      <c r="U257" s="47"/>
      <c r="V257" s="47"/>
      <c r="W257" s="47"/>
      <c r="X257" s="47"/>
      <c r="Y257" s="47"/>
      <c r="Z257" s="47"/>
      <c r="AA257" s="47"/>
    </row>
    <row r="258" spans="1:27">
      <c r="A258" s="45"/>
      <c r="B258" s="45"/>
      <c r="C258" s="45"/>
      <c r="D258" s="45"/>
      <c r="E258" s="45"/>
      <c r="F258" s="75"/>
      <c r="G258" s="75"/>
      <c r="H258" s="47"/>
      <c r="I258" s="47"/>
      <c r="J258" s="47"/>
      <c r="K258" s="47"/>
      <c r="L258" s="47"/>
      <c r="M258" s="47"/>
      <c r="N258" s="47"/>
      <c r="O258" s="47"/>
      <c r="P258" s="47"/>
      <c r="Q258" s="47"/>
      <c r="R258" s="47"/>
      <c r="S258" s="47"/>
      <c r="T258" s="47"/>
      <c r="U258" s="47"/>
      <c r="V258" s="47"/>
      <c r="W258" s="47"/>
      <c r="X258" s="47"/>
      <c r="Y258" s="47"/>
      <c r="Z258" s="47"/>
      <c r="AA258" s="47"/>
    </row>
    <row r="259" spans="1:27">
      <c r="A259" s="45"/>
      <c r="B259" s="45"/>
      <c r="C259" s="45"/>
      <c r="D259" s="45"/>
      <c r="E259" s="45"/>
      <c r="F259" s="75"/>
      <c r="G259" s="75"/>
      <c r="H259" s="47"/>
      <c r="I259" s="47"/>
      <c r="J259" s="47"/>
      <c r="K259" s="47"/>
      <c r="L259" s="47"/>
      <c r="M259" s="47"/>
      <c r="N259" s="47"/>
      <c r="O259" s="47"/>
      <c r="P259" s="47"/>
      <c r="Q259" s="47"/>
      <c r="R259" s="47"/>
      <c r="S259" s="47"/>
      <c r="T259" s="47"/>
      <c r="U259" s="47"/>
      <c r="V259" s="47"/>
      <c r="W259" s="47"/>
      <c r="X259" s="47"/>
      <c r="Y259" s="47"/>
      <c r="Z259" s="47"/>
      <c r="AA259" s="47"/>
    </row>
    <row r="260" spans="1:27">
      <c r="A260" s="45"/>
      <c r="B260" s="45"/>
      <c r="C260" s="45"/>
      <c r="D260" s="45"/>
      <c r="E260" s="45"/>
      <c r="F260" s="75"/>
      <c r="G260" s="75"/>
      <c r="H260" s="47"/>
      <c r="I260" s="47"/>
      <c r="J260" s="47"/>
      <c r="K260" s="47"/>
      <c r="L260" s="47"/>
      <c r="M260" s="47"/>
      <c r="N260" s="47"/>
      <c r="O260" s="47"/>
      <c r="P260" s="47"/>
      <c r="Q260" s="47"/>
      <c r="R260" s="47"/>
      <c r="S260" s="47"/>
      <c r="T260" s="47"/>
      <c r="U260" s="47"/>
      <c r="V260" s="47"/>
      <c r="W260" s="47"/>
      <c r="X260" s="47"/>
      <c r="Y260" s="47"/>
      <c r="Z260" s="47"/>
      <c r="AA260" s="47"/>
    </row>
    <row r="261" spans="1:27">
      <c r="A261" s="45"/>
      <c r="B261" s="45"/>
      <c r="C261" s="45"/>
      <c r="D261" s="45"/>
      <c r="E261" s="45"/>
      <c r="F261" s="75"/>
      <c r="G261" s="75"/>
      <c r="H261" s="47"/>
      <c r="I261" s="47"/>
      <c r="J261" s="47"/>
      <c r="K261" s="47"/>
      <c r="L261" s="47"/>
      <c r="M261" s="47"/>
      <c r="N261" s="47"/>
      <c r="O261" s="47"/>
      <c r="P261" s="47"/>
      <c r="Q261" s="47"/>
      <c r="R261" s="47"/>
      <c r="S261" s="47"/>
      <c r="T261" s="47"/>
      <c r="U261" s="47"/>
      <c r="V261" s="47"/>
      <c r="W261" s="47"/>
      <c r="X261" s="47"/>
      <c r="Y261" s="47"/>
      <c r="Z261" s="47"/>
      <c r="AA261" s="47"/>
    </row>
    <row r="262" spans="1:27">
      <c r="A262" s="45"/>
      <c r="B262" s="45"/>
      <c r="C262" s="45"/>
      <c r="D262" s="45"/>
      <c r="E262" s="45"/>
      <c r="F262" s="75"/>
      <c r="G262" s="75"/>
      <c r="H262" s="47"/>
      <c r="I262" s="47"/>
      <c r="J262" s="47"/>
      <c r="K262" s="47"/>
      <c r="L262" s="47"/>
      <c r="M262" s="47"/>
      <c r="N262" s="47"/>
      <c r="O262" s="47"/>
      <c r="P262" s="47"/>
      <c r="Q262" s="47"/>
      <c r="R262" s="47"/>
      <c r="S262" s="47"/>
      <c r="T262" s="47"/>
      <c r="U262" s="47"/>
      <c r="V262" s="47"/>
      <c r="W262" s="47"/>
      <c r="X262" s="47"/>
      <c r="Y262" s="47"/>
      <c r="Z262" s="47"/>
      <c r="AA262" s="47"/>
    </row>
    <row r="263" spans="1:27">
      <c r="A263" s="45"/>
      <c r="B263" s="45"/>
      <c r="C263" s="45"/>
      <c r="D263" s="45"/>
      <c r="E263" s="45"/>
      <c r="F263" s="75"/>
      <c r="G263" s="75"/>
      <c r="H263" s="47"/>
      <c r="I263" s="47"/>
      <c r="J263" s="47"/>
      <c r="K263" s="47"/>
      <c r="L263" s="47"/>
      <c r="M263" s="47"/>
      <c r="N263" s="47"/>
      <c r="O263" s="47"/>
      <c r="P263" s="47"/>
      <c r="Q263" s="47"/>
      <c r="R263" s="47"/>
      <c r="S263" s="47"/>
      <c r="T263" s="47"/>
      <c r="U263" s="47"/>
      <c r="V263" s="47"/>
      <c r="W263" s="47"/>
      <c r="X263" s="47"/>
      <c r="Y263" s="47"/>
      <c r="Z263" s="47"/>
      <c r="AA263" s="47"/>
    </row>
    <row r="264" spans="1:27">
      <c r="A264" s="45"/>
      <c r="B264" s="45"/>
      <c r="C264" s="45"/>
      <c r="D264" s="45"/>
      <c r="E264" s="45"/>
      <c r="F264" s="75"/>
      <c r="G264" s="75"/>
      <c r="H264" s="47"/>
      <c r="I264" s="47"/>
      <c r="J264" s="47"/>
      <c r="K264" s="47"/>
      <c r="L264" s="47"/>
      <c r="M264" s="47"/>
      <c r="N264" s="47"/>
      <c r="O264" s="47"/>
      <c r="P264" s="47"/>
      <c r="Q264" s="47"/>
      <c r="R264" s="47"/>
      <c r="S264" s="47"/>
      <c r="T264" s="47"/>
      <c r="U264" s="47"/>
      <c r="V264" s="47"/>
      <c r="W264" s="47"/>
      <c r="X264" s="47"/>
      <c r="Y264" s="47"/>
      <c r="Z264" s="47"/>
      <c r="AA264" s="47"/>
    </row>
    <row r="265" spans="1:27">
      <c r="A265" s="45"/>
      <c r="B265" s="45"/>
      <c r="C265" s="45"/>
      <c r="D265" s="45"/>
      <c r="E265" s="45"/>
      <c r="F265" s="75"/>
      <c r="G265" s="75"/>
      <c r="H265" s="47"/>
      <c r="I265" s="47"/>
      <c r="J265" s="47"/>
      <c r="K265" s="47"/>
      <c r="L265" s="47"/>
      <c r="M265" s="47"/>
      <c r="N265" s="47"/>
      <c r="O265" s="47"/>
      <c r="P265" s="47"/>
      <c r="Q265" s="47"/>
      <c r="R265" s="47"/>
      <c r="S265" s="47"/>
      <c r="T265" s="47"/>
      <c r="U265" s="47"/>
      <c r="V265" s="47"/>
      <c r="W265" s="47"/>
      <c r="X265" s="47"/>
      <c r="Y265" s="47"/>
      <c r="Z265" s="47"/>
      <c r="AA265" s="47"/>
    </row>
    <row r="266" spans="1:27">
      <c r="A266" s="45"/>
      <c r="B266" s="45"/>
      <c r="C266" s="45"/>
      <c r="D266" s="45"/>
      <c r="E266" s="45"/>
      <c r="F266" s="75"/>
      <c r="G266" s="75"/>
      <c r="H266" s="47"/>
      <c r="I266" s="47"/>
      <c r="J266" s="47"/>
      <c r="K266" s="47"/>
      <c r="L266" s="47"/>
      <c r="M266" s="47"/>
      <c r="N266" s="47"/>
      <c r="O266" s="47"/>
      <c r="P266" s="47"/>
      <c r="Q266" s="47"/>
      <c r="R266" s="47"/>
      <c r="S266" s="47"/>
      <c r="T266" s="47"/>
      <c r="U266" s="47"/>
      <c r="V266" s="47"/>
      <c r="W266" s="47"/>
      <c r="X266" s="47"/>
      <c r="Y266" s="47"/>
      <c r="Z266" s="47"/>
      <c r="AA266" s="47"/>
    </row>
    <row r="267" spans="1:27">
      <c r="A267" s="45"/>
      <c r="B267" s="45"/>
      <c r="C267" s="45"/>
      <c r="D267" s="45"/>
      <c r="E267" s="45"/>
      <c r="F267" s="75"/>
      <c r="G267" s="75"/>
      <c r="H267" s="47"/>
      <c r="I267" s="47"/>
      <c r="J267" s="47"/>
      <c r="K267" s="47"/>
      <c r="L267" s="47"/>
      <c r="M267" s="47"/>
      <c r="N267" s="47"/>
      <c r="O267" s="47"/>
      <c r="P267" s="47"/>
      <c r="Q267" s="47"/>
      <c r="R267" s="47"/>
      <c r="S267" s="47"/>
      <c r="T267" s="47"/>
      <c r="U267" s="47"/>
      <c r="V267" s="47"/>
      <c r="W267" s="47"/>
      <c r="X267" s="47"/>
      <c r="Y267" s="47"/>
      <c r="Z267" s="47"/>
      <c r="AA267" s="47"/>
    </row>
    <row r="268" spans="1:27">
      <c r="A268" s="45"/>
      <c r="B268" s="45"/>
      <c r="C268" s="45"/>
      <c r="D268" s="45"/>
      <c r="E268" s="45"/>
      <c r="F268" s="75"/>
      <c r="G268" s="75"/>
      <c r="H268" s="47"/>
      <c r="I268" s="47"/>
      <c r="J268" s="47"/>
      <c r="K268" s="47"/>
      <c r="L268" s="47"/>
      <c r="M268" s="47"/>
      <c r="N268" s="47"/>
      <c r="O268" s="47"/>
      <c r="P268" s="47"/>
      <c r="Q268" s="47"/>
      <c r="R268" s="47"/>
      <c r="S268" s="47"/>
      <c r="T268" s="47"/>
      <c r="U268" s="47"/>
      <c r="V268" s="47"/>
      <c r="W268" s="47"/>
      <c r="X268" s="47"/>
      <c r="Y268" s="47"/>
      <c r="Z268" s="47"/>
      <c r="AA268" s="47"/>
    </row>
    <row r="269" spans="1:27">
      <c r="A269" s="45"/>
      <c r="B269" s="45"/>
      <c r="C269" s="45"/>
      <c r="D269" s="45"/>
      <c r="E269" s="45"/>
      <c r="F269" s="75"/>
      <c r="G269" s="75"/>
      <c r="H269" s="47"/>
      <c r="I269" s="47"/>
      <c r="J269" s="47"/>
      <c r="K269" s="47"/>
      <c r="L269" s="47"/>
      <c r="M269" s="47"/>
      <c r="N269" s="47"/>
      <c r="O269" s="47"/>
      <c r="P269" s="47"/>
      <c r="Q269" s="47"/>
      <c r="R269" s="47"/>
      <c r="S269" s="47"/>
      <c r="T269" s="47"/>
      <c r="U269" s="47"/>
      <c r="V269" s="47"/>
      <c r="W269" s="47"/>
      <c r="X269" s="47"/>
      <c r="Y269" s="47"/>
      <c r="Z269" s="47"/>
      <c r="AA269" s="47"/>
    </row>
    <row r="270" spans="1:27">
      <c r="A270" s="45"/>
      <c r="B270" s="45"/>
      <c r="C270" s="45"/>
      <c r="D270" s="45"/>
      <c r="E270" s="45"/>
      <c r="F270" s="75"/>
      <c r="G270" s="75"/>
      <c r="H270" s="47"/>
      <c r="I270" s="47"/>
      <c r="J270" s="47"/>
      <c r="K270" s="47"/>
      <c r="L270" s="47"/>
      <c r="M270" s="47"/>
      <c r="N270" s="47"/>
      <c r="O270" s="47"/>
      <c r="P270" s="47"/>
      <c r="Q270" s="47"/>
      <c r="R270" s="47"/>
      <c r="S270" s="47"/>
      <c r="T270" s="47"/>
      <c r="U270" s="47"/>
      <c r="V270" s="47"/>
      <c r="W270" s="47"/>
      <c r="X270" s="47"/>
      <c r="Y270" s="47"/>
      <c r="Z270" s="47"/>
      <c r="AA270" s="47"/>
    </row>
    <row r="271" spans="1:27">
      <c r="A271" s="45"/>
      <c r="B271" s="45"/>
      <c r="C271" s="45"/>
      <c r="D271" s="45"/>
      <c r="E271" s="45"/>
      <c r="F271" s="75"/>
      <c r="G271" s="75"/>
      <c r="H271" s="47"/>
      <c r="I271" s="47"/>
      <c r="J271" s="47"/>
      <c r="K271" s="47"/>
      <c r="L271" s="47"/>
      <c r="M271" s="47"/>
      <c r="N271" s="47"/>
      <c r="O271" s="47"/>
      <c r="P271" s="47"/>
      <c r="Q271" s="47"/>
      <c r="R271" s="47"/>
      <c r="S271" s="47"/>
      <c r="T271" s="47"/>
      <c r="U271" s="47"/>
      <c r="V271" s="47"/>
      <c r="W271" s="47"/>
      <c r="X271" s="47"/>
      <c r="Y271" s="47"/>
      <c r="Z271" s="47"/>
      <c r="AA271" s="47"/>
    </row>
    <row r="272" spans="1:27">
      <c r="A272" s="45"/>
      <c r="B272" s="45"/>
      <c r="C272" s="45"/>
      <c r="D272" s="45"/>
      <c r="E272" s="45"/>
      <c r="F272" s="75"/>
      <c r="G272" s="75"/>
      <c r="H272" s="47"/>
      <c r="I272" s="47"/>
      <c r="J272" s="47"/>
      <c r="K272" s="47"/>
      <c r="L272" s="47"/>
      <c r="M272" s="47"/>
      <c r="N272" s="47"/>
      <c r="O272" s="47"/>
      <c r="P272" s="47"/>
      <c r="Q272" s="47"/>
      <c r="R272" s="47"/>
      <c r="S272" s="47"/>
      <c r="T272" s="47"/>
      <c r="U272" s="47"/>
      <c r="V272" s="47"/>
      <c r="W272" s="47"/>
      <c r="X272" s="47"/>
      <c r="Y272" s="47"/>
      <c r="Z272" s="47"/>
      <c r="AA272" s="47"/>
    </row>
    <row r="273" spans="1:27">
      <c r="A273" s="45"/>
      <c r="B273" s="45"/>
      <c r="C273" s="45"/>
      <c r="D273" s="45"/>
      <c r="E273" s="45"/>
      <c r="F273" s="75"/>
      <c r="G273" s="75"/>
      <c r="H273" s="47"/>
      <c r="I273" s="47"/>
      <c r="J273" s="47"/>
      <c r="K273" s="47"/>
      <c r="L273" s="47"/>
      <c r="M273" s="47"/>
      <c r="N273" s="47"/>
      <c r="O273" s="47"/>
      <c r="P273" s="47"/>
      <c r="Q273" s="47"/>
      <c r="R273" s="47"/>
      <c r="S273" s="47"/>
      <c r="T273" s="47"/>
      <c r="U273" s="47"/>
      <c r="V273" s="47"/>
      <c r="W273" s="47"/>
      <c r="X273" s="47"/>
      <c r="Y273" s="47"/>
      <c r="Z273" s="47"/>
      <c r="AA273" s="47"/>
    </row>
    <row r="274" spans="1:27">
      <c r="A274" s="45"/>
      <c r="B274" s="45"/>
      <c r="C274" s="45"/>
      <c r="D274" s="45"/>
      <c r="E274" s="45"/>
      <c r="F274" s="75"/>
      <c r="G274" s="75"/>
      <c r="H274" s="47"/>
      <c r="I274" s="47"/>
      <c r="J274" s="47"/>
      <c r="K274" s="47"/>
      <c r="L274" s="47"/>
      <c r="M274" s="47"/>
      <c r="N274" s="47"/>
      <c r="O274" s="47"/>
      <c r="P274" s="47"/>
      <c r="Q274" s="47"/>
      <c r="R274" s="47"/>
      <c r="S274" s="47"/>
      <c r="T274" s="47"/>
      <c r="U274" s="47"/>
      <c r="V274" s="47"/>
      <c r="W274" s="47"/>
      <c r="X274" s="47"/>
      <c r="Y274" s="47"/>
      <c r="Z274" s="47"/>
      <c r="AA274" s="47"/>
    </row>
    <row r="275" spans="1:27">
      <c r="A275" s="45"/>
      <c r="B275" s="45"/>
      <c r="C275" s="45"/>
      <c r="D275" s="45"/>
      <c r="E275" s="45"/>
      <c r="F275" s="75"/>
      <c r="G275" s="75"/>
      <c r="H275" s="47"/>
      <c r="I275" s="47"/>
      <c r="J275" s="47"/>
      <c r="K275" s="47"/>
      <c r="L275" s="47"/>
      <c r="M275" s="47"/>
      <c r="N275" s="47"/>
      <c r="O275" s="47"/>
      <c r="P275" s="47"/>
      <c r="Q275" s="47"/>
      <c r="R275" s="47"/>
      <c r="S275" s="47"/>
      <c r="T275" s="47"/>
      <c r="U275" s="47"/>
      <c r="V275" s="47"/>
      <c r="W275" s="47"/>
      <c r="X275" s="47"/>
      <c r="Y275" s="47"/>
      <c r="Z275" s="47"/>
      <c r="AA275" s="47"/>
    </row>
    <row r="276" spans="1:27">
      <c r="A276" s="45"/>
      <c r="B276" s="45"/>
      <c r="C276" s="45"/>
      <c r="D276" s="45"/>
      <c r="E276" s="45"/>
      <c r="F276" s="75"/>
      <c r="G276" s="75"/>
      <c r="H276" s="47"/>
      <c r="I276" s="47"/>
      <c r="J276" s="47"/>
      <c r="K276" s="47"/>
      <c r="L276" s="47"/>
      <c r="M276" s="47"/>
      <c r="N276" s="47"/>
      <c r="O276" s="47"/>
      <c r="P276" s="47"/>
      <c r="Q276" s="47"/>
      <c r="R276" s="47"/>
      <c r="S276" s="47"/>
      <c r="T276" s="47"/>
      <c r="U276" s="47"/>
      <c r="V276" s="47"/>
      <c r="W276" s="47"/>
      <c r="X276" s="47"/>
      <c r="Y276" s="47"/>
      <c r="Z276" s="47"/>
      <c r="AA276" s="47"/>
    </row>
    <row r="277" spans="1:27">
      <c r="A277" s="45"/>
      <c r="B277" s="45"/>
      <c r="C277" s="45"/>
      <c r="D277" s="45"/>
      <c r="E277" s="45"/>
      <c r="F277" s="75"/>
      <c r="G277" s="75"/>
      <c r="H277" s="47"/>
      <c r="I277" s="47"/>
      <c r="J277" s="47"/>
      <c r="K277" s="47"/>
      <c r="L277" s="47"/>
      <c r="M277" s="47"/>
      <c r="N277" s="47"/>
      <c r="O277" s="47"/>
      <c r="P277" s="47"/>
      <c r="Q277" s="47"/>
      <c r="R277" s="47"/>
      <c r="S277" s="47"/>
      <c r="T277" s="47"/>
      <c r="U277" s="47"/>
      <c r="V277" s="47"/>
      <c r="W277" s="47"/>
      <c r="X277" s="47"/>
      <c r="Y277" s="47"/>
      <c r="Z277" s="47"/>
      <c r="AA277" s="47"/>
    </row>
    <row r="278" spans="1:27">
      <c r="A278" s="45"/>
      <c r="B278" s="45"/>
      <c r="C278" s="45"/>
      <c r="D278" s="45"/>
      <c r="E278" s="45"/>
      <c r="F278" s="75"/>
      <c r="G278" s="75"/>
      <c r="H278" s="47"/>
      <c r="I278" s="47"/>
      <c r="J278" s="47"/>
      <c r="K278" s="47"/>
      <c r="L278" s="47"/>
      <c r="M278" s="47"/>
      <c r="N278" s="47"/>
      <c r="O278" s="47"/>
      <c r="P278" s="47"/>
      <c r="Q278" s="47"/>
      <c r="R278" s="47"/>
      <c r="S278" s="47"/>
      <c r="T278" s="47"/>
      <c r="U278" s="47"/>
      <c r="V278" s="47"/>
      <c r="W278" s="47"/>
      <c r="X278" s="47"/>
      <c r="Y278" s="47"/>
      <c r="Z278" s="47"/>
      <c r="AA278" s="47"/>
    </row>
    <row r="279" spans="1:27">
      <c r="A279" s="45"/>
      <c r="B279" s="45"/>
      <c r="C279" s="45"/>
      <c r="D279" s="45"/>
      <c r="E279" s="45"/>
      <c r="F279" s="75"/>
      <c r="G279" s="75"/>
      <c r="H279" s="47"/>
      <c r="I279" s="47"/>
      <c r="J279" s="47"/>
      <c r="K279" s="47"/>
      <c r="L279" s="47"/>
      <c r="M279" s="47"/>
      <c r="N279" s="47"/>
      <c r="O279" s="47"/>
      <c r="P279" s="47"/>
      <c r="Q279" s="47"/>
      <c r="R279" s="47"/>
      <c r="S279" s="47"/>
      <c r="T279" s="47"/>
      <c r="U279" s="47"/>
      <c r="V279" s="47"/>
      <c r="W279" s="47"/>
      <c r="X279" s="47"/>
      <c r="Y279" s="47"/>
      <c r="Z279" s="47"/>
      <c r="AA279" s="47"/>
    </row>
    <row r="280" spans="1:27">
      <c r="A280" s="45"/>
      <c r="B280" s="45"/>
      <c r="C280" s="45"/>
      <c r="D280" s="45"/>
      <c r="E280" s="45"/>
      <c r="F280" s="75"/>
      <c r="G280" s="75"/>
      <c r="H280" s="47"/>
      <c r="I280" s="47"/>
      <c r="J280" s="47"/>
      <c r="K280" s="47"/>
      <c r="L280" s="47"/>
      <c r="M280" s="47"/>
      <c r="N280" s="47"/>
      <c r="O280" s="47"/>
      <c r="P280" s="47"/>
      <c r="Q280" s="47"/>
      <c r="R280" s="47"/>
      <c r="S280" s="47"/>
      <c r="T280" s="47"/>
      <c r="U280" s="47"/>
      <c r="V280" s="47"/>
      <c r="W280" s="47"/>
      <c r="X280" s="47"/>
      <c r="Y280" s="47"/>
      <c r="Z280" s="47"/>
      <c r="AA280" s="47"/>
    </row>
    <row r="281" spans="1:27">
      <c r="A281" s="45"/>
      <c r="B281" s="45"/>
      <c r="C281" s="45"/>
      <c r="D281" s="45"/>
      <c r="E281" s="45"/>
      <c r="F281" s="75"/>
      <c r="G281" s="75"/>
      <c r="H281" s="47"/>
      <c r="I281" s="47"/>
      <c r="J281" s="47"/>
      <c r="K281" s="47"/>
      <c r="L281" s="47"/>
      <c r="M281" s="47"/>
      <c r="N281" s="47"/>
      <c r="O281" s="47"/>
      <c r="P281" s="47"/>
      <c r="Q281" s="47"/>
      <c r="R281" s="47"/>
      <c r="S281" s="47"/>
      <c r="T281" s="47"/>
      <c r="U281" s="47"/>
      <c r="V281" s="47"/>
      <c r="W281" s="47"/>
      <c r="X281" s="47"/>
      <c r="Y281" s="47"/>
      <c r="Z281" s="47"/>
      <c r="AA281" s="47"/>
    </row>
    <row r="282" spans="1:27">
      <c r="A282" s="45"/>
      <c r="B282" s="45"/>
      <c r="C282" s="45"/>
      <c r="D282" s="45"/>
      <c r="E282" s="45"/>
      <c r="F282" s="75"/>
      <c r="G282" s="75"/>
      <c r="H282" s="47"/>
      <c r="I282" s="47"/>
      <c r="J282" s="47"/>
      <c r="K282" s="47"/>
      <c r="L282" s="47"/>
      <c r="M282" s="47"/>
      <c r="N282" s="47"/>
      <c r="O282" s="47"/>
      <c r="P282" s="47"/>
      <c r="Q282" s="47"/>
      <c r="R282" s="47"/>
      <c r="S282" s="47"/>
      <c r="T282" s="47"/>
      <c r="U282" s="47"/>
      <c r="V282" s="47"/>
      <c r="W282" s="47"/>
      <c r="X282" s="47"/>
      <c r="Y282" s="47"/>
      <c r="Z282" s="47"/>
      <c r="AA282" s="47"/>
    </row>
    <row r="283" spans="1:27">
      <c r="A283" s="45"/>
      <c r="B283" s="45"/>
      <c r="C283" s="45"/>
      <c r="D283" s="45"/>
      <c r="E283" s="45"/>
      <c r="F283" s="75"/>
      <c r="G283" s="75"/>
      <c r="H283" s="47"/>
      <c r="I283" s="47"/>
      <c r="J283" s="47"/>
      <c r="K283" s="47"/>
      <c r="L283" s="47"/>
      <c r="M283" s="47"/>
      <c r="N283" s="47"/>
      <c r="O283" s="47"/>
      <c r="P283" s="47"/>
      <c r="Q283" s="47"/>
      <c r="R283" s="47"/>
      <c r="S283" s="47"/>
      <c r="T283" s="47"/>
      <c r="U283" s="47"/>
      <c r="V283" s="47"/>
      <c r="W283" s="47"/>
      <c r="X283" s="47"/>
      <c r="Y283" s="47"/>
      <c r="Z283" s="47"/>
      <c r="AA283" s="47"/>
    </row>
    <row r="284" spans="1:27">
      <c r="A284" s="45"/>
      <c r="B284" s="45"/>
      <c r="C284" s="45"/>
      <c r="D284" s="45"/>
      <c r="E284" s="45"/>
      <c r="F284" s="75"/>
      <c r="G284" s="75"/>
      <c r="H284" s="47"/>
      <c r="I284" s="47"/>
      <c r="J284" s="47"/>
      <c r="K284" s="47"/>
      <c r="L284" s="47"/>
      <c r="M284" s="47"/>
      <c r="N284" s="47"/>
      <c r="O284" s="47"/>
      <c r="P284" s="47"/>
      <c r="Q284" s="47"/>
      <c r="R284" s="47"/>
      <c r="S284" s="47"/>
      <c r="T284" s="47"/>
      <c r="U284" s="47"/>
      <c r="V284" s="47"/>
      <c r="W284" s="47"/>
      <c r="X284" s="47"/>
      <c r="Y284" s="47"/>
      <c r="Z284" s="47"/>
      <c r="AA284" s="47"/>
    </row>
    <row r="285" spans="1:27">
      <c r="A285" s="45"/>
      <c r="B285" s="45"/>
      <c r="C285" s="45"/>
      <c r="D285" s="45"/>
      <c r="E285" s="45"/>
      <c r="F285" s="75"/>
      <c r="G285" s="75"/>
      <c r="H285" s="47"/>
      <c r="I285" s="47"/>
      <c r="J285" s="47"/>
      <c r="K285" s="47"/>
      <c r="L285" s="47"/>
      <c r="M285" s="47"/>
      <c r="N285" s="47"/>
      <c r="O285" s="47"/>
      <c r="P285" s="47"/>
      <c r="Q285" s="47"/>
      <c r="R285" s="47"/>
      <c r="S285" s="47"/>
      <c r="T285" s="47"/>
      <c r="U285" s="47"/>
      <c r="V285" s="47"/>
      <c r="W285" s="47"/>
      <c r="X285" s="47"/>
      <c r="Y285" s="47"/>
      <c r="Z285" s="47"/>
      <c r="AA285" s="47"/>
    </row>
    <row r="286" spans="1:27">
      <c r="A286" s="45"/>
      <c r="B286" s="45"/>
      <c r="C286" s="45"/>
      <c r="D286" s="45"/>
      <c r="E286" s="45"/>
      <c r="F286" s="75"/>
      <c r="G286" s="75"/>
      <c r="H286" s="47"/>
      <c r="I286" s="47"/>
      <c r="J286" s="47"/>
      <c r="K286" s="47"/>
      <c r="L286" s="47"/>
      <c r="M286" s="47"/>
      <c r="N286" s="47"/>
      <c r="O286" s="47"/>
      <c r="P286" s="47"/>
      <c r="Q286" s="47"/>
      <c r="R286" s="47"/>
      <c r="S286" s="47"/>
      <c r="T286" s="47"/>
      <c r="U286" s="47"/>
      <c r="V286" s="47"/>
      <c r="W286" s="47"/>
      <c r="X286" s="47"/>
      <c r="Y286" s="47"/>
      <c r="Z286" s="47"/>
      <c r="AA286" s="47"/>
    </row>
    <row r="287" spans="1:27">
      <c r="A287" s="45"/>
      <c r="B287" s="45"/>
      <c r="C287" s="45"/>
      <c r="D287" s="45"/>
      <c r="E287" s="45"/>
      <c r="F287" s="75"/>
      <c r="G287" s="75"/>
      <c r="H287" s="47"/>
      <c r="I287" s="47"/>
      <c r="J287" s="47"/>
      <c r="K287" s="47"/>
      <c r="L287" s="47"/>
      <c r="M287" s="47"/>
      <c r="N287" s="47"/>
      <c r="O287" s="47"/>
      <c r="P287" s="47"/>
      <c r="Q287" s="47"/>
      <c r="R287" s="47"/>
      <c r="S287" s="47"/>
      <c r="T287" s="47"/>
      <c r="U287" s="47"/>
      <c r="V287" s="47"/>
      <c r="W287" s="47"/>
      <c r="X287" s="47"/>
      <c r="Y287" s="47"/>
      <c r="Z287" s="47"/>
      <c r="AA287" s="47"/>
    </row>
    <row r="288" spans="1:27">
      <c r="A288" s="45"/>
      <c r="B288" s="45"/>
      <c r="C288" s="45"/>
      <c r="D288" s="45"/>
      <c r="E288" s="45"/>
      <c r="F288" s="75"/>
      <c r="G288" s="75"/>
      <c r="H288" s="47"/>
      <c r="I288" s="47"/>
      <c r="J288" s="47"/>
      <c r="K288" s="47"/>
      <c r="L288" s="47"/>
      <c r="M288" s="47"/>
      <c r="N288" s="47"/>
      <c r="O288" s="47"/>
      <c r="P288" s="47"/>
      <c r="Q288" s="47"/>
      <c r="R288" s="47"/>
      <c r="S288" s="47"/>
      <c r="T288" s="47"/>
      <c r="U288" s="47"/>
      <c r="V288" s="47"/>
      <c r="W288" s="47"/>
      <c r="X288" s="47"/>
      <c r="Y288" s="47"/>
      <c r="Z288" s="47"/>
      <c r="AA288" s="47"/>
    </row>
    <row r="289" spans="1:27">
      <c r="A289" s="45"/>
      <c r="B289" s="45"/>
      <c r="C289" s="45"/>
      <c r="D289" s="45"/>
      <c r="E289" s="45"/>
      <c r="F289" s="75"/>
      <c r="G289" s="75"/>
      <c r="H289" s="47"/>
      <c r="I289" s="47"/>
      <c r="J289" s="47"/>
      <c r="K289" s="47"/>
      <c r="L289" s="47"/>
      <c r="M289" s="47"/>
      <c r="N289" s="47"/>
      <c r="O289" s="47"/>
      <c r="P289" s="47"/>
      <c r="Q289" s="47"/>
      <c r="R289" s="47"/>
      <c r="S289" s="47"/>
      <c r="T289" s="47"/>
      <c r="U289" s="47"/>
      <c r="V289" s="47"/>
      <c r="W289" s="47"/>
      <c r="X289" s="47"/>
      <c r="Y289" s="47"/>
      <c r="Z289" s="47"/>
      <c r="AA289" s="47"/>
    </row>
    <row r="290" spans="1:27">
      <c r="A290" s="45"/>
      <c r="B290" s="45"/>
      <c r="C290" s="45"/>
      <c r="D290" s="45"/>
      <c r="E290" s="45"/>
      <c r="F290" s="75"/>
      <c r="G290" s="75"/>
      <c r="H290" s="47"/>
      <c r="I290" s="47"/>
      <c r="J290" s="47"/>
      <c r="K290" s="47"/>
      <c r="L290" s="47"/>
      <c r="M290" s="47"/>
      <c r="N290" s="47"/>
      <c r="O290" s="47"/>
      <c r="P290" s="47"/>
      <c r="Q290" s="47"/>
      <c r="R290" s="47"/>
      <c r="S290" s="47"/>
      <c r="T290" s="47"/>
      <c r="U290" s="47"/>
      <c r="V290" s="47"/>
      <c r="W290" s="47"/>
      <c r="X290" s="47"/>
      <c r="Y290" s="47"/>
      <c r="Z290" s="47"/>
      <c r="AA290" s="47"/>
    </row>
    <row r="291" spans="1:27">
      <c r="A291" s="45"/>
      <c r="B291" s="45"/>
      <c r="C291" s="45"/>
      <c r="D291" s="45"/>
      <c r="E291" s="45"/>
      <c r="F291" s="75"/>
      <c r="G291" s="75"/>
      <c r="H291" s="47"/>
      <c r="I291" s="47"/>
      <c r="J291" s="47"/>
      <c r="K291" s="47"/>
      <c r="L291" s="47"/>
      <c r="M291" s="47"/>
      <c r="N291" s="47"/>
      <c r="O291" s="47"/>
      <c r="P291" s="47"/>
      <c r="Q291" s="47"/>
      <c r="R291" s="47"/>
      <c r="S291" s="47"/>
      <c r="T291" s="47"/>
      <c r="U291" s="47"/>
      <c r="V291" s="47"/>
      <c r="W291" s="47"/>
      <c r="X291" s="47"/>
      <c r="Y291" s="47"/>
      <c r="Z291" s="47"/>
      <c r="AA291" s="47"/>
    </row>
    <row r="292" spans="1:27">
      <c r="A292" s="45"/>
      <c r="B292" s="45"/>
      <c r="C292" s="45"/>
      <c r="D292" s="45"/>
      <c r="E292" s="45"/>
      <c r="F292" s="75"/>
      <c r="G292" s="75"/>
      <c r="H292" s="47"/>
      <c r="I292" s="47"/>
      <c r="J292" s="47"/>
      <c r="K292" s="47"/>
      <c r="L292" s="47"/>
      <c r="M292" s="47"/>
      <c r="N292" s="47"/>
      <c r="O292" s="47"/>
      <c r="P292" s="47"/>
      <c r="Q292" s="47"/>
      <c r="R292" s="47"/>
      <c r="S292" s="47"/>
      <c r="T292" s="47"/>
      <c r="U292" s="47"/>
      <c r="V292" s="47"/>
      <c r="W292" s="47"/>
      <c r="X292" s="47"/>
      <c r="Y292" s="47"/>
      <c r="Z292" s="47"/>
      <c r="AA292" s="47"/>
    </row>
    <row r="293" spans="1:27">
      <c r="A293" s="45"/>
      <c r="B293" s="45"/>
      <c r="C293" s="45"/>
      <c r="D293" s="45"/>
      <c r="E293" s="45"/>
      <c r="F293" s="75"/>
      <c r="G293" s="75"/>
      <c r="H293" s="47"/>
      <c r="I293" s="47"/>
      <c r="J293" s="47"/>
      <c r="K293" s="47"/>
      <c r="L293" s="47"/>
      <c r="M293" s="47"/>
      <c r="N293" s="47"/>
      <c r="O293" s="47"/>
      <c r="P293" s="47"/>
      <c r="Q293" s="47"/>
      <c r="R293" s="47"/>
      <c r="S293" s="47"/>
      <c r="T293" s="47"/>
      <c r="U293" s="47"/>
      <c r="V293" s="47"/>
      <c r="W293" s="47"/>
      <c r="X293" s="47"/>
      <c r="Y293" s="47"/>
      <c r="Z293" s="47"/>
      <c r="AA293" s="47"/>
    </row>
    <row r="294" spans="1:27">
      <c r="A294" s="45"/>
      <c r="B294" s="45"/>
      <c r="C294" s="45"/>
      <c r="D294" s="45"/>
      <c r="E294" s="45"/>
      <c r="F294" s="75"/>
      <c r="G294" s="75"/>
      <c r="H294" s="47"/>
      <c r="I294" s="47"/>
      <c r="J294" s="47"/>
      <c r="K294" s="47"/>
      <c r="L294" s="47"/>
      <c r="M294" s="47"/>
      <c r="N294" s="47"/>
      <c r="O294" s="47"/>
      <c r="P294" s="47"/>
      <c r="Q294" s="47"/>
      <c r="R294" s="47"/>
      <c r="S294" s="47"/>
      <c r="T294" s="47"/>
      <c r="U294" s="47"/>
      <c r="V294" s="47"/>
      <c r="W294" s="47"/>
      <c r="X294" s="47"/>
      <c r="Y294" s="47"/>
      <c r="Z294" s="47"/>
      <c r="AA294" s="47"/>
    </row>
    <row r="295" spans="1:27">
      <c r="A295" s="45"/>
      <c r="B295" s="45"/>
      <c r="C295" s="45"/>
      <c r="D295" s="45"/>
      <c r="E295" s="45"/>
      <c r="F295" s="75"/>
      <c r="G295" s="75"/>
      <c r="H295" s="47"/>
      <c r="I295" s="47"/>
      <c r="J295" s="47"/>
      <c r="K295" s="47"/>
      <c r="L295" s="47"/>
      <c r="M295" s="47"/>
      <c r="N295" s="47"/>
      <c r="O295" s="47"/>
      <c r="P295" s="47"/>
      <c r="Q295" s="47"/>
      <c r="R295" s="47"/>
      <c r="S295" s="47"/>
      <c r="T295" s="47"/>
      <c r="U295" s="47"/>
      <c r="V295" s="47"/>
      <c r="W295" s="47"/>
      <c r="X295" s="47"/>
      <c r="Y295" s="47"/>
      <c r="Z295" s="47"/>
      <c r="AA295" s="47"/>
    </row>
    <row r="296" spans="1:27">
      <c r="A296" s="45"/>
      <c r="B296" s="45"/>
      <c r="C296" s="45"/>
      <c r="D296" s="45"/>
      <c r="E296" s="45"/>
      <c r="F296" s="75"/>
      <c r="G296" s="75"/>
      <c r="H296" s="47"/>
      <c r="I296" s="47"/>
      <c r="J296" s="47"/>
      <c r="K296" s="47"/>
      <c r="L296" s="47"/>
      <c r="M296" s="47"/>
      <c r="N296" s="47"/>
      <c r="O296" s="47"/>
      <c r="P296" s="47"/>
      <c r="Q296" s="47"/>
      <c r="R296" s="47"/>
      <c r="S296" s="47"/>
      <c r="T296" s="47"/>
      <c r="U296" s="47"/>
      <c r="V296" s="47"/>
      <c r="W296" s="47"/>
      <c r="X296" s="47"/>
      <c r="Y296" s="47"/>
      <c r="Z296" s="47"/>
      <c r="AA296" s="47"/>
    </row>
    <row r="297" spans="1:27">
      <c r="A297" s="45"/>
      <c r="B297" s="45"/>
      <c r="C297" s="45"/>
      <c r="D297" s="45"/>
      <c r="E297" s="45"/>
      <c r="F297" s="75"/>
      <c r="G297" s="75"/>
      <c r="H297" s="47"/>
      <c r="I297" s="47"/>
      <c r="J297" s="47"/>
      <c r="K297" s="47"/>
      <c r="L297" s="47"/>
      <c r="M297" s="47"/>
      <c r="N297" s="47"/>
      <c r="O297" s="47"/>
      <c r="P297" s="47"/>
      <c r="Q297" s="47"/>
      <c r="R297" s="47"/>
      <c r="S297" s="47"/>
      <c r="T297" s="47"/>
      <c r="U297" s="47"/>
      <c r="V297" s="47"/>
      <c r="W297" s="47"/>
      <c r="X297" s="47"/>
      <c r="Y297" s="47"/>
      <c r="Z297" s="47"/>
      <c r="AA297" s="47"/>
    </row>
    <row r="298" spans="1:27">
      <c r="A298" s="45"/>
      <c r="B298" s="45"/>
      <c r="C298" s="45"/>
      <c r="D298" s="45"/>
      <c r="E298" s="45"/>
      <c r="F298" s="75"/>
      <c r="G298" s="75"/>
      <c r="H298" s="47"/>
      <c r="I298" s="47"/>
      <c r="J298" s="47"/>
      <c r="K298" s="47"/>
      <c r="L298" s="47"/>
      <c r="M298" s="47"/>
      <c r="N298" s="47"/>
      <c r="O298" s="47"/>
      <c r="P298" s="47"/>
      <c r="Q298" s="47"/>
      <c r="R298" s="47"/>
      <c r="S298" s="47"/>
      <c r="T298" s="47"/>
      <c r="U298" s="47"/>
      <c r="V298" s="47"/>
      <c r="W298" s="47"/>
      <c r="X298" s="47"/>
      <c r="Y298" s="47"/>
      <c r="Z298" s="47"/>
      <c r="AA298" s="47"/>
    </row>
    <row r="299" spans="1:27">
      <c r="A299" s="45"/>
      <c r="B299" s="45"/>
      <c r="C299" s="45"/>
      <c r="D299" s="45"/>
      <c r="E299" s="45"/>
      <c r="F299" s="75"/>
      <c r="G299" s="75"/>
      <c r="H299" s="47"/>
      <c r="I299" s="47"/>
      <c r="J299" s="47"/>
      <c r="K299" s="47"/>
      <c r="L299" s="47"/>
      <c r="M299" s="47"/>
      <c r="N299" s="47"/>
      <c r="O299" s="47"/>
      <c r="P299" s="47"/>
      <c r="Q299" s="47"/>
      <c r="R299" s="47"/>
      <c r="S299" s="47"/>
      <c r="T299" s="47"/>
      <c r="U299" s="47"/>
      <c r="V299" s="47"/>
      <c r="W299" s="47"/>
      <c r="X299" s="47"/>
      <c r="Y299" s="47"/>
      <c r="Z299" s="47"/>
      <c r="AA299" s="47"/>
    </row>
    <row r="300" spans="1:27">
      <c r="A300" s="45"/>
      <c r="B300" s="45"/>
      <c r="C300" s="45"/>
      <c r="D300" s="45"/>
      <c r="E300" s="45"/>
      <c r="F300" s="75"/>
      <c r="G300" s="75"/>
      <c r="H300" s="47"/>
      <c r="I300" s="47"/>
      <c r="J300" s="47"/>
      <c r="K300" s="47"/>
      <c r="L300" s="47"/>
      <c r="M300" s="47"/>
      <c r="N300" s="47"/>
      <c r="O300" s="47"/>
      <c r="P300" s="47"/>
      <c r="Q300" s="47"/>
      <c r="R300" s="47"/>
      <c r="S300" s="47"/>
      <c r="T300" s="47"/>
      <c r="U300" s="47"/>
      <c r="V300" s="47"/>
      <c r="W300" s="47"/>
      <c r="X300" s="47"/>
      <c r="Y300" s="47"/>
      <c r="Z300" s="47"/>
      <c r="AA300" s="47"/>
    </row>
    <row r="301" spans="1:27">
      <c r="A301" s="45"/>
      <c r="B301" s="45"/>
      <c r="C301" s="45"/>
      <c r="D301" s="45"/>
      <c r="E301" s="45"/>
      <c r="F301" s="75"/>
      <c r="G301" s="75"/>
      <c r="H301" s="47"/>
      <c r="I301" s="47"/>
      <c r="J301" s="47"/>
      <c r="K301" s="47"/>
      <c r="L301" s="47"/>
      <c r="M301" s="47"/>
      <c r="N301" s="47"/>
      <c r="O301" s="47"/>
      <c r="P301" s="47"/>
      <c r="Q301" s="47"/>
      <c r="R301" s="47"/>
      <c r="S301" s="47"/>
      <c r="T301" s="47"/>
      <c r="U301" s="47"/>
      <c r="V301" s="47"/>
      <c r="W301" s="47"/>
      <c r="X301" s="47"/>
      <c r="Y301" s="47"/>
      <c r="Z301" s="47"/>
      <c r="AA301" s="47"/>
    </row>
    <row r="302" spans="1:27">
      <c r="A302" s="45"/>
      <c r="B302" s="45"/>
      <c r="C302" s="45"/>
      <c r="D302" s="45"/>
      <c r="E302" s="45"/>
      <c r="F302" s="75"/>
      <c r="G302" s="75"/>
      <c r="H302" s="47"/>
      <c r="I302" s="47"/>
      <c r="J302" s="47"/>
      <c r="K302" s="47"/>
      <c r="L302" s="47"/>
      <c r="M302" s="47"/>
      <c r="N302" s="47"/>
      <c r="O302" s="47"/>
      <c r="P302" s="47"/>
      <c r="Q302" s="47"/>
      <c r="R302" s="47"/>
      <c r="S302" s="47"/>
      <c r="T302" s="47"/>
      <c r="U302" s="47"/>
      <c r="V302" s="47"/>
      <c r="W302" s="47"/>
      <c r="X302" s="47"/>
      <c r="Y302" s="47"/>
      <c r="Z302" s="47"/>
      <c r="AA302" s="47"/>
    </row>
    <row r="303" spans="1:27">
      <c r="A303" s="45"/>
      <c r="B303" s="45"/>
      <c r="C303" s="45"/>
      <c r="D303" s="45"/>
      <c r="E303" s="45"/>
      <c r="F303" s="75"/>
      <c r="G303" s="75"/>
      <c r="H303" s="47"/>
      <c r="I303" s="47"/>
      <c r="J303" s="47"/>
      <c r="K303" s="47"/>
      <c r="L303" s="47"/>
      <c r="M303" s="47"/>
      <c r="N303" s="47"/>
      <c r="O303" s="47"/>
      <c r="P303" s="47"/>
      <c r="Q303" s="47"/>
      <c r="R303" s="47"/>
      <c r="S303" s="47"/>
      <c r="T303" s="47"/>
      <c r="U303" s="47"/>
      <c r="V303" s="47"/>
      <c r="W303" s="47"/>
      <c r="X303" s="47"/>
      <c r="Y303" s="47"/>
      <c r="Z303" s="47"/>
      <c r="AA303" s="47"/>
    </row>
    <row r="304" spans="1:27">
      <c r="A304" s="45"/>
      <c r="B304" s="45"/>
      <c r="C304" s="45"/>
      <c r="D304" s="45"/>
      <c r="E304" s="45"/>
      <c r="F304" s="75"/>
      <c r="G304" s="75"/>
      <c r="H304" s="47"/>
      <c r="I304" s="47"/>
      <c r="J304" s="47"/>
      <c r="K304" s="47"/>
      <c r="L304" s="47"/>
      <c r="M304" s="47"/>
      <c r="N304" s="47"/>
      <c r="O304" s="47"/>
      <c r="P304" s="47"/>
      <c r="Q304" s="47"/>
      <c r="R304" s="47"/>
      <c r="S304" s="47"/>
      <c r="T304" s="47"/>
      <c r="U304" s="47"/>
      <c r="V304" s="47"/>
      <c r="W304" s="47"/>
      <c r="X304" s="47"/>
      <c r="Y304" s="47"/>
      <c r="Z304" s="47"/>
      <c r="AA304" s="47"/>
    </row>
    <row r="305" spans="1:27">
      <c r="A305" s="45"/>
      <c r="B305" s="45"/>
      <c r="C305" s="45"/>
      <c r="D305" s="45"/>
      <c r="E305" s="45"/>
      <c r="F305" s="75"/>
      <c r="G305" s="75"/>
      <c r="H305" s="47"/>
      <c r="I305" s="47"/>
      <c r="J305" s="47"/>
      <c r="K305" s="47"/>
      <c r="L305" s="47"/>
      <c r="M305" s="47"/>
      <c r="N305" s="47"/>
      <c r="O305" s="47"/>
      <c r="P305" s="47"/>
      <c r="Q305" s="47"/>
      <c r="R305" s="47"/>
      <c r="S305" s="47"/>
      <c r="T305" s="47"/>
      <c r="U305" s="47"/>
      <c r="V305" s="47"/>
      <c r="W305" s="47"/>
      <c r="X305" s="47"/>
      <c r="Y305" s="47"/>
      <c r="Z305" s="47"/>
      <c r="AA305" s="47"/>
    </row>
    <row r="306" spans="1:27">
      <c r="A306" s="45"/>
      <c r="B306" s="45"/>
      <c r="C306" s="45"/>
      <c r="D306" s="45"/>
      <c r="E306" s="45"/>
      <c r="F306" s="75"/>
      <c r="G306" s="75"/>
      <c r="H306" s="47"/>
      <c r="I306" s="47"/>
      <c r="J306" s="47"/>
      <c r="K306" s="47"/>
      <c r="L306" s="47"/>
      <c r="M306" s="47"/>
      <c r="N306" s="47"/>
      <c r="O306" s="47"/>
      <c r="P306" s="47"/>
      <c r="Q306" s="47"/>
      <c r="R306" s="47"/>
      <c r="S306" s="47"/>
      <c r="T306" s="47"/>
      <c r="U306" s="47"/>
      <c r="V306" s="47"/>
      <c r="W306" s="47"/>
      <c r="X306" s="47"/>
      <c r="Y306" s="47"/>
      <c r="Z306" s="47"/>
      <c r="AA306" s="47"/>
    </row>
    <row r="307" spans="1:27">
      <c r="A307" s="45"/>
      <c r="B307" s="45"/>
      <c r="C307" s="45"/>
      <c r="D307" s="45"/>
      <c r="E307" s="45"/>
      <c r="F307" s="75"/>
      <c r="G307" s="75"/>
      <c r="H307" s="47"/>
      <c r="I307" s="47"/>
      <c r="J307" s="47"/>
      <c r="K307" s="47"/>
      <c r="L307" s="47"/>
      <c r="M307" s="47"/>
      <c r="N307" s="47"/>
      <c r="O307" s="47"/>
      <c r="P307" s="47"/>
      <c r="Q307" s="47"/>
      <c r="R307" s="47"/>
      <c r="S307" s="47"/>
      <c r="T307" s="47"/>
      <c r="U307" s="47"/>
      <c r="V307" s="47"/>
      <c r="W307" s="47"/>
      <c r="X307" s="47"/>
      <c r="Y307" s="47"/>
      <c r="Z307" s="47"/>
      <c r="AA307" s="47"/>
    </row>
    <row r="308" spans="1:27">
      <c r="A308" s="45"/>
      <c r="B308" s="45"/>
      <c r="C308" s="45"/>
      <c r="D308" s="45"/>
      <c r="E308" s="45"/>
      <c r="F308" s="75"/>
      <c r="G308" s="75"/>
      <c r="H308" s="47"/>
      <c r="I308" s="47"/>
      <c r="J308" s="47"/>
      <c r="K308" s="47"/>
      <c r="L308" s="47"/>
      <c r="M308" s="47"/>
      <c r="N308" s="47"/>
      <c r="O308" s="47"/>
      <c r="P308" s="47"/>
      <c r="Q308" s="47"/>
      <c r="R308" s="47"/>
      <c r="S308" s="47"/>
      <c r="T308" s="47"/>
      <c r="U308" s="47"/>
      <c r="V308" s="47"/>
      <c r="W308" s="47"/>
      <c r="X308" s="47"/>
      <c r="Y308" s="47"/>
      <c r="Z308" s="47"/>
      <c r="AA308" s="47"/>
    </row>
    <row r="309" spans="1:27">
      <c r="A309" s="45"/>
      <c r="B309" s="45"/>
      <c r="C309" s="45"/>
      <c r="D309" s="45"/>
      <c r="E309" s="45"/>
      <c r="F309" s="75"/>
      <c r="G309" s="75"/>
      <c r="H309" s="47"/>
      <c r="I309" s="47"/>
      <c r="J309" s="47"/>
      <c r="K309" s="47"/>
      <c r="L309" s="47"/>
      <c r="M309" s="47"/>
      <c r="N309" s="47"/>
      <c r="O309" s="47"/>
      <c r="P309" s="47"/>
      <c r="Q309" s="47"/>
      <c r="R309" s="47"/>
      <c r="S309" s="47"/>
      <c r="T309" s="47"/>
      <c r="U309" s="47"/>
      <c r="V309" s="47"/>
      <c r="W309" s="47"/>
      <c r="X309" s="47"/>
      <c r="Y309" s="47"/>
      <c r="Z309" s="47"/>
      <c r="AA309" s="47"/>
    </row>
    <row r="310" spans="1:27">
      <c r="A310" s="45"/>
      <c r="B310" s="45"/>
      <c r="C310" s="45"/>
      <c r="D310" s="45"/>
      <c r="E310" s="45"/>
      <c r="F310" s="75"/>
      <c r="G310" s="75"/>
      <c r="H310" s="47"/>
      <c r="I310" s="47"/>
      <c r="J310" s="47"/>
      <c r="K310" s="47"/>
      <c r="L310" s="47"/>
      <c r="M310" s="47"/>
      <c r="N310" s="47"/>
      <c r="O310" s="47"/>
      <c r="P310" s="47"/>
      <c r="Q310" s="47"/>
      <c r="R310" s="47"/>
      <c r="S310" s="47"/>
      <c r="T310" s="47"/>
      <c r="U310" s="47"/>
      <c r="V310" s="47"/>
      <c r="W310" s="47"/>
      <c r="X310" s="47"/>
      <c r="Y310" s="47"/>
      <c r="Z310" s="47"/>
      <c r="AA310" s="47"/>
    </row>
    <row r="311" spans="1:27">
      <c r="A311" s="45"/>
      <c r="B311" s="45"/>
      <c r="C311" s="45"/>
      <c r="D311" s="45"/>
      <c r="E311" s="45"/>
      <c r="F311" s="75"/>
      <c r="G311" s="75"/>
      <c r="H311" s="47"/>
      <c r="I311" s="47"/>
      <c r="J311" s="47"/>
      <c r="K311" s="47"/>
      <c r="L311" s="47"/>
      <c r="M311" s="47"/>
      <c r="N311" s="47"/>
      <c r="O311" s="47"/>
      <c r="P311" s="47"/>
      <c r="Q311" s="47"/>
      <c r="R311" s="47"/>
      <c r="S311" s="47"/>
      <c r="T311" s="47"/>
      <c r="U311" s="47"/>
      <c r="V311" s="47"/>
      <c r="W311" s="47"/>
      <c r="X311" s="47"/>
      <c r="Y311" s="47"/>
      <c r="Z311" s="47"/>
      <c r="AA311" s="47"/>
    </row>
    <row r="312" spans="1:27">
      <c r="A312" s="45"/>
      <c r="B312" s="45"/>
      <c r="C312" s="45"/>
      <c r="D312" s="45"/>
      <c r="E312" s="45"/>
      <c r="F312" s="75"/>
      <c r="G312" s="75"/>
      <c r="H312" s="47"/>
      <c r="I312" s="47"/>
      <c r="J312" s="47"/>
      <c r="K312" s="47"/>
      <c r="L312" s="47"/>
      <c r="M312" s="47"/>
      <c r="N312" s="47"/>
      <c r="O312" s="47"/>
      <c r="P312" s="47"/>
      <c r="Q312" s="47"/>
      <c r="R312" s="47"/>
      <c r="S312" s="47"/>
      <c r="T312" s="47"/>
      <c r="U312" s="47"/>
      <c r="V312" s="47"/>
      <c r="W312" s="47"/>
      <c r="X312" s="47"/>
      <c r="Y312" s="47"/>
      <c r="Z312" s="47"/>
      <c r="AA312" s="47"/>
    </row>
    <row r="313" spans="1:27">
      <c r="A313" s="45"/>
      <c r="B313" s="45"/>
      <c r="C313" s="45"/>
      <c r="D313" s="45"/>
      <c r="E313" s="45"/>
      <c r="F313" s="75"/>
      <c r="G313" s="75"/>
      <c r="H313" s="47"/>
      <c r="I313" s="47"/>
      <c r="J313" s="47"/>
      <c r="K313" s="47"/>
      <c r="L313" s="47"/>
      <c r="M313" s="47"/>
      <c r="N313" s="47"/>
      <c r="O313" s="47"/>
      <c r="P313" s="47"/>
      <c r="Q313" s="47"/>
      <c r="R313" s="47"/>
      <c r="S313" s="47"/>
      <c r="T313" s="47"/>
      <c r="U313" s="47"/>
      <c r="V313" s="47"/>
      <c r="W313" s="47"/>
      <c r="X313" s="47"/>
      <c r="Y313" s="47"/>
      <c r="Z313" s="47"/>
      <c r="AA313" s="47"/>
    </row>
    <row r="314" spans="1:27">
      <c r="A314" s="45"/>
      <c r="B314" s="45"/>
      <c r="C314" s="45"/>
      <c r="D314" s="45"/>
      <c r="E314" s="45"/>
      <c r="F314" s="75"/>
      <c r="G314" s="75"/>
      <c r="H314" s="47"/>
      <c r="I314" s="47"/>
      <c r="J314" s="47"/>
      <c r="K314" s="47"/>
      <c r="L314" s="47"/>
      <c r="M314" s="47"/>
      <c r="N314" s="47"/>
      <c r="O314" s="47"/>
      <c r="P314" s="47"/>
      <c r="Q314" s="47"/>
      <c r="R314" s="47"/>
      <c r="S314" s="47"/>
      <c r="T314" s="47"/>
      <c r="U314" s="47"/>
      <c r="V314" s="47"/>
      <c r="W314" s="47"/>
      <c r="X314" s="47"/>
      <c r="Y314" s="47"/>
      <c r="Z314" s="47"/>
      <c r="AA314" s="47"/>
    </row>
    <row r="315" spans="1:27">
      <c r="A315" s="45"/>
      <c r="B315" s="45"/>
      <c r="C315" s="45"/>
      <c r="D315" s="45"/>
      <c r="E315" s="45"/>
      <c r="F315" s="75"/>
      <c r="G315" s="75"/>
      <c r="H315" s="47"/>
      <c r="I315" s="47"/>
      <c r="J315" s="47"/>
      <c r="K315" s="47"/>
      <c r="L315" s="47"/>
      <c r="M315" s="47"/>
      <c r="N315" s="47"/>
      <c r="O315" s="47"/>
      <c r="P315" s="47"/>
      <c r="Q315" s="47"/>
      <c r="R315" s="47"/>
      <c r="S315" s="47"/>
      <c r="T315" s="47"/>
      <c r="U315" s="47"/>
      <c r="V315" s="47"/>
      <c r="W315" s="47"/>
      <c r="X315" s="47"/>
      <c r="Y315" s="47"/>
      <c r="Z315" s="47"/>
      <c r="AA315" s="47"/>
    </row>
    <row r="316" spans="1:27">
      <c r="A316" s="45"/>
      <c r="B316" s="45"/>
      <c r="C316" s="45"/>
      <c r="D316" s="45"/>
      <c r="E316" s="45"/>
      <c r="F316" s="75"/>
      <c r="G316" s="75"/>
      <c r="H316" s="47"/>
      <c r="I316" s="47"/>
      <c r="J316" s="47"/>
      <c r="K316" s="47"/>
      <c r="L316" s="47"/>
      <c r="M316" s="47"/>
      <c r="N316" s="47"/>
      <c r="O316" s="47"/>
      <c r="P316" s="47"/>
      <c r="Q316" s="47"/>
      <c r="R316" s="47"/>
      <c r="S316" s="47"/>
      <c r="T316" s="47"/>
      <c r="U316" s="47"/>
      <c r="V316" s="47"/>
      <c r="W316" s="47"/>
      <c r="X316" s="47"/>
      <c r="Y316" s="47"/>
      <c r="Z316" s="47"/>
      <c r="AA316" s="47"/>
    </row>
    <row r="317" spans="1:27">
      <c r="A317" s="45"/>
      <c r="B317" s="45"/>
      <c r="C317" s="45"/>
      <c r="D317" s="45"/>
      <c r="E317" s="45"/>
      <c r="F317" s="75"/>
      <c r="G317" s="75"/>
      <c r="H317" s="47"/>
      <c r="I317" s="47"/>
      <c r="J317" s="47"/>
      <c r="K317" s="47"/>
      <c r="L317" s="47"/>
      <c r="M317" s="47"/>
      <c r="N317" s="47"/>
      <c r="O317" s="47"/>
      <c r="P317" s="47"/>
      <c r="Q317" s="47"/>
      <c r="R317" s="47"/>
      <c r="S317" s="47"/>
      <c r="T317" s="47"/>
      <c r="U317" s="47"/>
      <c r="V317" s="47"/>
      <c r="W317" s="47"/>
      <c r="X317" s="47"/>
      <c r="Y317" s="47"/>
      <c r="Z317" s="47"/>
      <c r="AA317" s="47"/>
    </row>
    <row r="318" spans="1:27">
      <c r="A318" s="45"/>
      <c r="B318" s="45"/>
      <c r="C318" s="45"/>
      <c r="D318" s="45"/>
      <c r="E318" s="45"/>
      <c r="F318" s="75"/>
      <c r="G318" s="75"/>
      <c r="H318" s="47"/>
      <c r="I318" s="47"/>
      <c r="J318" s="47"/>
      <c r="K318" s="47"/>
      <c r="L318" s="47"/>
      <c r="M318" s="47"/>
      <c r="N318" s="47"/>
      <c r="O318" s="47"/>
      <c r="P318" s="47"/>
      <c r="Q318" s="47"/>
      <c r="R318" s="47"/>
      <c r="S318" s="47"/>
      <c r="T318" s="47"/>
      <c r="U318" s="47"/>
      <c r="V318" s="47"/>
      <c r="W318" s="47"/>
      <c r="X318" s="47"/>
      <c r="Y318" s="47"/>
      <c r="Z318" s="47"/>
      <c r="AA318" s="47"/>
    </row>
    <row r="319" spans="1:27">
      <c r="A319" s="45"/>
      <c r="B319" s="45"/>
      <c r="C319" s="45"/>
      <c r="D319" s="45"/>
      <c r="E319" s="45"/>
      <c r="F319" s="75"/>
      <c r="G319" s="75"/>
      <c r="H319" s="47"/>
      <c r="I319" s="47"/>
      <c r="J319" s="47"/>
      <c r="K319" s="47"/>
      <c r="L319" s="47"/>
      <c r="M319" s="47"/>
      <c r="N319" s="47"/>
      <c r="O319" s="47"/>
      <c r="P319" s="47"/>
      <c r="Q319" s="47"/>
      <c r="R319" s="47"/>
      <c r="S319" s="47"/>
      <c r="T319" s="47"/>
      <c r="U319" s="47"/>
      <c r="V319" s="47"/>
      <c r="W319" s="47"/>
      <c r="X319" s="47"/>
      <c r="Y319" s="47"/>
      <c r="Z319" s="47"/>
      <c r="AA319" s="47"/>
    </row>
    <row r="320" spans="1:27">
      <c r="A320" s="45"/>
      <c r="B320" s="45"/>
      <c r="C320" s="45"/>
      <c r="D320" s="45"/>
      <c r="E320" s="45"/>
      <c r="F320" s="75"/>
      <c r="G320" s="75"/>
      <c r="H320" s="47"/>
      <c r="I320" s="47"/>
      <c r="J320" s="47"/>
      <c r="K320" s="47"/>
      <c r="L320" s="47"/>
      <c r="M320" s="47"/>
      <c r="N320" s="47"/>
      <c r="O320" s="47"/>
      <c r="P320" s="47"/>
      <c r="Q320" s="47"/>
      <c r="R320" s="47"/>
      <c r="S320" s="47"/>
      <c r="T320" s="47"/>
      <c r="U320" s="47"/>
      <c r="V320" s="47"/>
      <c r="W320" s="47"/>
      <c r="X320" s="47"/>
      <c r="Y320" s="47"/>
      <c r="Z320" s="47"/>
      <c r="AA320" s="47"/>
    </row>
    <row r="321" spans="1:27">
      <c r="A321" s="45"/>
      <c r="B321" s="45"/>
      <c r="C321" s="45"/>
      <c r="D321" s="45"/>
      <c r="E321" s="45"/>
      <c r="F321" s="75"/>
      <c r="G321" s="75"/>
      <c r="H321" s="47"/>
      <c r="I321" s="47"/>
      <c r="J321" s="47"/>
      <c r="K321" s="47"/>
      <c r="L321" s="47"/>
      <c r="M321" s="47"/>
      <c r="N321" s="47"/>
      <c r="O321" s="47"/>
      <c r="P321" s="47"/>
      <c r="Q321" s="47"/>
      <c r="R321" s="47"/>
      <c r="S321" s="47"/>
      <c r="T321" s="47"/>
      <c r="U321" s="47"/>
      <c r="V321" s="47"/>
      <c r="W321" s="47"/>
      <c r="X321" s="47"/>
      <c r="Y321" s="47"/>
      <c r="Z321" s="47"/>
      <c r="AA321" s="47"/>
    </row>
    <row r="322" spans="1:27">
      <c r="A322" s="45"/>
      <c r="B322" s="45"/>
      <c r="C322" s="45"/>
      <c r="D322" s="45"/>
      <c r="E322" s="45"/>
      <c r="F322" s="75"/>
      <c r="G322" s="75"/>
      <c r="H322" s="47"/>
      <c r="I322" s="47"/>
      <c r="J322" s="47"/>
      <c r="K322" s="47"/>
      <c r="L322" s="47"/>
      <c r="M322" s="47"/>
      <c r="N322" s="47"/>
      <c r="O322" s="47"/>
      <c r="P322" s="47"/>
      <c r="Q322" s="47"/>
      <c r="R322" s="47"/>
      <c r="S322" s="47"/>
      <c r="T322" s="47"/>
      <c r="U322" s="47"/>
      <c r="V322" s="47"/>
      <c r="W322" s="47"/>
      <c r="X322" s="47"/>
      <c r="Y322" s="47"/>
      <c r="Z322" s="47"/>
      <c r="AA322" s="47"/>
    </row>
    <row r="323" spans="1:27">
      <c r="A323" s="45"/>
      <c r="B323" s="45"/>
      <c r="C323" s="45"/>
      <c r="D323" s="45"/>
      <c r="E323" s="45"/>
      <c r="F323" s="75"/>
      <c r="G323" s="75"/>
      <c r="H323" s="47"/>
      <c r="I323" s="47"/>
      <c r="J323" s="47"/>
      <c r="K323" s="47"/>
      <c r="L323" s="47"/>
      <c r="M323" s="47"/>
      <c r="N323" s="47"/>
      <c r="O323" s="47"/>
      <c r="P323" s="47"/>
      <c r="Q323" s="47"/>
      <c r="R323" s="47"/>
      <c r="S323" s="47"/>
      <c r="T323" s="47"/>
      <c r="U323" s="47"/>
      <c r="V323" s="47"/>
      <c r="W323" s="47"/>
      <c r="X323" s="47"/>
      <c r="Y323" s="47"/>
      <c r="Z323" s="47"/>
      <c r="AA323" s="47"/>
    </row>
    <row r="324" spans="1:27">
      <c r="A324" s="45"/>
      <c r="B324" s="45"/>
      <c r="C324" s="45"/>
      <c r="D324" s="45"/>
      <c r="E324" s="45"/>
      <c r="F324" s="75"/>
      <c r="G324" s="75"/>
      <c r="H324" s="47"/>
      <c r="I324" s="47"/>
      <c r="J324" s="47"/>
      <c r="K324" s="47"/>
      <c r="L324" s="47"/>
      <c r="M324" s="47"/>
      <c r="N324" s="47"/>
      <c r="O324" s="47"/>
      <c r="P324" s="47"/>
      <c r="Q324" s="47"/>
      <c r="R324" s="47"/>
      <c r="S324" s="47"/>
      <c r="T324" s="47"/>
      <c r="U324" s="47"/>
      <c r="V324" s="47"/>
      <c r="W324" s="47"/>
      <c r="X324" s="47"/>
      <c r="Y324" s="47"/>
      <c r="Z324" s="47"/>
      <c r="AA324" s="47"/>
    </row>
    <row r="325" spans="1:27">
      <c r="A325" s="45"/>
      <c r="B325" s="45"/>
      <c r="C325" s="45"/>
      <c r="D325" s="45"/>
      <c r="E325" s="45"/>
      <c r="F325" s="75"/>
      <c r="G325" s="75"/>
      <c r="H325" s="47"/>
      <c r="I325" s="47"/>
      <c r="J325" s="47"/>
      <c r="K325" s="47"/>
      <c r="L325" s="47"/>
      <c r="M325" s="47"/>
      <c r="N325" s="47"/>
      <c r="O325" s="47"/>
      <c r="P325" s="47"/>
      <c r="Q325" s="47"/>
      <c r="R325" s="47"/>
      <c r="S325" s="47"/>
      <c r="T325" s="47"/>
      <c r="U325" s="47"/>
      <c r="V325" s="47"/>
      <c r="W325" s="47"/>
      <c r="X325" s="47"/>
      <c r="Y325" s="47"/>
      <c r="Z325" s="47"/>
      <c r="AA325" s="47"/>
    </row>
    <row r="326" spans="1:27">
      <c r="A326" s="45"/>
      <c r="B326" s="45"/>
      <c r="C326" s="45"/>
      <c r="D326" s="45"/>
      <c r="E326" s="45"/>
      <c r="F326" s="75"/>
      <c r="G326" s="75"/>
      <c r="H326" s="47"/>
      <c r="I326" s="47"/>
      <c r="J326" s="47"/>
      <c r="K326" s="47"/>
      <c r="L326" s="47"/>
      <c r="M326" s="47"/>
      <c r="N326" s="47"/>
      <c r="O326" s="47"/>
      <c r="P326" s="47"/>
      <c r="Q326" s="47"/>
      <c r="R326" s="47"/>
      <c r="S326" s="47"/>
      <c r="T326" s="47"/>
      <c r="U326" s="47"/>
      <c r="V326" s="47"/>
      <c r="W326" s="47"/>
      <c r="X326" s="47"/>
      <c r="Y326" s="47"/>
      <c r="Z326" s="47"/>
      <c r="AA326" s="47"/>
    </row>
    <row r="327" spans="1:27">
      <c r="A327" s="45"/>
      <c r="B327" s="45"/>
      <c r="C327" s="45"/>
      <c r="D327" s="45"/>
      <c r="E327" s="45"/>
      <c r="F327" s="75"/>
      <c r="G327" s="75"/>
      <c r="H327" s="47"/>
      <c r="I327" s="47"/>
      <c r="J327" s="47"/>
      <c r="K327" s="47"/>
      <c r="L327" s="47"/>
      <c r="M327" s="47"/>
      <c r="N327" s="47"/>
      <c r="O327" s="47"/>
      <c r="P327" s="47"/>
      <c r="Q327" s="47"/>
      <c r="R327" s="47"/>
      <c r="S327" s="47"/>
      <c r="T327" s="47"/>
      <c r="U327" s="47"/>
      <c r="V327" s="47"/>
      <c r="W327" s="47"/>
      <c r="X327" s="47"/>
      <c r="Y327" s="47"/>
      <c r="Z327" s="47"/>
      <c r="AA327" s="47"/>
    </row>
    <row r="328" spans="1:27">
      <c r="A328" s="45"/>
      <c r="B328" s="45"/>
      <c r="C328" s="45"/>
      <c r="D328" s="45"/>
      <c r="E328" s="45"/>
      <c r="F328" s="75"/>
      <c r="G328" s="75"/>
      <c r="H328" s="47"/>
      <c r="I328" s="47"/>
      <c r="J328" s="47"/>
      <c r="K328" s="47"/>
      <c r="L328" s="47"/>
      <c r="M328" s="47"/>
      <c r="N328" s="47"/>
      <c r="O328" s="47"/>
      <c r="P328" s="47"/>
      <c r="Q328" s="47"/>
      <c r="R328" s="47"/>
      <c r="S328" s="47"/>
      <c r="T328" s="47"/>
      <c r="U328" s="47"/>
      <c r="V328" s="47"/>
      <c r="W328" s="47"/>
      <c r="X328" s="47"/>
      <c r="Y328" s="47"/>
      <c r="Z328" s="47"/>
      <c r="AA328" s="47"/>
    </row>
    <row r="329" spans="1:27">
      <c r="A329" s="45"/>
      <c r="B329" s="45"/>
      <c r="C329" s="45"/>
      <c r="D329" s="45"/>
      <c r="E329" s="45"/>
      <c r="F329" s="75"/>
      <c r="G329" s="75"/>
      <c r="H329" s="47"/>
      <c r="I329" s="47"/>
      <c r="J329" s="47"/>
      <c r="K329" s="47"/>
      <c r="L329" s="47"/>
      <c r="M329" s="47"/>
      <c r="N329" s="47"/>
      <c r="O329" s="47"/>
      <c r="P329" s="47"/>
      <c r="Q329" s="47"/>
      <c r="R329" s="47"/>
      <c r="S329" s="47"/>
      <c r="T329" s="47"/>
      <c r="U329" s="47"/>
      <c r="V329" s="47"/>
      <c r="W329" s="47"/>
      <c r="X329" s="47"/>
      <c r="Y329" s="47"/>
      <c r="Z329" s="47"/>
      <c r="AA329" s="47"/>
    </row>
    <row r="330" spans="1:27">
      <c r="A330" s="45"/>
      <c r="B330" s="45"/>
      <c r="C330" s="45"/>
      <c r="D330" s="45"/>
      <c r="E330" s="45"/>
      <c r="F330" s="75"/>
      <c r="G330" s="75"/>
      <c r="H330" s="47"/>
      <c r="I330" s="47"/>
      <c r="J330" s="47"/>
      <c r="K330" s="47"/>
      <c r="L330" s="47"/>
      <c r="M330" s="47"/>
      <c r="N330" s="47"/>
      <c r="O330" s="47"/>
      <c r="P330" s="47"/>
      <c r="Q330" s="47"/>
      <c r="R330" s="47"/>
      <c r="S330" s="47"/>
      <c r="T330" s="47"/>
      <c r="U330" s="47"/>
      <c r="V330" s="47"/>
      <c r="W330" s="47"/>
      <c r="X330" s="47"/>
      <c r="Y330" s="47"/>
      <c r="Z330" s="47"/>
      <c r="AA330" s="47"/>
    </row>
    <row r="331" spans="1:27">
      <c r="A331" s="45"/>
      <c r="B331" s="45"/>
      <c r="C331" s="45"/>
      <c r="D331" s="45"/>
      <c r="E331" s="45"/>
      <c r="F331" s="75"/>
      <c r="G331" s="75"/>
      <c r="H331" s="47"/>
      <c r="I331" s="47"/>
      <c r="J331" s="47"/>
      <c r="K331" s="47"/>
      <c r="L331" s="47"/>
      <c r="M331" s="47"/>
      <c r="N331" s="47"/>
      <c r="O331" s="47"/>
      <c r="P331" s="47"/>
      <c r="Q331" s="47"/>
      <c r="R331" s="47"/>
      <c r="S331" s="47"/>
      <c r="T331" s="47"/>
      <c r="U331" s="47"/>
      <c r="V331" s="47"/>
      <c r="W331" s="47"/>
      <c r="X331" s="47"/>
      <c r="Y331" s="47"/>
      <c r="Z331" s="47"/>
      <c r="AA331" s="47"/>
    </row>
    <row r="332" spans="1:27">
      <c r="A332" s="45"/>
      <c r="B332" s="45"/>
      <c r="C332" s="45"/>
      <c r="D332" s="45"/>
      <c r="E332" s="45"/>
      <c r="F332" s="75"/>
      <c r="G332" s="75"/>
      <c r="H332" s="47"/>
      <c r="I332" s="47"/>
      <c r="J332" s="47"/>
      <c r="K332" s="47"/>
      <c r="L332" s="47"/>
      <c r="M332" s="47"/>
      <c r="N332" s="47"/>
      <c r="O332" s="47"/>
      <c r="P332" s="47"/>
      <c r="Q332" s="47"/>
      <c r="R332" s="47"/>
      <c r="S332" s="47"/>
      <c r="T332" s="47"/>
      <c r="U332" s="47"/>
      <c r="V332" s="47"/>
      <c r="W332" s="47"/>
      <c r="X332" s="47"/>
      <c r="Y332" s="47"/>
      <c r="Z332" s="47"/>
      <c r="AA332" s="47"/>
    </row>
    <row r="333" spans="1:27">
      <c r="A333" s="45"/>
      <c r="B333" s="45"/>
      <c r="C333" s="45"/>
      <c r="D333" s="45"/>
      <c r="E333" s="45"/>
      <c r="F333" s="75"/>
      <c r="G333" s="75"/>
      <c r="H333" s="47"/>
      <c r="I333" s="47"/>
      <c r="J333" s="47"/>
      <c r="K333" s="47"/>
      <c r="L333" s="47"/>
      <c r="M333" s="47"/>
      <c r="N333" s="47"/>
      <c r="O333" s="47"/>
      <c r="P333" s="47"/>
      <c r="Q333" s="47"/>
      <c r="R333" s="47"/>
      <c r="S333" s="47"/>
      <c r="T333" s="47"/>
      <c r="U333" s="47"/>
      <c r="V333" s="47"/>
      <c r="W333" s="47"/>
      <c r="X333" s="47"/>
      <c r="Y333" s="47"/>
      <c r="Z333" s="47"/>
      <c r="AA333" s="47"/>
    </row>
    <row r="334" spans="1:27">
      <c r="A334" s="45"/>
      <c r="B334" s="45"/>
      <c r="C334" s="45"/>
      <c r="D334" s="45"/>
      <c r="E334" s="45"/>
      <c r="F334" s="75"/>
      <c r="G334" s="75"/>
      <c r="H334" s="47"/>
      <c r="I334" s="47"/>
      <c r="J334" s="47"/>
      <c r="K334" s="47"/>
      <c r="L334" s="47"/>
      <c r="M334" s="47"/>
      <c r="N334" s="47"/>
      <c r="O334" s="47"/>
      <c r="P334" s="47"/>
      <c r="Q334" s="47"/>
      <c r="R334" s="47"/>
      <c r="S334" s="47"/>
      <c r="T334" s="47"/>
      <c r="U334" s="47"/>
      <c r="V334" s="47"/>
      <c r="W334" s="47"/>
      <c r="X334" s="47"/>
      <c r="Y334" s="47"/>
      <c r="Z334" s="47"/>
      <c r="AA334" s="47"/>
    </row>
  </sheetData>
  <autoFilter ref="A4:AA134" xr:uid="{00000000-0009-0000-0000-000003000000}"/>
  <mergeCells count="1">
    <mergeCell ref="A2:G2"/>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B1000"/>
  <sheetViews>
    <sheetView workbookViewId="0">
      <selection activeCell="B23" sqref="B23"/>
    </sheetView>
  </sheetViews>
  <sheetFormatPr baseColWidth="10" defaultColWidth="12.6640625" defaultRowHeight="15" customHeight="1"/>
  <cols>
    <col min="1" max="1" width="40.5" customWidth="1"/>
    <col min="2" max="2" width="40.1640625" customWidth="1"/>
    <col min="3" max="6" width="5.6640625" customWidth="1"/>
    <col min="7" max="26" width="9.6640625" customWidth="1"/>
  </cols>
  <sheetData>
    <row r="1" spans="1:2" ht="14.25" customHeight="1"/>
    <row r="2" spans="1:2" ht="14.25" customHeight="1">
      <c r="A2" s="57"/>
      <c r="B2" s="57" t="s">
        <v>329</v>
      </c>
    </row>
    <row r="3" spans="1:2" ht="14.25" hidden="1" customHeight="1">
      <c r="A3" s="19" t="s">
        <v>330</v>
      </c>
      <c r="B3" s="19" t="s">
        <v>331</v>
      </c>
    </row>
    <row r="4" spans="1:2" ht="14.25" hidden="1" customHeight="1">
      <c r="A4" s="19" t="s">
        <v>332</v>
      </c>
      <c r="B4" s="58" t="s">
        <v>334</v>
      </c>
    </row>
    <row r="5" spans="1:2" ht="14.25" hidden="1" customHeight="1">
      <c r="A5" s="19" t="s">
        <v>337</v>
      </c>
      <c r="B5" s="58" t="s">
        <v>339</v>
      </c>
    </row>
    <row r="6" spans="1:2" ht="14.25" hidden="1" customHeight="1">
      <c r="A6" s="19" t="s">
        <v>340</v>
      </c>
      <c r="B6" s="58" t="s">
        <v>341</v>
      </c>
    </row>
    <row r="7" spans="1:2" ht="14.25" hidden="1" customHeight="1">
      <c r="A7" s="19" t="s">
        <v>342</v>
      </c>
      <c r="B7" s="19" t="s">
        <v>341</v>
      </c>
    </row>
    <row r="8" spans="1:2" ht="14.25" hidden="1" customHeight="1">
      <c r="A8" s="19" t="s">
        <v>343</v>
      </c>
      <c r="B8" s="19" t="s">
        <v>344</v>
      </c>
    </row>
    <row r="9" spans="1:2" ht="14.25" hidden="1" customHeight="1">
      <c r="A9" s="19" t="s">
        <v>345</v>
      </c>
      <c r="B9" s="19" t="s">
        <v>339</v>
      </c>
    </row>
    <row r="10" spans="1:2" ht="14.25" hidden="1" customHeight="1">
      <c r="A10" s="19" t="s">
        <v>346</v>
      </c>
      <c r="B10" s="19" t="s">
        <v>347</v>
      </c>
    </row>
    <row r="11" spans="1:2" ht="14.25" hidden="1" customHeight="1">
      <c r="A11" s="19" t="s">
        <v>348</v>
      </c>
      <c r="B11" s="19" t="s">
        <v>334</v>
      </c>
    </row>
    <row r="12" spans="1:2" ht="14.25" hidden="1" customHeight="1">
      <c r="A12" s="19" t="s">
        <v>350</v>
      </c>
      <c r="B12" s="19" t="s">
        <v>347</v>
      </c>
    </row>
    <row r="13" spans="1:2" ht="14.25" hidden="1" customHeight="1">
      <c r="A13" s="19" t="s">
        <v>353</v>
      </c>
      <c r="B13" s="19" t="s">
        <v>347</v>
      </c>
    </row>
    <row r="14" spans="1:2" ht="14.25" hidden="1" customHeight="1">
      <c r="A14" s="19" t="s">
        <v>354</v>
      </c>
      <c r="B14" s="58" t="s">
        <v>355</v>
      </c>
    </row>
    <row r="15" spans="1:2" ht="14.25" hidden="1" customHeight="1">
      <c r="A15" s="19" t="s">
        <v>356</v>
      </c>
      <c r="B15" s="19" t="s">
        <v>347</v>
      </c>
    </row>
    <row r="16" spans="1:2" ht="14.25" hidden="1" customHeight="1">
      <c r="A16" s="19" t="s">
        <v>357</v>
      </c>
      <c r="B16" s="19" t="s">
        <v>358</v>
      </c>
    </row>
    <row r="17" spans="1:2" ht="14.25" hidden="1" customHeight="1">
      <c r="A17" s="19" t="s">
        <v>359</v>
      </c>
      <c r="B17" s="19" t="s">
        <v>347</v>
      </c>
    </row>
    <row r="18" spans="1:2" ht="14.25" hidden="1" customHeight="1">
      <c r="A18" s="19" t="s">
        <v>360</v>
      </c>
      <c r="B18" s="19" t="s">
        <v>347</v>
      </c>
    </row>
    <row r="19" spans="1:2" ht="14.25" hidden="1" customHeight="1">
      <c r="A19" s="19" t="s">
        <v>363</v>
      </c>
      <c r="B19" s="58" t="s">
        <v>339</v>
      </c>
    </row>
    <row r="20" spans="1:2" ht="14.25" hidden="1" customHeight="1">
      <c r="A20" s="19" t="s">
        <v>364</v>
      </c>
      <c r="B20" s="19" t="s">
        <v>339</v>
      </c>
    </row>
    <row r="21" spans="1:2" ht="14.25" hidden="1" customHeight="1">
      <c r="A21" s="19" t="s">
        <v>365</v>
      </c>
      <c r="B21" s="19" t="s">
        <v>358</v>
      </c>
    </row>
    <row r="22" spans="1:2" ht="14.25" hidden="1" customHeight="1">
      <c r="A22" s="19" t="s">
        <v>368</v>
      </c>
      <c r="B22" s="59" t="s">
        <v>370</v>
      </c>
    </row>
    <row r="23" spans="1:2" ht="14.25" customHeight="1">
      <c r="A23" s="19" t="s">
        <v>376</v>
      </c>
      <c r="B23" s="93" t="s">
        <v>339</v>
      </c>
    </row>
    <row r="24" spans="1:2" ht="14.25" hidden="1" customHeight="1">
      <c r="A24" s="19" t="s">
        <v>377</v>
      </c>
      <c r="B24" s="19" t="s">
        <v>341</v>
      </c>
    </row>
    <row r="25" spans="1:2" ht="14.25" hidden="1" customHeight="1">
      <c r="A25" s="19" t="s">
        <v>379</v>
      </c>
      <c r="B25" s="93" t="s">
        <v>306</v>
      </c>
    </row>
    <row r="26" spans="1:2" ht="14.25" hidden="1" customHeight="1">
      <c r="A26" s="19" t="s">
        <v>382</v>
      </c>
      <c r="B26" s="19" t="s">
        <v>383</v>
      </c>
    </row>
    <row r="27" spans="1:2" ht="14.25" hidden="1" customHeight="1">
      <c r="A27" s="19" t="s">
        <v>385</v>
      </c>
      <c r="B27" s="19" t="s">
        <v>341</v>
      </c>
    </row>
    <row r="28" spans="1:2" ht="14.25" hidden="1" customHeight="1">
      <c r="A28" s="19" t="s">
        <v>386</v>
      </c>
      <c r="B28" s="19" t="s">
        <v>387</v>
      </c>
    </row>
    <row r="29" spans="1:2" ht="14.25" hidden="1" customHeight="1">
      <c r="A29" s="19" t="s">
        <v>390</v>
      </c>
      <c r="B29" s="19" t="s">
        <v>387</v>
      </c>
    </row>
    <row r="30" spans="1:2" ht="14.25" hidden="1" customHeight="1">
      <c r="A30" s="19" t="s">
        <v>392</v>
      </c>
      <c r="B30" s="19" t="s">
        <v>393</v>
      </c>
    </row>
    <row r="31" spans="1:2" ht="14.25" hidden="1" customHeight="1">
      <c r="A31" s="19" t="s">
        <v>394</v>
      </c>
      <c r="B31" s="19" t="s">
        <v>347</v>
      </c>
    </row>
    <row r="32" spans="1:2" ht="14.25" hidden="1" customHeight="1">
      <c r="A32" s="19" t="s">
        <v>395</v>
      </c>
      <c r="B32" s="19" t="s">
        <v>358</v>
      </c>
    </row>
    <row r="33" spans="1:2" ht="14.25" hidden="1" customHeight="1">
      <c r="A33" s="19" t="s">
        <v>398</v>
      </c>
      <c r="B33" s="19" t="s">
        <v>355</v>
      </c>
    </row>
    <row r="34" spans="1:2" ht="14.25" hidden="1" customHeight="1">
      <c r="A34" s="19" t="s">
        <v>401</v>
      </c>
      <c r="B34" s="19" t="s">
        <v>334</v>
      </c>
    </row>
    <row r="35" spans="1:2" ht="14.25" hidden="1" customHeight="1">
      <c r="A35" s="19" t="s">
        <v>402</v>
      </c>
      <c r="B35" s="19" t="s">
        <v>370</v>
      </c>
    </row>
    <row r="36" spans="1:2" ht="14.25" hidden="1" customHeight="1">
      <c r="A36" s="19" t="s">
        <v>403</v>
      </c>
      <c r="B36" s="19" t="s">
        <v>338</v>
      </c>
    </row>
    <row r="37" spans="1:2" ht="14.25" hidden="1" customHeight="1">
      <c r="A37" s="19" t="s">
        <v>404</v>
      </c>
      <c r="B37" s="19" t="s">
        <v>331</v>
      </c>
    </row>
    <row r="38" spans="1:2" ht="14.25" hidden="1" customHeight="1">
      <c r="A38" s="19" t="s">
        <v>406</v>
      </c>
      <c r="B38" s="19" t="s">
        <v>306</v>
      </c>
    </row>
    <row r="39" spans="1:2" ht="14.25" hidden="1" customHeight="1">
      <c r="A39" s="19" t="s">
        <v>407</v>
      </c>
      <c r="B39" s="19" t="s">
        <v>409</v>
      </c>
    </row>
    <row r="40" spans="1:2" ht="14.25" hidden="1" customHeight="1">
      <c r="A40" s="19" t="s">
        <v>411</v>
      </c>
      <c r="B40" s="19" t="s">
        <v>409</v>
      </c>
    </row>
    <row r="41" spans="1:2" ht="14.25" hidden="1" customHeight="1">
      <c r="A41" s="19" t="s">
        <v>412</v>
      </c>
      <c r="B41" s="19" t="s">
        <v>414</v>
      </c>
    </row>
    <row r="42" spans="1:2" ht="14.25" hidden="1" customHeight="1">
      <c r="A42" s="19" t="s">
        <v>416</v>
      </c>
      <c r="B42" s="19" t="s">
        <v>414</v>
      </c>
    </row>
    <row r="43" spans="1:2" ht="14.25" hidden="1" customHeight="1">
      <c r="A43" s="19" t="s">
        <v>419</v>
      </c>
      <c r="B43" s="19" t="s">
        <v>414</v>
      </c>
    </row>
    <row r="44" spans="1:2" ht="14.25" hidden="1" customHeight="1">
      <c r="A44" s="19" t="s">
        <v>420</v>
      </c>
      <c r="B44" s="19" t="s">
        <v>414</v>
      </c>
    </row>
    <row r="45" spans="1:2" ht="14.25" hidden="1" customHeight="1">
      <c r="A45" s="19" t="s">
        <v>421</v>
      </c>
      <c r="B45" s="19" t="s">
        <v>422</v>
      </c>
    </row>
    <row r="46" spans="1:2" ht="14.25" hidden="1" customHeight="1">
      <c r="A46" s="19" t="s">
        <v>423</v>
      </c>
      <c r="B46" s="19" t="s">
        <v>422</v>
      </c>
    </row>
    <row r="47" spans="1:2" ht="14.25" hidden="1" customHeight="1">
      <c r="A47" s="19" t="s">
        <v>426</v>
      </c>
      <c r="B47" s="19" t="s">
        <v>393</v>
      </c>
    </row>
    <row r="48" spans="1:2" ht="14.25" hidden="1" customHeight="1">
      <c r="A48" s="19" t="s">
        <v>429</v>
      </c>
      <c r="B48" s="19" t="s">
        <v>414</v>
      </c>
    </row>
    <row r="49" spans="1:2" ht="14.25" hidden="1" customHeight="1">
      <c r="A49" s="19" t="s">
        <v>431</v>
      </c>
      <c r="B49" s="19" t="s">
        <v>414</v>
      </c>
    </row>
    <row r="50" spans="1:2" ht="14.25" hidden="1" customHeight="1">
      <c r="A50" s="19" t="s">
        <v>432</v>
      </c>
      <c r="B50" s="59" t="s">
        <v>414</v>
      </c>
    </row>
    <row r="51" spans="1:2" ht="14.25" hidden="1" customHeight="1">
      <c r="A51" s="19" t="s">
        <v>435</v>
      </c>
      <c r="B51" s="19" t="s">
        <v>393</v>
      </c>
    </row>
    <row r="52" spans="1:2" ht="14.25" hidden="1" customHeight="1">
      <c r="A52" s="19" t="s">
        <v>438</v>
      </c>
      <c r="B52" s="19" t="s">
        <v>393</v>
      </c>
    </row>
    <row r="53" spans="1:2" ht="14.25" hidden="1" customHeight="1">
      <c r="A53" s="19" t="s">
        <v>439</v>
      </c>
      <c r="B53" s="19" t="s">
        <v>422</v>
      </c>
    </row>
    <row r="54" spans="1:2" ht="14.25" hidden="1" customHeight="1">
      <c r="A54" s="19" t="s">
        <v>440</v>
      </c>
      <c r="B54" s="19" t="s">
        <v>414</v>
      </c>
    </row>
    <row r="55" spans="1:2" ht="14.25" hidden="1" customHeight="1">
      <c r="A55" s="19" t="s">
        <v>443</v>
      </c>
      <c r="B55" s="19" t="s">
        <v>414</v>
      </c>
    </row>
    <row r="56" spans="1:2" ht="14.25" hidden="1" customHeight="1">
      <c r="A56" s="19" t="s">
        <v>446</v>
      </c>
      <c r="B56" s="19" t="s">
        <v>393</v>
      </c>
    </row>
    <row r="57" spans="1:2" ht="14.25" hidden="1" customHeight="1">
      <c r="A57" s="19" t="s">
        <v>448</v>
      </c>
      <c r="B57" s="19" t="s">
        <v>393</v>
      </c>
    </row>
    <row r="58" spans="1:2" ht="14.25" hidden="1" customHeight="1">
      <c r="A58" s="19" t="s">
        <v>450</v>
      </c>
      <c r="B58" s="19" t="s">
        <v>393</v>
      </c>
    </row>
    <row r="59" spans="1:2" ht="14.25" hidden="1" customHeight="1">
      <c r="A59" s="19" t="s">
        <v>455</v>
      </c>
      <c r="B59" s="19" t="s">
        <v>393</v>
      </c>
    </row>
    <row r="60" spans="1:2" ht="14.25" hidden="1" customHeight="1">
      <c r="A60" s="19" t="s">
        <v>456</v>
      </c>
      <c r="B60" s="19" t="s">
        <v>422</v>
      </c>
    </row>
    <row r="61" spans="1:2" ht="14.25" hidden="1" customHeight="1">
      <c r="A61" s="19" t="s">
        <v>457</v>
      </c>
      <c r="B61" s="19" t="s">
        <v>422</v>
      </c>
    </row>
    <row r="62" spans="1:2" ht="14.25" hidden="1" customHeight="1">
      <c r="A62" s="19" t="s">
        <v>459</v>
      </c>
      <c r="B62" s="19" t="s">
        <v>422</v>
      </c>
    </row>
    <row r="63" spans="1:2" ht="14.25" hidden="1" customHeight="1">
      <c r="A63" s="19" t="s">
        <v>462</v>
      </c>
      <c r="B63" s="19" t="s">
        <v>422</v>
      </c>
    </row>
    <row r="64" spans="1:2" ht="14.25" hidden="1" customHeight="1">
      <c r="A64" s="19" t="s">
        <v>464</v>
      </c>
      <c r="B64" s="19" t="s">
        <v>422</v>
      </c>
    </row>
    <row r="65" spans="1:2" ht="14.25" hidden="1" customHeight="1">
      <c r="A65" s="19" t="s">
        <v>465</v>
      </c>
      <c r="B65" s="19" t="s">
        <v>422</v>
      </c>
    </row>
    <row r="66" spans="1:2" ht="14.25" hidden="1" customHeight="1">
      <c r="A66" s="19" t="s">
        <v>467</v>
      </c>
      <c r="B66" s="19" t="s">
        <v>470</v>
      </c>
    </row>
    <row r="67" spans="1:2" ht="14.25" hidden="1" customHeight="1">
      <c r="A67" s="19" t="s">
        <v>473</v>
      </c>
      <c r="B67" s="19" t="s">
        <v>383</v>
      </c>
    </row>
    <row r="68" spans="1:2" ht="14.25" hidden="1" customHeight="1">
      <c r="A68" s="19" t="s">
        <v>466</v>
      </c>
      <c r="B68" s="58" t="s">
        <v>383</v>
      </c>
    </row>
    <row r="69" spans="1:2" ht="14.25" hidden="1" customHeight="1">
      <c r="A69" s="19" t="s">
        <v>475</v>
      </c>
      <c r="B69" s="19" t="s">
        <v>383</v>
      </c>
    </row>
    <row r="70" spans="1:2" ht="14.25" hidden="1" customHeight="1">
      <c r="A70" s="19" t="s">
        <v>480</v>
      </c>
      <c r="B70" s="19" t="s">
        <v>383</v>
      </c>
    </row>
    <row r="71" spans="1:2" ht="14.25" hidden="1" customHeight="1">
      <c r="A71" s="19" t="s">
        <v>481</v>
      </c>
      <c r="B71" s="19" t="s">
        <v>383</v>
      </c>
    </row>
    <row r="72" spans="1:2" ht="14.25" hidden="1" customHeight="1">
      <c r="A72" s="19" t="s">
        <v>482</v>
      </c>
      <c r="B72" s="19" t="s">
        <v>355</v>
      </c>
    </row>
    <row r="73" spans="1:2" ht="14.25" hidden="1" customHeight="1">
      <c r="A73" s="19" t="s">
        <v>487</v>
      </c>
      <c r="B73" s="19" t="s">
        <v>470</v>
      </c>
    </row>
    <row r="74" spans="1:2" ht="14.25" hidden="1" customHeight="1">
      <c r="A74" s="19" t="s">
        <v>490</v>
      </c>
      <c r="B74" s="19" t="s">
        <v>409</v>
      </c>
    </row>
    <row r="75" spans="1:2" ht="14.25" hidden="1" customHeight="1">
      <c r="A75" s="19" t="s">
        <v>491</v>
      </c>
      <c r="B75" s="19" t="s">
        <v>409</v>
      </c>
    </row>
    <row r="76" spans="1:2" ht="14.25" hidden="1" customHeight="1">
      <c r="A76" s="19" t="s">
        <v>493</v>
      </c>
      <c r="B76" s="19" t="s">
        <v>495</v>
      </c>
    </row>
    <row r="77" spans="1:2" ht="14.25" hidden="1" customHeight="1">
      <c r="A77" s="19" t="s">
        <v>497</v>
      </c>
      <c r="B77" s="19" t="s">
        <v>331</v>
      </c>
    </row>
    <row r="78" spans="1:2" ht="14.25" hidden="1" customHeight="1">
      <c r="A78" s="19" t="s">
        <v>499</v>
      </c>
      <c r="B78" s="19" t="s">
        <v>383</v>
      </c>
    </row>
    <row r="79" spans="1:2" ht="14.25" hidden="1" customHeight="1">
      <c r="A79" s="19" t="s">
        <v>500</v>
      </c>
      <c r="B79" s="19" t="s">
        <v>306</v>
      </c>
    </row>
    <row r="80" spans="1:2" ht="14.25" hidden="1" customHeight="1">
      <c r="A80" s="19" t="s">
        <v>501</v>
      </c>
      <c r="B80" s="19" t="s">
        <v>338</v>
      </c>
    </row>
    <row r="81" spans="1:2" ht="14.25" hidden="1" customHeight="1">
      <c r="A81" s="19" t="s">
        <v>503</v>
      </c>
      <c r="B81" s="19" t="s">
        <v>355</v>
      </c>
    </row>
    <row r="82" spans="1:2" ht="14.25" hidden="1" customHeight="1">
      <c r="A82" s="19" t="s">
        <v>507</v>
      </c>
      <c r="B82" s="19" t="s">
        <v>306</v>
      </c>
    </row>
    <row r="83" spans="1:2" ht="14.25" hidden="1" customHeight="1">
      <c r="A83" s="19" t="s">
        <v>508</v>
      </c>
      <c r="B83" s="19" t="s">
        <v>358</v>
      </c>
    </row>
    <row r="84" spans="1:2" ht="14.25" hidden="1" customHeight="1">
      <c r="A84" s="19" t="s">
        <v>509</v>
      </c>
      <c r="B84" s="19" t="s">
        <v>341</v>
      </c>
    </row>
    <row r="85" spans="1:2" ht="14.25" hidden="1" customHeight="1">
      <c r="A85" s="19" t="s">
        <v>512</v>
      </c>
      <c r="B85" s="19" t="s">
        <v>483</v>
      </c>
    </row>
    <row r="86" spans="1:2" ht="14.25" hidden="1" customHeight="1">
      <c r="A86" s="19" t="s">
        <v>515</v>
      </c>
      <c r="B86" s="19" t="s">
        <v>483</v>
      </c>
    </row>
    <row r="87" spans="1:2" ht="14.25" hidden="1" customHeight="1">
      <c r="A87" s="19" t="s">
        <v>516</v>
      </c>
      <c r="B87" s="19" t="s">
        <v>483</v>
      </c>
    </row>
    <row r="88" spans="1:2" ht="14.25" hidden="1" customHeight="1">
      <c r="A88" s="19" t="s">
        <v>517</v>
      </c>
      <c r="B88" s="19" t="s">
        <v>347</v>
      </c>
    </row>
    <row r="89" spans="1:2" ht="14.25" hidden="1" customHeight="1">
      <c r="A89" s="19" t="s">
        <v>518</v>
      </c>
      <c r="B89" s="19" t="s">
        <v>387</v>
      </c>
    </row>
    <row r="90" spans="1:2" ht="14.25" hidden="1" customHeight="1">
      <c r="A90" s="19" t="s">
        <v>522</v>
      </c>
      <c r="B90" s="19" t="s">
        <v>339</v>
      </c>
    </row>
    <row r="91" spans="1:2" ht="14.25" hidden="1" customHeight="1">
      <c r="A91" s="19" t="s">
        <v>510</v>
      </c>
      <c r="B91" s="19" t="s">
        <v>339</v>
      </c>
    </row>
    <row r="92" spans="1:2" ht="14.25" hidden="1" customHeight="1">
      <c r="A92" s="19" t="s">
        <v>525</v>
      </c>
      <c r="B92" s="19" t="s">
        <v>483</v>
      </c>
    </row>
    <row r="93" spans="1:2" ht="14.25" hidden="1" customHeight="1">
      <c r="A93" s="19" t="s">
        <v>526</v>
      </c>
      <c r="B93" s="19" t="s">
        <v>483</v>
      </c>
    </row>
    <row r="94" spans="1:2" ht="14.25" hidden="1" customHeight="1">
      <c r="A94" s="19" t="s">
        <v>527</v>
      </c>
      <c r="B94" s="19" t="s">
        <v>334</v>
      </c>
    </row>
    <row r="95" spans="1:2" ht="14.25" hidden="1" customHeight="1">
      <c r="A95" s="19" t="s">
        <v>528</v>
      </c>
      <c r="B95" s="19" t="s">
        <v>334</v>
      </c>
    </row>
    <row r="96" spans="1:2" ht="14.25" hidden="1" customHeight="1">
      <c r="A96" s="19" t="s">
        <v>534</v>
      </c>
      <c r="B96" s="19" t="s">
        <v>470</v>
      </c>
    </row>
    <row r="97" spans="1:2" ht="14.25" hidden="1" customHeight="1">
      <c r="A97" s="19" t="s">
        <v>535</v>
      </c>
      <c r="B97" s="19" t="s">
        <v>339</v>
      </c>
    </row>
    <row r="98" spans="1:2" ht="14.25" hidden="1" customHeight="1">
      <c r="A98" s="19" t="s">
        <v>537</v>
      </c>
      <c r="B98" s="19" t="s">
        <v>470</v>
      </c>
    </row>
    <row r="99" spans="1:2" ht="14.25" hidden="1" customHeight="1">
      <c r="A99" s="19" t="s">
        <v>539</v>
      </c>
      <c r="B99" s="19" t="s">
        <v>483</v>
      </c>
    </row>
    <row r="100" spans="1:2" ht="14.25" hidden="1" customHeight="1">
      <c r="A100" s="19" t="s">
        <v>542</v>
      </c>
      <c r="B100" s="19" t="s">
        <v>331</v>
      </c>
    </row>
    <row r="101" spans="1:2" ht="14.25" hidden="1" customHeight="1">
      <c r="A101" s="19" t="s">
        <v>543</v>
      </c>
      <c r="B101" s="19" t="s">
        <v>483</v>
      </c>
    </row>
    <row r="102" spans="1:2" ht="14.25" hidden="1" customHeight="1">
      <c r="A102" s="19" t="s">
        <v>544</v>
      </c>
      <c r="B102" s="19" t="s">
        <v>483</v>
      </c>
    </row>
    <row r="103" spans="1:2" ht="14.25" hidden="1" customHeight="1">
      <c r="A103" s="19" t="s">
        <v>529</v>
      </c>
      <c r="B103" s="19" t="s">
        <v>483</v>
      </c>
    </row>
    <row r="104" spans="1:2" ht="14.25" hidden="1" customHeight="1">
      <c r="A104" s="19" t="s">
        <v>548</v>
      </c>
      <c r="B104" s="19" t="s">
        <v>331</v>
      </c>
    </row>
    <row r="105" spans="1:2" ht="14.25" hidden="1" customHeight="1">
      <c r="A105" s="19" t="s">
        <v>549</v>
      </c>
      <c r="B105" s="19" t="s">
        <v>331</v>
      </c>
    </row>
    <row r="106" spans="1:2" ht="14.25" hidden="1" customHeight="1">
      <c r="A106" s="19" t="s">
        <v>551</v>
      </c>
      <c r="B106" s="19" t="s">
        <v>331</v>
      </c>
    </row>
    <row r="107" spans="1:2" ht="14.25" hidden="1" customHeight="1">
      <c r="A107" s="19" t="s">
        <v>552</v>
      </c>
      <c r="B107" s="19" t="s">
        <v>387</v>
      </c>
    </row>
    <row r="108" spans="1:2" ht="14.25" hidden="1" customHeight="1">
      <c r="A108" s="19" t="s">
        <v>553</v>
      </c>
      <c r="B108" s="19" t="s">
        <v>387</v>
      </c>
    </row>
    <row r="109" spans="1:2" ht="14.25" hidden="1" customHeight="1">
      <c r="A109" s="19" t="s">
        <v>555</v>
      </c>
      <c r="B109" s="19" t="s">
        <v>383</v>
      </c>
    </row>
    <row r="110" spans="1:2" ht="14.25" hidden="1" customHeight="1">
      <c r="A110" s="19" t="s">
        <v>558</v>
      </c>
      <c r="B110" s="19" t="s">
        <v>358</v>
      </c>
    </row>
    <row r="111" spans="1:2" ht="14.25" hidden="1" customHeight="1">
      <c r="A111" s="19" t="s">
        <v>561</v>
      </c>
      <c r="B111" s="19" t="s">
        <v>562</v>
      </c>
    </row>
    <row r="112" spans="1:2" ht="14.25" hidden="1" customHeight="1">
      <c r="A112" s="19" t="s">
        <v>563</v>
      </c>
      <c r="B112" s="19" t="s">
        <v>334</v>
      </c>
    </row>
    <row r="113" spans="1:2" ht="14.25" hidden="1" customHeight="1">
      <c r="A113" s="19" t="s">
        <v>564</v>
      </c>
      <c r="B113" s="19" t="s">
        <v>306</v>
      </c>
    </row>
    <row r="114" spans="1:2" ht="14.25" hidden="1" customHeight="1">
      <c r="A114" s="19" t="s">
        <v>565</v>
      </c>
      <c r="B114" s="19" t="s">
        <v>483</v>
      </c>
    </row>
    <row r="115" spans="1:2" ht="14.25" hidden="1" customHeight="1">
      <c r="A115" s="19" t="s">
        <v>536</v>
      </c>
      <c r="B115" s="19" t="s">
        <v>470</v>
      </c>
    </row>
    <row r="116" spans="1:2" ht="14.25" hidden="1" customHeight="1">
      <c r="A116" s="19" t="s">
        <v>566</v>
      </c>
      <c r="B116" s="19" t="s">
        <v>355</v>
      </c>
    </row>
    <row r="117" spans="1:2" ht="14.25" hidden="1" customHeight="1">
      <c r="A117" s="19" t="s">
        <v>569</v>
      </c>
      <c r="B117" s="19" t="s">
        <v>339</v>
      </c>
    </row>
    <row r="118" spans="1:2" ht="14.25" hidden="1" customHeight="1">
      <c r="A118" s="19" t="s">
        <v>572</v>
      </c>
      <c r="B118" s="19" t="s">
        <v>339</v>
      </c>
    </row>
    <row r="119" spans="1:2" ht="14.25" hidden="1" customHeight="1">
      <c r="A119" s="19" t="s">
        <v>573</v>
      </c>
      <c r="B119" s="19" t="s">
        <v>387</v>
      </c>
    </row>
    <row r="120" spans="1:2" ht="14.25" hidden="1" customHeight="1">
      <c r="A120" s="19" t="s">
        <v>574</v>
      </c>
      <c r="B120" s="19" t="s">
        <v>387</v>
      </c>
    </row>
    <row r="121" spans="1:2" ht="14.25" hidden="1" customHeight="1">
      <c r="A121" s="19" t="s">
        <v>576</v>
      </c>
      <c r="B121" s="19" t="s">
        <v>339</v>
      </c>
    </row>
    <row r="122" spans="1:2" ht="14.25" hidden="1" customHeight="1">
      <c r="A122" s="19" t="s">
        <v>580</v>
      </c>
      <c r="B122" s="19" t="s">
        <v>383</v>
      </c>
    </row>
    <row r="123" spans="1:2" ht="14.25" hidden="1" customHeight="1">
      <c r="A123" s="19" t="s">
        <v>582</v>
      </c>
      <c r="B123" s="19" t="s">
        <v>339</v>
      </c>
    </row>
    <row r="124" spans="1:2" ht="14.25" customHeight="1">
      <c r="A124" s="19" t="s">
        <v>583</v>
      </c>
      <c r="B124" s="19" t="s">
        <v>387</v>
      </c>
    </row>
    <row r="125" spans="1:2" ht="14.25" hidden="1" customHeight="1">
      <c r="A125" s="19" t="s">
        <v>584</v>
      </c>
      <c r="B125" s="19" t="s">
        <v>314</v>
      </c>
    </row>
    <row r="126" spans="1:2" ht="14.25" hidden="1" customHeight="1">
      <c r="A126" s="19" t="s">
        <v>588</v>
      </c>
      <c r="B126" s="19" t="s">
        <v>355</v>
      </c>
    </row>
    <row r="127" spans="1:2" ht="14.25" hidden="1" customHeight="1">
      <c r="A127" s="19" t="s">
        <v>590</v>
      </c>
      <c r="B127" s="19" t="s">
        <v>344</v>
      </c>
    </row>
    <row r="128" spans="1:2" ht="14.25" hidden="1" customHeight="1">
      <c r="A128" s="19" t="s">
        <v>591</v>
      </c>
      <c r="B128" s="93" t="s">
        <v>1152</v>
      </c>
    </row>
    <row r="129" spans="1:2" ht="14.25" hidden="1" customHeight="1">
      <c r="A129" s="19" t="s">
        <v>592</v>
      </c>
      <c r="B129" s="19" t="s">
        <v>495</v>
      </c>
    </row>
    <row r="130" spans="1:2" ht="14.25" hidden="1" customHeight="1">
      <c r="A130" s="19" t="s">
        <v>593</v>
      </c>
      <c r="B130" s="19" t="s">
        <v>387</v>
      </c>
    </row>
    <row r="131" spans="1:2" ht="14.25" hidden="1" customHeight="1">
      <c r="A131" s="19" t="s">
        <v>596</v>
      </c>
      <c r="B131" s="19" t="s">
        <v>383</v>
      </c>
    </row>
    <row r="132" spans="1:2" ht="14.25" hidden="1" customHeight="1">
      <c r="A132" s="19" t="s">
        <v>600</v>
      </c>
      <c r="B132" s="19" t="s">
        <v>341</v>
      </c>
    </row>
    <row r="133" spans="1:2" ht="14.25" hidden="1" customHeight="1">
      <c r="A133" s="19" t="s">
        <v>601</v>
      </c>
      <c r="B133" s="19" t="s">
        <v>331</v>
      </c>
    </row>
    <row r="134" spans="1:2" ht="14.25" customHeight="1">
      <c r="A134" s="61"/>
      <c r="B134" s="61"/>
    </row>
    <row r="135" spans="1:2" ht="14.25" customHeight="1">
      <c r="A135" s="61"/>
      <c r="B135" s="61"/>
    </row>
    <row r="136" spans="1:2" ht="14.25" customHeight="1">
      <c r="A136" s="61"/>
      <c r="B136" s="61"/>
    </row>
    <row r="137" spans="1:2" ht="14.25" customHeight="1">
      <c r="A137" s="61"/>
      <c r="B137" s="61"/>
    </row>
    <row r="138" spans="1:2" ht="14.25" customHeight="1">
      <c r="A138" s="61"/>
      <c r="B138" s="61"/>
    </row>
    <row r="139" spans="1:2" ht="14.25" customHeight="1">
      <c r="A139" s="61"/>
      <c r="B139" s="61"/>
    </row>
    <row r="140" spans="1:2" ht="14.25" customHeight="1">
      <c r="A140" s="61"/>
      <c r="B140" s="61"/>
    </row>
    <row r="141" spans="1:2" ht="14.25" customHeight="1">
      <c r="A141" s="61"/>
      <c r="B141" s="61"/>
    </row>
    <row r="142" spans="1:2" ht="14.25" customHeight="1">
      <c r="A142" s="61"/>
      <c r="B142" s="61"/>
    </row>
    <row r="143" spans="1:2" ht="14.25" customHeight="1">
      <c r="A143" s="61"/>
      <c r="B143" s="61"/>
    </row>
    <row r="144" spans="1:2" ht="14.25" customHeight="1">
      <c r="A144" s="61"/>
      <c r="B144" s="61"/>
    </row>
    <row r="145" spans="1:2" ht="14.25" customHeight="1">
      <c r="A145" s="61"/>
      <c r="B145" s="61"/>
    </row>
    <row r="146" spans="1:2" ht="14.25" customHeight="1">
      <c r="A146" s="61"/>
      <c r="B146" s="61"/>
    </row>
    <row r="147" spans="1:2" ht="14.25" customHeight="1">
      <c r="A147" s="61"/>
      <c r="B147" s="61"/>
    </row>
    <row r="148" spans="1:2" ht="14.25" customHeight="1">
      <c r="A148" s="61"/>
      <c r="B148" s="61"/>
    </row>
    <row r="149" spans="1:2" ht="14.25" customHeight="1">
      <c r="A149" s="61"/>
      <c r="B149" s="61"/>
    </row>
    <row r="150" spans="1:2" ht="14.25" customHeight="1">
      <c r="A150" s="61"/>
      <c r="B150" s="61"/>
    </row>
    <row r="151" spans="1:2" ht="14.25" customHeight="1">
      <c r="A151" s="61"/>
      <c r="B151" s="61"/>
    </row>
    <row r="152" spans="1:2" ht="14.25" customHeight="1">
      <c r="A152" s="61"/>
      <c r="B152" s="61"/>
    </row>
    <row r="153" spans="1:2" ht="14.25" customHeight="1">
      <c r="A153" s="61"/>
      <c r="B153" s="61"/>
    </row>
    <row r="154" spans="1:2" ht="14.25" customHeight="1">
      <c r="A154" s="61"/>
      <c r="B154" s="61"/>
    </row>
    <row r="155" spans="1:2" ht="14.25" customHeight="1">
      <c r="A155" s="61"/>
      <c r="B155" s="61"/>
    </row>
    <row r="156" spans="1:2" ht="14.25" customHeight="1">
      <c r="A156" s="61"/>
      <c r="B156" s="61"/>
    </row>
    <row r="157" spans="1:2" ht="14.25" customHeight="1">
      <c r="A157" s="61"/>
      <c r="B157" s="61"/>
    </row>
    <row r="158" spans="1:2" ht="14.25" customHeight="1">
      <c r="A158" s="61"/>
      <c r="B158" s="61"/>
    </row>
    <row r="159" spans="1:2" ht="14.25" customHeight="1">
      <c r="A159" s="61"/>
      <c r="B159" s="61"/>
    </row>
    <row r="160" spans="1:2" ht="14.25" customHeight="1">
      <c r="A160" s="61"/>
      <c r="B160" s="61"/>
    </row>
    <row r="161" spans="1:2" ht="14.25" customHeight="1">
      <c r="A161" s="61"/>
      <c r="B161" s="61"/>
    </row>
    <row r="162" spans="1:2" ht="14.25" customHeight="1">
      <c r="A162" s="61"/>
      <c r="B162" s="61"/>
    </row>
    <row r="163" spans="1:2" ht="14.25" customHeight="1">
      <c r="A163" s="61"/>
      <c r="B163" s="61"/>
    </row>
    <row r="164" spans="1:2" ht="14.25" customHeight="1">
      <c r="A164" s="61"/>
      <c r="B164" s="61"/>
    </row>
    <row r="165" spans="1:2" ht="14.25" customHeight="1">
      <c r="A165" s="61"/>
      <c r="B165" s="61"/>
    </row>
    <row r="166" spans="1:2" ht="14.25" customHeight="1">
      <c r="A166" s="61"/>
      <c r="B166" s="61"/>
    </row>
    <row r="167" spans="1:2" ht="14.25" customHeight="1">
      <c r="A167" s="61"/>
      <c r="B167" s="61"/>
    </row>
    <row r="168" spans="1:2" ht="14.25" customHeight="1">
      <c r="A168" s="61"/>
      <c r="B168" s="61"/>
    </row>
    <row r="169" spans="1:2" ht="14.25" customHeight="1">
      <c r="A169" s="61"/>
      <c r="B169" s="61"/>
    </row>
    <row r="170" spans="1:2" ht="14.25" customHeight="1">
      <c r="A170" s="61"/>
      <c r="B170" s="61"/>
    </row>
    <row r="171" spans="1:2" ht="14.25" customHeight="1">
      <c r="A171" s="61"/>
      <c r="B171" s="61"/>
    </row>
    <row r="172" spans="1:2" ht="14.25" customHeight="1">
      <c r="A172" s="61"/>
      <c r="B172" s="61"/>
    </row>
    <row r="173" spans="1:2" ht="14.25" customHeight="1">
      <c r="A173" s="61"/>
      <c r="B173" s="61"/>
    </row>
    <row r="174" spans="1:2" ht="14.25" customHeight="1">
      <c r="A174" s="61"/>
      <c r="B174" s="61"/>
    </row>
    <row r="175" spans="1:2" ht="14.25" customHeight="1">
      <c r="A175" s="61"/>
      <c r="B175" s="61"/>
    </row>
    <row r="176" spans="1:2" ht="14.25" customHeight="1">
      <c r="A176" s="61"/>
      <c r="B176" s="61"/>
    </row>
    <row r="177" spans="1:2" ht="14.25" customHeight="1">
      <c r="A177" s="61"/>
      <c r="B177" s="61"/>
    </row>
    <row r="178" spans="1:2" ht="14.25" customHeight="1">
      <c r="A178" s="61"/>
      <c r="B178" s="61"/>
    </row>
    <row r="179" spans="1:2" ht="14.25" customHeight="1">
      <c r="A179" s="61"/>
      <c r="B179" s="61"/>
    </row>
    <row r="180" spans="1:2" ht="14.25" customHeight="1">
      <c r="A180" s="61"/>
      <c r="B180" s="61"/>
    </row>
    <row r="181" spans="1:2" ht="14.25" customHeight="1">
      <c r="A181" s="61"/>
      <c r="B181" s="61"/>
    </row>
    <row r="182" spans="1:2" ht="14.25" customHeight="1">
      <c r="A182" s="61"/>
      <c r="B182" s="61"/>
    </row>
    <row r="183" spans="1:2" ht="14.25" customHeight="1">
      <c r="A183" s="61"/>
      <c r="B183" s="61"/>
    </row>
    <row r="184" spans="1:2" ht="14.25" customHeight="1">
      <c r="A184" s="61"/>
      <c r="B184" s="61"/>
    </row>
    <row r="185" spans="1:2" ht="14.25" customHeight="1">
      <c r="A185" s="61"/>
      <c r="B185" s="61"/>
    </row>
    <row r="186" spans="1:2" ht="14.25" customHeight="1">
      <c r="A186" s="61"/>
      <c r="B186" s="61"/>
    </row>
    <row r="187" spans="1:2" ht="14.25" customHeight="1">
      <c r="A187" s="61"/>
      <c r="B187" s="61"/>
    </row>
    <row r="188" spans="1:2" ht="14.25" customHeight="1">
      <c r="A188" s="61"/>
      <c r="B188" s="61"/>
    </row>
    <row r="189" spans="1:2" ht="14.25" customHeight="1">
      <c r="A189" s="61"/>
      <c r="B189" s="61"/>
    </row>
    <row r="190" spans="1:2" ht="14.25" customHeight="1">
      <c r="A190" s="61"/>
      <c r="B190" s="61"/>
    </row>
    <row r="191" spans="1:2" ht="14.25" customHeight="1">
      <c r="A191" s="61"/>
      <c r="B191" s="61"/>
    </row>
    <row r="192" spans="1:2" ht="14.25" customHeight="1">
      <c r="A192" s="61"/>
      <c r="B192" s="61"/>
    </row>
    <row r="193" spans="1:2" ht="14.25" customHeight="1">
      <c r="A193" s="61"/>
      <c r="B193" s="61"/>
    </row>
    <row r="194" spans="1:2" ht="14.25" customHeight="1">
      <c r="A194" s="61"/>
      <c r="B194" s="61"/>
    </row>
    <row r="195" spans="1:2" ht="14.25" customHeight="1">
      <c r="A195" s="61"/>
      <c r="B195" s="61"/>
    </row>
    <row r="196" spans="1:2" ht="14.25" customHeight="1">
      <c r="A196" s="61"/>
      <c r="B196" s="61"/>
    </row>
    <row r="197" spans="1:2" ht="14.25" customHeight="1">
      <c r="A197" s="61"/>
      <c r="B197" s="61"/>
    </row>
    <row r="198" spans="1:2" ht="14.25" customHeight="1">
      <c r="A198" s="61"/>
      <c r="B198" s="61"/>
    </row>
    <row r="199" spans="1:2" ht="14.25" customHeight="1">
      <c r="A199" s="61"/>
      <c r="B199" s="61"/>
    </row>
    <row r="200" spans="1:2" ht="14.25" customHeight="1">
      <c r="A200" s="61"/>
      <c r="B200" s="61"/>
    </row>
    <row r="201" spans="1:2" ht="14.25" customHeight="1">
      <c r="A201" s="61"/>
      <c r="B201" s="61"/>
    </row>
    <row r="202" spans="1:2" ht="14.25" customHeight="1">
      <c r="A202" s="61"/>
      <c r="B202" s="61"/>
    </row>
    <row r="203" spans="1:2" ht="14.25" customHeight="1">
      <c r="A203" s="61"/>
      <c r="B203" s="61"/>
    </row>
    <row r="204" spans="1:2" ht="14.25" customHeight="1">
      <c r="A204" s="61"/>
      <c r="B204" s="61"/>
    </row>
    <row r="205" spans="1:2" ht="14.25" customHeight="1">
      <c r="A205" s="61"/>
      <c r="B205" s="61"/>
    </row>
    <row r="206" spans="1:2" ht="14.25" customHeight="1">
      <c r="A206" s="61"/>
      <c r="B206" s="61"/>
    </row>
    <row r="207" spans="1:2" ht="14.25" customHeight="1">
      <c r="A207" s="61"/>
      <c r="B207" s="61"/>
    </row>
    <row r="208" spans="1:2" ht="14.25" customHeight="1">
      <c r="A208" s="61"/>
      <c r="B208" s="61"/>
    </row>
    <row r="209" spans="1:2" ht="14.25" customHeight="1">
      <c r="A209" s="61"/>
      <c r="B209" s="61"/>
    </row>
    <row r="210" spans="1:2" ht="14.25" customHeight="1">
      <c r="A210" s="61"/>
      <c r="B210" s="61"/>
    </row>
    <row r="211" spans="1:2" ht="14.25" customHeight="1">
      <c r="A211" s="61"/>
      <c r="B211" s="61"/>
    </row>
    <row r="212" spans="1:2" ht="14.25" customHeight="1">
      <c r="A212" s="61"/>
      <c r="B212" s="61"/>
    </row>
    <row r="213" spans="1:2" ht="14.25" customHeight="1">
      <c r="A213" s="61"/>
      <c r="B213" s="61"/>
    </row>
    <row r="214" spans="1:2" ht="14.25" customHeight="1">
      <c r="A214" s="61"/>
      <c r="B214" s="61"/>
    </row>
    <row r="215" spans="1:2" ht="14.25" customHeight="1">
      <c r="A215" s="61"/>
      <c r="B215" s="61"/>
    </row>
    <row r="216" spans="1:2" ht="14.25" customHeight="1">
      <c r="A216" s="61"/>
      <c r="B216" s="61"/>
    </row>
    <row r="217" spans="1:2" ht="14.25" customHeight="1">
      <c r="A217" s="61"/>
      <c r="B217" s="61"/>
    </row>
    <row r="218" spans="1:2" ht="14.25" customHeight="1">
      <c r="A218" s="61"/>
      <c r="B218" s="61"/>
    </row>
    <row r="219" spans="1:2" ht="14.25" customHeight="1">
      <c r="A219" s="61"/>
      <c r="B219" s="61"/>
    </row>
    <row r="220" spans="1:2" ht="14.25" customHeight="1">
      <c r="A220" s="61"/>
      <c r="B220" s="61"/>
    </row>
    <row r="221" spans="1:2" ht="14.25" customHeight="1">
      <c r="A221" s="61"/>
      <c r="B221" s="61"/>
    </row>
    <row r="222" spans="1:2" ht="14.25" customHeight="1">
      <c r="A222" s="61"/>
      <c r="B222" s="61"/>
    </row>
    <row r="223" spans="1:2" ht="14.25" customHeight="1">
      <c r="A223" s="61"/>
      <c r="B223" s="61"/>
    </row>
    <row r="224" spans="1:2" ht="14.25" customHeight="1">
      <c r="A224" s="61"/>
      <c r="B224" s="61"/>
    </row>
    <row r="225" spans="1:2" ht="14.25" customHeight="1">
      <c r="A225" s="61"/>
      <c r="B225" s="61"/>
    </row>
    <row r="226" spans="1:2" ht="14.25" customHeight="1">
      <c r="A226" s="61"/>
      <c r="B226" s="61"/>
    </row>
    <row r="227" spans="1:2" ht="14.25" customHeight="1">
      <c r="A227" s="61"/>
      <c r="B227" s="61"/>
    </row>
    <row r="228" spans="1:2" ht="14.25" customHeight="1">
      <c r="A228" s="61"/>
      <c r="B228" s="61"/>
    </row>
    <row r="229" spans="1:2" ht="14.25" customHeight="1">
      <c r="A229" s="61"/>
      <c r="B229" s="61"/>
    </row>
    <row r="230" spans="1:2" ht="14.25" customHeight="1">
      <c r="A230" s="61"/>
      <c r="B230" s="61"/>
    </row>
    <row r="231" spans="1:2" ht="14.25" customHeight="1">
      <c r="A231" s="61"/>
      <c r="B231" s="61"/>
    </row>
    <row r="232" spans="1:2" ht="14.25" customHeight="1">
      <c r="A232" s="61"/>
      <c r="B232" s="61"/>
    </row>
    <row r="233" spans="1:2" ht="14.25" customHeight="1">
      <c r="A233" s="61"/>
      <c r="B233" s="61"/>
    </row>
    <row r="234" spans="1:2" ht="14.25" customHeight="1">
      <c r="A234" s="61"/>
      <c r="B234" s="61"/>
    </row>
    <row r="235" spans="1:2" ht="14.25" customHeight="1">
      <c r="A235" s="61"/>
      <c r="B235" s="61"/>
    </row>
    <row r="236" spans="1:2" ht="14.25" customHeight="1">
      <c r="A236" s="61"/>
      <c r="B236" s="61"/>
    </row>
    <row r="237" spans="1:2" ht="14.25" customHeight="1">
      <c r="A237" s="61"/>
      <c r="B237" s="61"/>
    </row>
    <row r="238" spans="1:2" ht="14.25" customHeight="1">
      <c r="A238" s="61"/>
      <c r="B238" s="61"/>
    </row>
    <row r="239" spans="1:2" ht="14.25" customHeight="1">
      <c r="A239" s="61"/>
      <c r="B239" s="61"/>
    </row>
    <row r="240" spans="1:2" ht="14.25" customHeight="1">
      <c r="A240" s="61"/>
      <c r="B240" s="61"/>
    </row>
    <row r="241" spans="1:2" ht="14.25" customHeight="1">
      <c r="A241" s="61"/>
      <c r="B241" s="61"/>
    </row>
    <row r="242" spans="1:2" ht="14.25" customHeight="1">
      <c r="A242" s="61"/>
      <c r="B242" s="61"/>
    </row>
    <row r="243" spans="1:2" ht="14.25" customHeight="1">
      <c r="A243" s="61"/>
      <c r="B243" s="61"/>
    </row>
    <row r="244" spans="1:2" ht="14.25" customHeight="1">
      <c r="A244" s="61"/>
      <c r="B244" s="61"/>
    </row>
    <row r="245" spans="1:2" ht="14.25" customHeight="1">
      <c r="A245" s="61"/>
      <c r="B245" s="61"/>
    </row>
    <row r="246" spans="1:2" ht="14.25" customHeight="1">
      <c r="A246" s="61"/>
      <c r="B246" s="61"/>
    </row>
    <row r="247" spans="1:2" ht="14.25" customHeight="1">
      <c r="A247" s="61"/>
      <c r="B247" s="61"/>
    </row>
    <row r="248" spans="1:2" ht="14.25" customHeight="1">
      <c r="A248" s="61"/>
      <c r="B248" s="61"/>
    </row>
    <row r="249" spans="1:2" ht="14.25" customHeight="1">
      <c r="A249" s="61"/>
      <c r="B249" s="61"/>
    </row>
    <row r="250" spans="1:2" ht="14.25" customHeight="1">
      <c r="A250" s="61"/>
      <c r="B250" s="61"/>
    </row>
    <row r="251" spans="1:2" ht="14.25" customHeight="1">
      <c r="A251" s="61"/>
      <c r="B251" s="61"/>
    </row>
    <row r="252" spans="1:2" ht="14.25" customHeight="1">
      <c r="A252" s="61"/>
      <c r="B252" s="61"/>
    </row>
    <row r="253" spans="1:2" ht="14.25" customHeight="1">
      <c r="A253" s="61"/>
      <c r="B253" s="61"/>
    </row>
    <row r="254" spans="1:2" ht="14.25" customHeight="1">
      <c r="A254" s="61"/>
      <c r="B254" s="61"/>
    </row>
    <row r="255" spans="1:2" ht="14.25" customHeight="1">
      <c r="A255" s="61"/>
      <c r="B255" s="61"/>
    </row>
    <row r="256" spans="1:2" ht="14.25" customHeight="1">
      <c r="A256" s="61"/>
      <c r="B256" s="61"/>
    </row>
    <row r="257" spans="1:2" ht="14.25" customHeight="1">
      <c r="A257" s="61"/>
      <c r="B257" s="61"/>
    </row>
    <row r="258" spans="1:2" ht="14.25" customHeight="1">
      <c r="A258" s="61"/>
      <c r="B258" s="61"/>
    </row>
    <row r="259" spans="1:2" ht="14.25" customHeight="1">
      <c r="A259" s="61"/>
      <c r="B259" s="61"/>
    </row>
    <row r="260" spans="1:2" ht="14.25" customHeight="1">
      <c r="A260" s="61"/>
      <c r="B260" s="61"/>
    </row>
    <row r="261" spans="1:2" ht="14.25" customHeight="1">
      <c r="A261" s="61"/>
      <c r="B261" s="61"/>
    </row>
    <row r="262" spans="1:2" ht="14.25" customHeight="1">
      <c r="A262" s="61"/>
      <c r="B262" s="61"/>
    </row>
    <row r="263" spans="1:2" ht="14.25" customHeight="1">
      <c r="A263" s="61"/>
      <c r="B263" s="61"/>
    </row>
    <row r="264" spans="1:2" ht="14.25" customHeight="1">
      <c r="A264" s="61"/>
      <c r="B264" s="61"/>
    </row>
    <row r="265" spans="1:2" ht="14.25" customHeight="1">
      <c r="A265" s="61"/>
      <c r="B265" s="61"/>
    </row>
    <row r="266" spans="1:2" ht="14.25" customHeight="1">
      <c r="A266" s="61"/>
      <c r="B266" s="61"/>
    </row>
    <row r="267" spans="1:2" ht="14.25" customHeight="1">
      <c r="A267" s="61"/>
      <c r="B267" s="61"/>
    </row>
    <row r="268" spans="1:2" ht="14.25" customHeight="1">
      <c r="A268" s="61"/>
      <c r="B268" s="61"/>
    </row>
    <row r="269" spans="1:2" ht="14.25" customHeight="1">
      <c r="A269" s="61"/>
      <c r="B269" s="61"/>
    </row>
    <row r="270" spans="1:2" ht="14.25" customHeight="1">
      <c r="A270" s="61"/>
      <c r="B270" s="61"/>
    </row>
    <row r="271" spans="1:2" ht="14.25" customHeight="1">
      <c r="A271" s="61"/>
      <c r="B271" s="61"/>
    </row>
    <row r="272" spans="1:2" ht="14.25" customHeight="1">
      <c r="A272" s="61"/>
      <c r="B272" s="61"/>
    </row>
    <row r="273" spans="1:2" ht="14.25" customHeight="1">
      <c r="A273" s="61"/>
      <c r="B273" s="61"/>
    </row>
    <row r="274" spans="1:2" ht="14.25" customHeight="1">
      <c r="A274" s="61"/>
      <c r="B274" s="61"/>
    </row>
    <row r="275" spans="1:2" ht="14.25" customHeight="1">
      <c r="A275" s="61"/>
      <c r="B275" s="61"/>
    </row>
    <row r="276" spans="1:2" ht="14.25" customHeight="1">
      <c r="A276" s="61"/>
      <c r="B276" s="61"/>
    </row>
    <row r="277" spans="1:2" ht="14.25" customHeight="1">
      <c r="A277" s="61"/>
      <c r="B277" s="61"/>
    </row>
    <row r="278" spans="1:2" ht="14.25" customHeight="1">
      <c r="A278" s="61"/>
      <c r="B278" s="61"/>
    </row>
    <row r="279" spans="1:2" ht="14.25" customHeight="1">
      <c r="A279" s="61"/>
      <c r="B279" s="61"/>
    </row>
    <row r="280" spans="1:2" ht="14.25" customHeight="1">
      <c r="A280" s="61"/>
      <c r="B280" s="61"/>
    </row>
    <row r="281" spans="1:2" ht="14.25" customHeight="1">
      <c r="A281" s="61"/>
      <c r="B281" s="61"/>
    </row>
    <row r="282" spans="1:2" ht="14.25" customHeight="1">
      <c r="A282" s="61"/>
      <c r="B282" s="61"/>
    </row>
    <row r="283" spans="1:2" ht="14.25" customHeight="1">
      <c r="A283" s="61"/>
      <c r="B283" s="61"/>
    </row>
    <row r="284" spans="1:2" ht="14.25" customHeight="1">
      <c r="A284" s="61"/>
      <c r="B284" s="61"/>
    </row>
    <row r="285" spans="1:2" ht="14.25" customHeight="1">
      <c r="A285" s="61"/>
      <c r="B285" s="61"/>
    </row>
    <row r="286" spans="1:2" ht="14.25" customHeight="1">
      <c r="A286" s="61"/>
      <c r="B286" s="61"/>
    </row>
    <row r="287" spans="1:2" ht="14.25" customHeight="1">
      <c r="A287" s="61"/>
      <c r="B287" s="61"/>
    </row>
    <row r="288" spans="1:2" ht="14.25" customHeight="1">
      <c r="A288" s="61"/>
      <c r="B288" s="61"/>
    </row>
    <row r="289" spans="1:2" ht="14.25" customHeight="1">
      <c r="A289" s="61"/>
      <c r="B289" s="61"/>
    </row>
    <row r="290" spans="1:2" ht="14.25" customHeight="1">
      <c r="A290" s="61"/>
      <c r="B290" s="61"/>
    </row>
    <row r="291" spans="1:2" ht="14.25" customHeight="1">
      <c r="A291" s="61"/>
      <c r="B291" s="61"/>
    </row>
    <row r="292" spans="1:2" ht="14.25" customHeight="1">
      <c r="A292" s="61"/>
      <c r="B292" s="61"/>
    </row>
    <row r="293" spans="1:2" ht="14.25" customHeight="1">
      <c r="A293" s="61"/>
      <c r="B293" s="61"/>
    </row>
    <row r="294" spans="1:2" ht="14.25" customHeight="1">
      <c r="A294" s="61"/>
      <c r="B294" s="61"/>
    </row>
    <row r="295" spans="1:2" ht="14.25" customHeight="1">
      <c r="A295" s="61"/>
      <c r="B295" s="61"/>
    </row>
    <row r="296" spans="1:2" ht="14.25" customHeight="1">
      <c r="A296" s="61"/>
      <c r="B296" s="61"/>
    </row>
    <row r="297" spans="1:2" ht="14.25" customHeight="1">
      <c r="A297" s="61"/>
      <c r="B297" s="61"/>
    </row>
    <row r="298" spans="1:2" ht="14.25" customHeight="1">
      <c r="A298" s="61"/>
      <c r="B298" s="61"/>
    </row>
    <row r="299" spans="1:2" ht="14.25" customHeight="1">
      <c r="A299" s="61"/>
      <c r="B299" s="61"/>
    </row>
    <row r="300" spans="1:2" ht="14.25" customHeight="1">
      <c r="A300" s="61"/>
      <c r="B300" s="61"/>
    </row>
    <row r="301" spans="1:2" ht="14.25" customHeight="1">
      <c r="A301" s="61"/>
      <c r="B301" s="61"/>
    </row>
    <row r="302" spans="1:2" ht="14.25" customHeight="1">
      <c r="A302" s="61"/>
      <c r="B302" s="61"/>
    </row>
    <row r="303" spans="1:2" ht="14.25" customHeight="1">
      <c r="A303" s="61"/>
      <c r="B303" s="61"/>
    </row>
    <row r="304" spans="1:2" ht="14.25" customHeight="1">
      <c r="A304" s="61"/>
      <c r="B304" s="61"/>
    </row>
    <row r="305" spans="1:2" ht="14.25" customHeight="1">
      <c r="A305" s="61"/>
      <c r="B305" s="61"/>
    </row>
    <row r="306" spans="1:2" ht="14.25" customHeight="1">
      <c r="A306" s="61"/>
      <c r="B306" s="61"/>
    </row>
    <row r="307" spans="1:2" ht="14.25" customHeight="1">
      <c r="A307" s="61"/>
      <c r="B307" s="61"/>
    </row>
    <row r="308" spans="1:2" ht="14.25" customHeight="1">
      <c r="A308" s="61"/>
      <c r="B308" s="61"/>
    </row>
    <row r="309" spans="1:2" ht="14.25" customHeight="1">
      <c r="A309" s="61"/>
      <c r="B309" s="61"/>
    </row>
    <row r="310" spans="1:2" ht="14.25" customHeight="1">
      <c r="A310" s="61"/>
      <c r="B310" s="61"/>
    </row>
    <row r="311" spans="1:2" ht="14.25" customHeight="1">
      <c r="A311" s="61"/>
      <c r="B311" s="61"/>
    </row>
    <row r="312" spans="1:2" ht="14.25" customHeight="1">
      <c r="A312" s="61"/>
      <c r="B312" s="61"/>
    </row>
    <row r="313" spans="1:2" ht="14.25" customHeight="1">
      <c r="A313" s="61"/>
      <c r="B313" s="61"/>
    </row>
    <row r="314" spans="1:2" ht="14.25" customHeight="1">
      <c r="A314" s="61"/>
      <c r="B314" s="61"/>
    </row>
    <row r="315" spans="1:2" ht="14.25" customHeight="1">
      <c r="A315" s="61"/>
      <c r="B315" s="61"/>
    </row>
    <row r="316" spans="1:2" ht="14.25" customHeight="1">
      <c r="A316" s="61"/>
      <c r="B316" s="61"/>
    </row>
    <row r="317" spans="1:2" ht="14.25" customHeight="1">
      <c r="A317" s="61"/>
      <c r="B317" s="61"/>
    </row>
    <row r="318" spans="1:2" ht="14.25" customHeight="1">
      <c r="A318" s="61"/>
      <c r="B318" s="61"/>
    </row>
    <row r="319" spans="1:2" ht="14.25" customHeight="1">
      <c r="A319" s="61"/>
      <c r="B319" s="61"/>
    </row>
    <row r="320" spans="1:2" ht="14.25" customHeight="1">
      <c r="A320" s="61"/>
      <c r="B320" s="61"/>
    </row>
    <row r="321" spans="1:2" ht="14.25" customHeight="1">
      <c r="A321" s="61"/>
      <c r="B321" s="61"/>
    </row>
    <row r="322" spans="1:2" ht="14.25" customHeight="1">
      <c r="A322" s="61"/>
      <c r="B322" s="61"/>
    </row>
    <row r="323" spans="1:2" ht="14.25" customHeight="1">
      <c r="A323" s="61"/>
      <c r="B323" s="61"/>
    </row>
    <row r="324" spans="1:2" ht="14.25" customHeight="1">
      <c r="A324" s="61"/>
      <c r="B324" s="61"/>
    </row>
    <row r="325" spans="1:2" ht="14.25" customHeight="1">
      <c r="A325" s="61"/>
      <c r="B325" s="61"/>
    </row>
    <row r="326" spans="1:2" ht="14.25" customHeight="1">
      <c r="A326" s="61"/>
      <c r="B326" s="61"/>
    </row>
    <row r="327" spans="1:2" ht="14.25" customHeight="1">
      <c r="A327" s="61"/>
      <c r="B327" s="61"/>
    </row>
    <row r="328" spans="1:2" ht="14.25" customHeight="1">
      <c r="A328" s="61"/>
      <c r="B328" s="61"/>
    </row>
    <row r="329" spans="1:2" ht="14.25" customHeight="1">
      <c r="A329" s="61"/>
      <c r="B329" s="61"/>
    </row>
    <row r="330" spans="1:2" ht="14.25" customHeight="1">
      <c r="A330" s="61"/>
      <c r="B330" s="61"/>
    </row>
    <row r="331" spans="1:2" ht="14.25" customHeight="1">
      <c r="A331" s="61"/>
      <c r="B331" s="61"/>
    </row>
    <row r="332" spans="1:2" ht="14.25" customHeight="1">
      <c r="A332" s="61"/>
      <c r="B332" s="61"/>
    </row>
    <row r="333" spans="1:2" ht="14.25" customHeight="1">
      <c r="A333" s="61"/>
      <c r="B333" s="61"/>
    </row>
    <row r="334" spans="1:2" ht="15.75" customHeight="1"/>
    <row r="335" spans="1:2" ht="15.75" customHeight="1"/>
    <row r="336" spans="1:2"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2:B133" xr:uid="{00000000-0009-0000-0000-000004000000}">
    <filterColumn colId="0">
      <filters>
        <filter val="L-37Sviluppo Economico, Cooperazione Internazionale e Migrazioni"/>
        <filter val="LM-81Cooperazione, sviluppo e migrazioni"/>
      </filters>
    </filterColumn>
  </autoFilter>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Z1000"/>
  <sheetViews>
    <sheetView workbookViewId="0"/>
  </sheetViews>
  <sheetFormatPr baseColWidth="10" defaultColWidth="12.6640625" defaultRowHeight="15" customHeight="1"/>
  <cols>
    <col min="1" max="1" width="5.6640625" customWidth="1"/>
    <col min="2" max="3" width="40.5" customWidth="1"/>
    <col min="4" max="4" width="6.5" customWidth="1"/>
    <col min="5" max="5" width="7" customWidth="1"/>
    <col min="6" max="6" width="4.5" customWidth="1"/>
    <col min="7" max="7" width="17.33203125" customWidth="1"/>
    <col min="8" max="8" width="40.1640625" customWidth="1"/>
    <col min="9" max="9" width="17.6640625" hidden="1" customWidth="1"/>
    <col min="10" max="10" width="11.6640625" customWidth="1"/>
    <col min="11" max="11" width="10.1640625" customWidth="1"/>
    <col min="12" max="12" width="11" customWidth="1"/>
    <col min="13" max="26" width="6.6640625" customWidth="1"/>
  </cols>
  <sheetData>
    <row r="1" spans="1:26" ht="25.5" customHeight="1">
      <c r="A1" s="138" t="s">
        <v>692</v>
      </c>
      <c r="B1" s="120"/>
      <c r="C1" s="120"/>
      <c r="D1" s="120"/>
      <c r="E1" s="120"/>
      <c r="F1" s="120"/>
      <c r="G1" s="120"/>
      <c r="H1" s="120"/>
      <c r="I1" s="120"/>
      <c r="J1" s="120"/>
      <c r="K1" s="120"/>
      <c r="L1" s="139"/>
      <c r="M1" s="67"/>
      <c r="N1" s="67"/>
      <c r="O1" s="67"/>
      <c r="P1" s="67"/>
      <c r="Q1" s="67"/>
      <c r="R1" s="67"/>
      <c r="S1" s="67"/>
      <c r="T1" s="67"/>
      <c r="U1" s="67"/>
      <c r="V1" s="67"/>
      <c r="W1" s="67"/>
      <c r="X1" s="67"/>
      <c r="Y1" s="67"/>
      <c r="Z1" s="67"/>
    </row>
    <row r="2" spans="1:26" ht="12.75" customHeight="1">
      <c r="A2" s="57" t="s">
        <v>702</v>
      </c>
      <c r="B2" s="57" t="s">
        <v>703</v>
      </c>
      <c r="C2" s="57"/>
      <c r="D2" s="57" t="s">
        <v>704</v>
      </c>
      <c r="E2" s="57" t="s">
        <v>705</v>
      </c>
      <c r="F2" s="57" t="s">
        <v>706</v>
      </c>
      <c r="G2" s="57" t="s">
        <v>707</v>
      </c>
      <c r="H2" s="57" t="s">
        <v>329</v>
      </c>
      <c r="I2" s="57" t="s">
        <v>708</v>
      </c>
      <c r="J2" s="57" t="s">
        <v>709</v>
      </c>
      <c r="K2" s="57" t="s">
        <v>710</v>
      </c>
      <c r="L2" s="57" t="s">
        <v>711</v>
      </c>
      <c r="M2" s="69"/>
      <c r="N2" s="69"/>
      <c r="O2" s="69"/>
      <c r="P2" s="69"/>
      <c r="Q2" s="69"/>
      <c r="R2" s="69"/>
      <c r="S2" s="69"/>
      <c r="T2" s="69"/>
      <c r="U2" s="69"/>
      <c r="V2" s="69"/>
      <c r="W2" s="69"/>
      <c r="X2" s="69"/>
      <c r="Y2" s="69"/>
      <c r="Z2" s="69"/>
    </row>
    <row r="3" spans="1:26" ht="12.75" hidden="1" customHeight="1">
      <c r="A3" s="19" t="s">
        <v>210</v>
      </c>
      <c r="B3" s="19" t="s">
        <v>716</v>
      </c>
      <c r="C3" s="19" t="str">
        <f t="shared" ref="C3:C133" si="0">+A3&amp;B3</f>
        <v>L-25Agroingegneria</v>
      </c>
      <c r="D3" s="19" t="s">
        <v>721</v>
      </c>
      <c r="E3" s="19"/>
      <c r="F3" s="28" t="s">
        <v>722</v>
      </c>
      <c r="G3" s="19" t="s">
        <v>136</v>
      </c>
      <c r="H3" s="19" t="s">
        <v>331</v>
      </c>
      <c r="I3" s="28" t="s">
        <v>725</v>
      </c>
      <c r="J3" s="28"/>
      <c r="K3" s="28"/>
      <c r="L3" s="28"/>
      <c r="M3" s="67"/>
      <c r="N3" s="67"/>
      <c r="O3" s="67"/>
      <c r="P3" s="67"/>
      <c r="Q3" s="67"/>
      <c r="R3" s="67"/>
      <c r="S3" s="67"/>
      <c r="T3" s="67"/>
      <c r="U3" s="67"/>
      <c r="V3" s="67"/>
      <c r="W3" s="67"/>
      <c r="X3" s="67"/>
      <c r="Y3" s="67"/>
      <c r="Z3" s="67"/>
    </row>
    <row r="4" spans="1:26" ht="12.75" hidden="1" customHeight="1">
      <c r="A4" s="58" t="s">
        <v>111</v>
      </c>
      <c r="B4" s="58" t="s">
        <v>728</v>
      </c>
      <c r="C4" s="19" t="str">
        <f t="shared" si="0"/>
        <v>LM-75Analisi e Gestione Ambientale</v>
      </c>
      <c r="D4" s="19" t="s">
        <v>721</v>
      </c>
      <c r="E4" s="58"/>
      <c r="F4" s="70" t="s">
        <v>722</v>
      </c>
      <c r="G4" s="58" t="s">
        <v>136</v>
      </c>
      <c r="H4" s="58" t="s">
        <v>334</v>
      </c>
      <c r="I4" s="70" t="s">
        <v>731</v>
      </c>
      <c r="J4" s="70"/>
      <c r="K4" s="70"/>
      <c r="L4" s="70"/>
      <c r="M4" s="67"/>
      <c r="N4" s="67"/>
      <c r="O4" s="67"/>
      <c r="P4" s="67"/>
      <c r="Q4" s="67"/>
      <c r="R4" s="67"/>
      <c r="S4" s="67"/>
      <c r="T4" s="67"/>
      <c r="U4" s="67"/>
      <c r="V4" s="67"/>
      <c r="W4" s="67"/>
      <c r="X4" s="67"/>
      <c r="Y4" s="67"/>
      <c r="Z4" s="67"/>
    </row>
    <row r="5" spans="1:26" ht="12.75" hidden="1" customHeight="1">
      <c r="A5" s="19" t="s">
        <v>567</v>
      </c>
      <c r="B5" s="19" t="s">
        <v>734</v>
      </c>
      <c r="C5" s="19" t="str">
        <f t="shared" si="0"/>
        <v xml:space="preserve">LM-2Archeologia </v>
      </c>
      <c r="D5" s="19" t="s">
        <v>721</v>
      </c>
      <c r="E5" s="19"/>
      <c r="F5" s="28" t="s">
        <v>722</v>
      </c>
      <c r="G5" s="28" t="s">
        <v>73</v>
      </c>
      <c r="H5" s="58" t="s">
        <v>339</v>
      </c>
      <c r="I5" s="28" t="s">
        <v>736</v>
      </c>
      <c r="J5" s="28"/>
      <c r="K5" s="28"/>
      <c r="L5" s="28"/>
      <c r="M5" s="67"/>
      <c r="N5" s="67"/>
      <c r="O5" s="67"/>
      <c r="P5" s="67"/>
      <c r="Q5" s="67"/>
      <c r="R5" s="67"/>
      <c r="S5" s="67"/>
      <c r="T5" s="67"/>
      <c r="U5" s="67"/>
      <c r="V5" s="67"/>
      <c r="W5" s="67"/>
      <c r="X5" s="67"/>
      <c r="Y5" s="67"/>
      <c r="Z5" s="67"/>
    </row>
    <row r="6" spans="1:26" ht="12.75" hidden="1" customHeight="1">
      <c r="A6" s="19" t="s">
        <v>738</v>
      </c>
      <c r="B6" s="19" t="s">
        <v>739</v>
      </c>
      <c r="C6" s="19" t="str">
        <f t="shared" si="0"/>
        <v xml:space="preserve">LMcu-4Architettura </v>
      </c>
      <c r="D6" s="19" t="s">
        <v>721</v>
      </c>
      <c r="E6" s="19"/>
      <c r="F6" s="19" t="s">
        <v>722</v>
      </c>
      <c r="G6" s="19" t="s">
        <v>52</v>
      </c>
      <c r="H6" s="58" t="s">
        <v>341</v>
      </c>
      <c r="I6" s="28" t="s">
        <v>742</v>
      </c>
      <c r="J6" s="28"/>
      <c r="K6" s="28"/>
      <c r="L6" s="28"/>
      <c r="M6" s="67"/>
      <c r="N6" s="67"/>
      <c r="O6" s="67"/>
      <c r="P6" s="67"/>
      <c r="Q6" s="67"/>
      <c r="R6" s="67"/>
      <c r="S6" s="67"/>
      <c r="T6" s="67"/>
      <c r="U6" s="67"/>
      <c r="V6" s="67"/>
      <c r="W6" s="67"/>
      <c r="X6" s="67"/>
      <c r="Y6" s="67"/>
      <c r="Z6" s="67"/>
    </row>
    <row r="7" spans="1:26" ht="12.75" hidden="1" customHeight="1">
      <c r="A7" s="19" t="s">
        <v>215</v>
      </c>
      <c r="B7" s="19" t="s">
        <v>735</v>
      </c>
      <c r="C7" s="19" t="str">
        <f t="shared" si="0"/>
        <v>L-17Architettura e Ambiente Costruito</v>
      </c>
      <c r="D7" s="19" t="s">
        <v>721</v>
      </c>
      <c r="E7" s="19"/>
      <c r="F7" s="19" t="s">
        <v>748</v>
      </c>
      <c r="G7" s="19" t="s">
        <v>52</v>
      </c>
      <c r="H7" s="19" t="s">
        <v>341</v>
      </c>
      <c r="I7" s="28" t="s">
        <v>749</v>
      </c>
      <c r="J7" s="28"/>
      <c r="K7" s="28"/>
      <c r="L7" s="28"/>
      <c r="M7" s="67"/>
      <c r="N7" s="67"/>
      <c r="O7" s="67"/>
      <c r="P7" s="67"/>
      <c r="Q7" s="67"/>
      <c r="R7" s="67"/>
      <c r="S7" s="67"/>
      <c r="T7" s="67"/>
      <c r="U7" s="67"/>
      <c r="V7" s="67"/>
      <c r="W7" s="67"/>
      <c r="X7" s="67"/>
      <c r="Y7" s="67"/>
      <c r="Z7" s="67"/>
    </row>
    <row r="8" spans="1:26" ht="12.75" hidden="1" customHeight="1">
      <c r="A8" s="19" t="s">
        <v>271</v>
      </c>
      <c r="B8" s="19" t="s">
        <v>751</v>
      </c>
      <c r="C8" s="19" t="str">
        <f t="shared" si="0"/>
        <v>L/SNT-4Assistenza sanitaria (abilitante alla professione di assistente sanitario)</v>
      </c>
      <c r="D8" s="19" t="s">
        <v>721</v>
      </c>
      <c r="E8" s="19"/>
      <c r="F8" s="28" t="s">
        <v>722</v>
      </c>
      <c r="G8" s="19" t="s">
        <v>30</v>
      </c>
      <c r="H8" s="19" t="s">
        <v>344</v>
      </c>
      <c r="I8" s="28" t="s">
        <v>753</v>
      </c>
      <c r="J8" s="28" t="s">
        <v>754</v>
      </c>
      <c r="K8" s="28"/>
      <c r="L8" s="28" t="s">
        <v>755</v>
      </c>
      <c r="M8" s="67"/>
      <c r="N8" s="67"/>
      <c r="O8" s="67"/>
      <c r="P8" s="67"/>
      <c r="Q8" s="67"/>
      <c r="R8" s="67"/>
      <c r="S8" s="67"/>
      <c r="T8" s="67"/>
      <c r="U8" s="67"/>
      <c r="V8" s="67"/>
      <c r="W8" s="67"/>
      <c r="X8" s="67"/>
      <c r="Y8" s="67"/>
      <c r="Z8" s="67"/>
    </row>
    <row r="9" spans="1:26" ht="12.75" hidden="1" customHeight="1">
      <c r="A9" s="19" t="s">
        <v>206</v>
      </c>
      <c r="B9" s="19" t="s">
        <v>757</v>
      </c>
      <c r="C9" s="19" t="str">
        <f t="shared" si="0"/>
        <v>L-1Beni Culturali: Conoscenza, Gestione, Valorizzazione</v>
      </c>
      <c r="D9" s="19" t="s">
        <v>721</v>
      </c>
      <c r="E9" s="19"/>
      <c r="F9" s="28" t="s">
        <v>722</v>
      </c>
      <c r="G9" s="28" t="s">
        <v>73</v>
      </c>
      <c r="H9" s="19" t="s">
        <v>339</v>
      </c>
      <c r="I9" s="28" t="s">
        <v>736</v>
      </c>
      <c r="J9" s="28" t="s">
        <v>754</v>
      </c>
      <c r="K9" s="28"/>
      <c r="L9" s="28"/>
      <c r="M9" s="67"/>
      <c r="N9" s="67"/>
      <c r="O9" s="67"/>
      <c r="P9" s="67"/>
      <c r="Q9" s="67"/>
      <c r="R9" s="67"/>
      <c r="S9" s="67"/>
      <c r="T9" s="67"/>
      <c r="U9" s="67"/>
      <c r="V9" s="67"/>
      <c r="W9" s="67"/>
      <c r="X9" s="67"/>
      <c r="Y9" s="67"/>
      <c r="Z9" s="67"/>
    </row>
    <row r="10" spans="1:26" ht="12.75" hidden="1" customHeight="1">
      <c r="A10" s="19" t="s">
        <v>104</v>
      </c>
      <c r="B10" s="19" t="s">
        <v>763</v>
      </c>
      <c r="C10" s="19" t="str">
        <f t="shared" si="0"/>
        <v xml:space="preserve">LM-6Biodiversità e Biologia Ambientale </v>
      </c>
      <c r="D10" s="19" t="s">
        <v>721</v>
      </c>
      <c r="E10" s="19"/>
      <c r="F10" s="28" t="s">
        <v>722</v>
      </c>
      <c r="G10" s="19" t="s">
        <v>136</v>
      </c>
      <c r="H10" s="19" t="s">
        <v>347</v>
      </c>
      <c r="I10" s="28" t="s">
        <v>765</v>
      </c>
      <c r="J10" s="28"/>
      <c r="K10" s="28"/>
      <c r="L10" s="28"/>
      <c r="M10" s="67"/>
      <c r="N10" s="67"/>
      <c r="O10" s="67"/>
      <c r="P10" s="67"/>
      <c r="Q10" s="67"/>
      <c r="R10" s="67"/>
      <c r="S10" s="67"/>
      <c r="T10" s="67"/>
      <c r="U10" s="67"/>
      <c r="V10" s="67"/>
      <c r="W10" s="67"/>
      <c r="X10" s="67"/>
      <c r="Y10" s="67"/>
      <c r="Z10" s="67"/>
    </row>
    <row r="11" spans="1:26" ht="12.75" hidden="1" customHeight="1">
      <c r="A11" s="19" t="s">
        <v>104</v>
      </c>
      <c r="B11" s="19" t="s">
        <v>769</v>
      </c>
      <c r="C11" s="19" t="str">
        <f t="shared" si="0"/>
        <v xml:space="preserve">LM-6Biologia Marina </v>
      </c>
      <c r="D11" s="19" t="s">
        <v>721</v>
      </c>
      <c r="E11" s="19"/>
      <c r="F11" s="28" t="s">
        <v>722</v>
      </c>
      <c r="G11" s="19" t="s">
        <v>136</v>
      </c>
      <c r="H11" s="19" t="s">
        <v>334</v>
      </c>
      <c r="I11" s="28" t="s">
        <v>773</v>
      </c>
      <c r="J11" s="28" t="s">
        <v>754</v>
      </c>
      <c r="K11" s="28"/>
      <c r="L11" s="28" t="s">
        <v>755</v>
      </c>
      <c r="M11" s="67"/>
      <c r="N11" s="67"/>
      <c r="O11" s="67"/>
      <c r="P11" s="67"/>
      <c r="Q11" s="67"/>
      <c r="R11" s="67"/>
      <c r="S11" s="67"/>
      <c r="T11" s="67"/>
      <c r="U11" s="67"/>
      <c r="V11" s="67"/>
      <c r="W11" s="67"/>
      <c r="X11" s="67"/>
      <c r="Y11" s="67"/>
      <c r="Z11" s="67"/>
    </row>
    <row r="12" spans="1:26" ht="12.75" hidden="1" customHeight="1">
      <c r="A12" s="19" t="s">
        <v>104</v>
      </c>
      <c r="B12" s="19" t="s">
        <v>775</v>
      </c>
      <c r="C12" s="19" t="str">
        <f t="shared" si="0"/>
        <v>LM-6Biologia Molecolare e della Salute</v>
      </c>
      <c r="D12" s="19" t="s">
        <v>721</v>
      </c>
      <c r="E12" s="19"/>
      <c r="F12" s="28" t="s">
        <v>722</v>
      </c>
      <c r="G12" s="19" t="s">
        <v>136</v>
      </c>
      <c r="H12" s="19" t="s">
        <v>347</v>
      </c>
      <c r="I12" s="28" t="s">
        <v>777</v>
      </c>
      <c r="J12" s="28"/>
      <c r="K12" s="28"/>
      <c r="L12" s="28"/>
      <c r="M12" s="67"/>
      <c r="N12" s="67"/>
      <c r="O12" s="67"/>
      <c r="P12" s="67"/>
      <c r="Q12" s="67"/>
      <c r="R12" s="67"/>
      <c r="S12" s="67"/>
      <c r="T12" s="67"/>
      <c r="U12" s="67"/>
      <c r="V12" s="67"/>
      <c r="W12" s="67"/>
      <c r="X12" s="67"/>
      <c r="Y12" s="67"/>
      <c r="Z12" s="67"/>
    </row>
    <row r="13" spans="1:26" ht="12.75" hidden="1" customHeight="1">
      <c r="A13" s="19" t="s">
        <v>296</v>
      </c>
      <c r="B13" s="19" t="s">
        <v>780</v>
      </c>
      <c r="C13" s="19" t="str">
        <f t="shared" si="0"/>
        <v xml:space="preserve">L-2Biotecnologie   </v>
      </c>
      <c r="D13" s="19" t="s">
        <v>721</v>
      </c>
      <c r="E13" s="19"/>
      <c r="F13" s="19" t="s">
        <v>722</v>
      </c>
      <c r="G13" s="19" t="s">
        <v>136</v>
      </c>
      <c r="H13" s="19" t="s">
        <v>347</v>
      </c>
      <c r="I13" s="28" t="s">
        <v>783</v>
      </c>
      <c r="J13" s="28"/>
      <c r="K13" s="28"/>
      <c r="L13" s="28"/>
      <c r="M13" s="67"/>
      <c r="N13" s="67"/>
      <c r="O13" s="67"/>
      <c r="P13" s="67"/>
      <c r="Q13" s="67"/>
      <c r="R13" s="67"/>
      <c r="S13" s="67"/>
      <c r="T13" s="67"/>
      <c r="U13" s="67"/>
      <c r="V13" s="67"/>
      <c r="W13" s="67"/>
      <c r="X13" s="67"/>
      <c r="Y13" s="67"/>
      <c r="Z13" s="67"/>
    </row>
    <row r="14" spans="1:26" ht="12.75" hidden="1" customHeight="1">
      <c r="A14" s="19" t="s">
        <v>148</v>
      </c>
      <c r="B14" s="19" t="s">
        <v>786</v>
      </c>
      <c r="C14" s="19" t="str">
        <f t="shared" si="0"/>
        <v>LM-9Biotecnologie Mediche e Medicina Molecolare</v>
      </c>
      <c r="D14" s="19" t="s">
        <v>721</v>
      </c>
      <c r="E14" s="19"/>
      <c r="F14" s="28" t="s">
        <v>722</v>
      </c>
      <c r="G14" s="19" t="s">
        <v>30</v>
      </c>
      <c r="H14" s="58" t="s">
        <v>355</v>
      </c>
      <c r="I14" s="28" t="s">
        <v>787</v>
      </c>
      <c r="J14" s="28"/>
      <c r="K14" s="28"/>
      <c r="L14" s="28"/>
      <c r="M14" s="67"/>
      <c r="N14" s="67"/>
      <c r="O14" s="67"/>
      <c r="P14" s="67"/>
      <c r="Q14" s="67"/>
      <c r="R14" s="67"/>
      <c r="S14" s="67"/>
      <c r="T14" s="67"/>
      <c r="U14" s="67"/>
      <c r="V14" s="67"/>
      <c r="W14" s="67"/>
      <c r="X14" s="67"/>
      <c r="Y14" s="67"/>
      <c r="Z14" s="67"/>
    </row>
    <row r="15" spans="1:26" ht="12.75" hidden="1" customHeight="1">
      <c r="A15" s="19" t="s">
        <v>789</v>
      </c>
      <c r="B15" s="19" t="s">
        <v>790</v>
      </c>
      <c r="C15" s="19" t="str">
        <f t="shared" si="0"/>
        <v xml:space="preserve">LM-8Biotecnologie per l'Industria e per la Ricerca Scientifica </v>
      </c>
      <c r="D15" s="19" t="s">
        <v>721</v>
      </c>
      <c r="E15" s="19"/>
      <c r="F15" s="28" t="s">
        <v>722</v>
      </c>
      <c r="G15" s="19" t="s">
        <v>136</v>
      </c>
      <c r="H15" s="19" t="s">
        <v>347</v>
      </c>
      <c r="I15" s="28" t="s">
        <v>783</v>
      </c>
      <c r="J15" s="28"/>
      <c r="K15" s="28" t="s">
        <v>755</v>
      </c>
      <c r="L15" s="28" t="s">
        <v>755</v>
      </c>
      <c r="M15" s="67"/>
      <c r="N15" s="67"/>
      <c r="O15" s="67"/>
      <c r="P15" s="67"/>
      <c r="Q15" s="67"/>
      <c r="R15" s="67"/>
      <c r="S15" s="67"/>
      <c r="T15" s="67"/>
      <c r="U15" s="67"/>
      <c r="V15" s="67"/>
      <c r="W15" s="67"/>
      <c r="X15" s="67"/>
      <c r="Y15" s="67"/>
      <c r="Z15" s="67"/>
    </row>
    <row r="16" spans="1:26" ht="43.5" hidden="1" customHeight="1">
      <c r="A16" s="19" t="s">
        <v>239</v>
      </c>
      <c r="B16" s="19" t="s">
        <v>797</v>
      </c>
      <c r="C16" s="19" t="str">
        <f t="shared" si="0"/>
        <v>LM-54Chimica</v>
      </c>
      <c r="D16" s="19" t="s">
        <v>721</v>
      </c>
      <c r="E16" s="19"/>
      <c r="F16" s="28" t="s">
        <v>722</v>
      </c>
      <c r="G16" s="19" t="s">
        <v>136</v>
      </c>
      <c r="H16" s="19" t="s">
        <v>358</v>
      </c>
      <c r="I16" s="28" t="s">
        <v>798</v>
      </c>
      <c r="J16" s="28" t="s">
        <v>754</v>
      </c>
      <c r="K16" s="28"/>
      <c r="L16" s="28"/>
      <c r="M16" s="67"/>
      <c r="N16" s="67"/>
      <c r="O16" s="67"/>
      <c r="P16" s="67"/>
      <c r="Q16" s="67"/>
      <c r="R16" s="67"/>
      <c r="S16" s="67"/>
      <c r="T16" s="67"/>
      <c r="U16" s="67"/>
      <c r="V16" s="67"/>
      <c r="W16" s="67"/>
      <c r="X16" s="67"/>
      <c r="Y16" s="67"/>
      <c r="Z16" s="67"/>
    </row>
    <row r="17" spans="1:26" ht="33" hidden="1" customHeight="1">
      <c r="A17" s="19" t="s">
        <v>799</v>
      </c>
      <c r="B17" s="19" t="s">
        <v>800</v>
      </c>
      <c r="C17" s="19" t="str">
        <f t="shared" si="0"/>
        <v xml:space="preserve">L-27Chimica </v>
      </c>
      <c r="D17" s="19" t="s">
        <v>721</v>
      </c>
      <c r="E17" s="19"/>
      <c r="F17" s="28" t="s">
        <v>722</v>
      </c>
      <c r="G17" s="19" t="s">
        <v>136</v>
      </c>
      <c r="H17" s="19" t="s">
        <v>347</v>
      </c>
      <c r="I17" s="28" t="s">
        <v>798</v>
      </c>
      <c r="J17" s="28" t="s">
        <v>802</v>
      </c>
      <c r="K17" s="28"/>
      <c r="L17" s="28"/>
      <c r="M17" s="67"/>
      <c r="N17" s="67"/>
      <c r="O17" s="67"/>
      <c r="P17" s="67"/>
      <c r="Q17" s="67"/>
      <c r="R17" s="67"/>
      <c r="S17" s="67"/>
      <c r="T17" s="67"/>
      <c r="U17" s="67"/>
      <c r="V17" s="67"/>
      <c r="W17" s="67"/>
      <c r="X17" s="67"/>
      <c r="Y17" s="67"/>
      <c r="Z17" s="67"/>
    </row>
    <row r="18" spans="1:26" ht="30" hidden="1" customHeight="1">
      <c r="A18" s="19" t="s">
        <v>286</v>
      </c>
      <c r="B18" s="19" t="s">
        <v>805</v>
      </c>
      <c r="C18" s="19" t="str">
        <f t="shared" si="0"/>
        <v xml:space="preserve">LM-13Chimica e Tecnologia Farmaceutiche </v>
      </c>
      <c r="D18" s="19" t="s">
        <v>721</v>
      </c>
      <c r="E18" s="19"/>
      <c r="F18" s="28" t="s">
        <v>722</v>
      </c>
      <c r="G18" s="19" t="s">
        <v>136</v>
      </c>
      <c r="H18" s="19" t="s">
        <v>347</v>
      </c>
      <c r="I18" s="28" t="s">
        <v>809</v>
      </c>
      <c r="J18" s="28"/>
      <c r="K18" s="28"/>
      <c r="L18" s="28"/>
      <c r="M18" s="67"/>
      <c r="N18" s="67"/>
      <c r="O18" s="67"/>
      <c r="P18" s="67"/>
      <c r="Q18" s="67"/>
      <c r="R18" s="67"/>
      <c r="S18" s="67"/>
      <c r="T18" s="67"/>
      <c r="U18" s="67"/>
      <c r="V18" s="67"/>
      <c r="W18" s="67"/>
      <c r="X18" s="67"/>
      <c r="Y18" s="67"/>
      <c r="Z18" s="67"/>
    </row>
    <row r="19" spans="1:26" ht="23.25" hidden="1" customHeight="1">
      <c r="A19" s="19" t="s">
        <v>668</v>
      </c>
      <c r="B19" s="19" t="s">
        <v>811</v>
      </c>
      <c r="C19" s="19" t="str">
        <f t="shared" si="0"/>
        <v>LM-92Comunicazione del Patrimonio Culturale</v>
      </c>
      <c r="D19" s="19" t="s">
        <v>721</v>
      </c>
      <c r="E19" s="19"/>
      <c r="F19" s="28" t="s">
        <v>722</v>
      </c>
      <c r="G19" s="28" t="s">
        <v>73</v>
      </c>
      <c r="H19" s="58" t="s">
        <v>339</v>
      </c>
      <c r="I19" s="28" t="s">
        <v>813</v>
      </c>
      <c r="J19" s="28"/>
      <c r="K19" s="28"/>
      <c r="L19" s="28"/>
      <c r="M19" s="67"/>
      <c r="N19" s="67"/>
      <c r="O19" s="67"/>
      <c r="P19" s="67"/>
      <c r="Q19" s="67"/>
      <c r="R19" s="67"/>
      <c r="S19" s="67"/>
      <c r="T19" s="67"/>
      <c r="U19" s="67"/>
      <c r="V19" s="67"/>
      <c r="W19" s="67"/>
      <c r="X19" s="67"/>
      <c r="Y19" s="67"/>
      <c r="Z19" s="67"/>
    </row>
    <row r="20" spans="1:26" ht="25.5" hidden="1" customHeight="1">
      <c r="A20" s="19" t="s">
        <v>632</v>
      </c>
      <c r="B20" s="19" t="s">
        <v>818</v>
      </c>
      <c r="C20" s="19" t="str">
        <f t="shared" si="0"/>
        <v xml:space="preserve">LM-59Comunicazione Pubblica, d'Impresa e Pubblicità </v>
      </c>
      <c r="D20" s="19" t="s">
        <v>721</v>
      </c>
      <c r="E20" s="19"/>
      <c r="F20" s="28" t="s">
        <v>722</v>
      </c>
      <c r="G20" s="28" t="s">
        <v>73</v>
      </c>
      <c r="H20" s="19" t="s">
        <v>339</v>
      </c>
      <c r="I20" s="28" t="s">
        <v>813</v>
      </c>
      <c r="J20" s="28"/>
      <c r="K20" s="28" t="s">
        <v>755</v>
      </c>
      <c r="L20" s="28"/>
      <c r="M20" s="67"/>
      <c r="N20" s="67"/>
      <c r="O20" s="67"/>
      <c r="P20" s="67"/>
      <c r="Q20" s="67"/>
      <c r="R20" s="67"/>
      <c r="S20" s="67"/>
      <c r="T20" s="67"/>
      <c r="U20" s="67"/>
      <c r="V20" s="67"/>
      <c r="W20" s="67"/>
      <c r="X20" s="67"/>
      <c r="Y20" s="67"/>
      <c r="Z20" s="67"/>
    </row>
    <row r="21" spans="1:26" ht="36.75" hidden="1" customHeight="1">
      <c r="A21" s="19" t="s">
        <v>253</v>
      </c>
      <c r="B21" s="19" t="s">
        <v>824</v>
      </c>
      <c r="C21" s="19" t="str">
        <f t="shared" si="0"/>
        <v>LMR/02Conservazione e Restauro dei Beni Culturali (abilitante ai sensi del D.Lgs n.42/2004)</v>
      </c>
      <c r="D21" s="19" t="s">
        <v>721</v>
      </c>
      <c r="E21" s="19"/>
      <c r="F21" s="28" t="s">
        <v>722</v>
      </c>
      <c r="G21" s="19" t="s">
        <v>136</v>
      </c>
      <c r="H21" s="19" t="s">
        <v>358</v>
      </c>
      <c r="I21" s="28" t="s">
        <v>826</v>
      </c>
      <c r="J21" s="28"/>
      <c r="K21" s="28"/>
      <c r="L21" s="28"/>
      <c r="M21" s="67"/>
      <c r="N21" s="67"/>
      <c r="O21" s="67"/>
      <c r="P21" s="67"/>
      <c r="Q21" s="67"/>
      <c r="R21" s="67"/>
      <c r="S21" s="67"/>
      <c r="T21" s="67"/>
      <c r="U21" s="67"/>
      <c r="V21" s="67"/>
      <c r="W21" s="67"/>
      <c r="X21" s="67"/>
      <c r="Y21" s="67"/>
      <c r="Z21" s="67"/>
    </row>
    <row r="22" spans="1:26" ht="25.5" hidden="1" customHeight="1">
      <c r="A22" s="59" t="s">
        <v>828</v>
      </c>
      <c r="B22" s="59" t="s">
        <v>830</v>
      </c>
      <c r="C22" s="19" t="str">
        <f t="shared" si="0"/>
        <v>L-14Consulente Giuridico d'Impresa</v>
      </c>
      <c r="D22" s="19" t="s">
        <v>721</v>
      </c>
      <c r="E22" s="59"/>
      <c r="F22" s="59" t="s">
        <v>833</v>
      </c>
      <c r="G22" s="71" t="s">
        <v>86</v>
      </c>
      <c r="H22" s="59" t="s">
        <v>370</v>
      </c>
      <c r="I22" s="71" t="s">
        <v>838</v>
      </c>
      <c r="J22" s="71"/>
      <c r="K22" s="71"/>
      <c r="L22" s="71"/>
      <c r="M22" s="67"/>
      <c r="N22" s="67"/>
      <c r="O22" s="67"/>
      <c r="P22" s="67"/>
      <c r="Q22" s="67"/>
      <c r="R22" s="67"/>
      <c r="S22" s="67"/>
      <c r="T22" s="67"/>
      <c r="U22" s="67"/>
      <c r="V22" s="67"/>
      <c r="W22" s="67"/>
      <c r="X22" s="67"/>
      <c r="Y22" s="67"/>
      <c r="Z22" s="67"/>
    </row>
    <row r="23" spans="1:26" ht="22.5" hidden="1" customHeight="1">
      <c r="A23" s="19" t="s">
        <v>842</v>
      </c>
      <c r="B23" s="19" t="s">
        <v>843</v>
      </c>
      <c r="C23" s="19" t="str">
        <f t="shared" si="0"/>
        <v>LM-81Cooperazione, sviluppo e migrazioni</v>
      </c>
      <c r="D23" s="19" t="s">
        <v>721</v>
      </c>
      <c r="E23" s="19"/>
      <c r="F23" s="28" t="s">
        <v>722</v>
      </c>
      <c r="G23" s="28" t="s">
        <v>73</v>
      </c>
      <c r="H23" s="19" t="s">
        <v>339</v>
      </c>
      <c r="I23" s="28" t="s">
        <v>846</v>
      </c>
      <c r="J23" s="28"/>
      <c r="K23" s="28"/>
      <c r="L23" s="28"/>
      <c r="M23" s="67"/>
      <c r="N23" s="67"/>
      <c r="O23" s="67"/>
      <c r="P23" s="67"/>
      <c r="Q23" s="67"/>
      <c r="R23" s="67"/>
      <c r="S23" s="67"/>
      <c r="T23" s="67"/>
      <c r="U23" s="67"/>
      <c r="V23" s="67"/>
      <c r="W23" s="67"/>
      <c r="X23" s="67"/>
      <c r="Y23" s="67"/>
      <c r="Z23" s="67"/>
    </row>
    <row r="24" spans="1:26" ht="21.75" hidden="1" customHeight="1">
      <c r="A24" s="19" t="s">
        <v>770</v>
      </c>
      <c r="B24" s="19" t="s">
        <v>771</v>
      </c>
      <c r="C24" s="19" t="str">
        <f t="shared" si="0"/>
        <v>LM-12Design e Cultura del Territorio</v>
      </c>
      <c r="D24" s="19" t="s">
        <v>721</v>
      </c>
      <c r="E24" s="19"/>
      <c r="F24" s="28" t="s">
        <v>722</v>
      </c>
      <c r="G24" s="19" t="s">
        <v>52</v>
      </c>
      <c r="H24" s="19" t="s">
        <v>341</v>
      </c>
      <c r="I24" s="28"/>
      <c r="J24" s="28"/>
      <c r="K24" s="28"/>
      <c r="L24" s="28"/>
      <c r="M24" s="67"/>
      <c r="N24" s="67"/>
      <c r="O24" s="67"/>
      <c r="P24" s="67"/>
      <c r="Q24" s="67"/>
      <c r="R24" s="67"/>
      <c r="S24" s="67"/>
      <c r="T24" s="67"/>
      <c r="U24" s="67"/>
      <c r="V24" s="67"/>
      <c r="W24" s="67"/>
      <c r="X24" s="67"/>
      <c r="Y24" s="67"/>
      <c r="Z24" s="67"/>
    </row>
    <row r="25" spans="1:26" ht="27" hidden="1" customHeight="1">
      <c r="A25" s="19" t="s">
        <v>39</v>
      </c>
      <c r="B25" s="19" t="s">
        <v>854</v>
      </c>
      <c r="C25" s="19" t="str">
        <f t="shared" si="0"/>
        <v>L/SNT-3Dietistica (abilitante alla professione sanitaria di Dietista)</v>
      </c>
      <c r="D25" s="19" t="s">
        <v>721</v>
      </c>
      <c r="E25" s="19"/>
      <c r="F25" s="19" t="s">
        <v>722</v>
      </c>
      <c r="G25" s="19" t="s">
        <v>30</v>
      </c>
      <c r="H25" s="19" t="s">
        <v>306</v>
      </c>
      <c r="I25" s="28" t="s">
        <v>859</v>
      </c>
      <c r="J25" s="28"/>
      <c r="K25" s="28"/>
      <c r="L25" s="28"/>
      <c r="M25" s="67"/>
      <c r="N25" s="67"/>
      <c r="O25" s="67"/>
      <c r="P25" s="67"/>
      <c r="Q25" s="67"/>
      <c r="R25" s="67"/>
      <c r="S25" s="67"/>
      <c r="T25" s="67"/>
      <c r="U25" s="67"/>
      <c r="V25" s="67"/>
      <c r="W25" s="67"/>
      <c r="X25" s="67"/>
      <c r="Y25" s="67"/>
      <c r="Z25" s="67"/>
    </row>
    <row r="26" spans="1:26" ht="29.25" hidden="1" customHeight="1">
      <c r="A26" s="19" t="s">
        <v>451</v>
      </c>
      <c r="B26" s="19" t="s">
        <v>864</v>
      </c>
      <c r="C26" s="19" t="str">
        <f t="shared" si="0"/>
        <v>L-3Discipline delle Arti, della Musica e dello Spettacolo</v>
      </c>
      <c r="D26" s="19" t="s">
        <v>721</v>
      </c>
      <c r="E26" s="19"/>
      <c r="F26" s="28" t="s">
        <v>722</v>
      </c>
      <c r="G26" s="28" t="s">
        <v>73</v>
      </c>
      <c r="H26" s="19" t="s">
        <v>383</v>
      </c>
      <c r="I26" s="28" t="s">
        <v>867</v>
      </c>
      <c r="J26" s="28"/>
      <c r="K26" s="28"/>
      <c r="L26" s="28"/>
      <c r="M26" s="67"/>
      <c r="N26" s="67"/>
      <c r="O26" s="67"/>
      <c r="P26" s="67"/>
      <c r="Q26" s="67"/>
      <c r="R26" s="67"/>
      <c r="S26" s="67"/>
      <c r="T26" s="67"/>
      <c r="U26" s="67"/>
      <c r="V26" s="67"/>
      <c r="W26" s="67"/>
      <c r="X26" s="67"/>
      <c r="Y26" s="67"/>
      <c r="Z26" s="67"/>
    </row>
    <row r="27" spans="1:26" ht="23.25" hidden="1" customHeight="1">
      <c r="A27" s="19" t="s">
        <v>107</v>
      </c>
      <c r="B27" s="19" t="s">
        <v>871</v>
      </c>
      <c r="C27" s="19" t="str">
        <f t="shared" si="0"/>
        <v>L-4Disegno Industriale</v>
      </c>
      <c r="D27" s="19" t="s">
        <v>721</v>
      </c>
      <c r="E27" s="19"/>
      <c r="F27" s="19" t="s">
        <v>722</v>
      </c>
      <c r="G27" s="19" t="s">
        <v>52</v>
      </c>
      <c r="H27" s="19" t="s">
        <v>341</v>
      </c>
      <c r="I27" s="28" t="s">
        <v>873</v>
      </c>
      <c r="J27" s="28"/>
      <c r="K27" s="28"/>
      <c r="L27" s="28" t="s">
        <v>755</v>
      </c>
      <c r="M27" s="67"/>
      <c r="N27" s="67"/>
      <c r="O27" s="67"/>
      <c r="P27" s="67"/>
      <c r="Q27" s="67"/>
      <c r="R27" s="67"/>
      <c r="S27" s="67"/>
      <c r="T27" s="67"/>
      <c r="U27" s="67"/>
      <c r="V27" s="67"/>
      <c r="W27" s="67"/>
      <c r="X27" s="67"/>
      <c r="Y27" s="67"/>
      <c r="Z27" s="67"/>
    </row>
    <row r="28" spans="1:26" ht="27" hidden="1" customHeight="1">
      <c r="A28" s="19" t="s">
        <v>114</v>
      </c>
      <c r="B28" s="19" t="s">
        <v>877</v>
      </c>
      <c r="C28" s="19" t="str">
        <f t="shared" si="0"/>
        <v xml:space="preserve">L-18Economia e Amministrazione Aziendale </v>
      </c>
      <c r="D28" s="19" t="s">
        <v>721</v>
      </c>
      <c r="E28" s="19"/>
      <c r="F28" s="19" t="s">
        <v>879</v>
      </c>
      <c r="G28" s="19" t="s">
        <v>52</v>
      </c>
      <c r="H28" s="19" t="s">
        <v>387</v>
      </c>
      <c r="I28" s="28" t="s">
        <v>880</v>
      </c>
      <c r="J28" s="28"/>
      <c r="K28" s="28"/>
      <c r="L28" s="28"/>
      <c r="M28" s="67"/>
      <c r="N28" s="67"/>
      <c r="O28" s="67"/>
      <c r="P28" s="67"/>
      <c r="Q28" s="67"/>
      <c r="R28" s="67"/>
      <c r="S28" s="67"/>
      <c r="T28" s="67"/>
      <c r="U28" s="67"/>
      <c r="V28" s="67"/>
      <c r="W28" s="67"/>
      <c r="X28" s="67"/>
      <c r="Y28" s="67"/>
      <c r="Z28" s="67"/>
    </row>
    <row r="29" spans="1:26" ht="12.75" hidden="1" customHeight="1">
      <c r="A29" s="19" t="s">
        <v>761</v>
      </c>
      <c r="B29" s="19" t="s">
        <v>882</v>
      </c>
      <c r="C29" s="19" t="str">
        <f t="shared" si="0"/>
        <v xml:space="preserve">L-33Economia e Finanza </v>
      </c>
      <c r="D29" s="19" t="s">
        <v>721</v>
      </c>
      <c r="E29" s="19"/>
      <c r="F29" s="28" t="s">
        <v>722</v>
      </c>
      <c r="G29" s="19" t="s">
        <v>52</v>
      </c>
      <c r="H29" s="19" t="s">
        <v>387</v>
      </c>
      <c r="I29" s="28" t="s">
        <v>886</v>
      </c>
      <c r="J29" s="28" t="s">
        <v>754</v>
      </c>
      <c r="K29" s="28"/>
      <c r="L29" s="28"/>
      <c r="M29" s="67"/>
      <c r="N29" s="67"/>
      <c r="O29" s="67"/>
      <c r="P29" s="67"/>
      <c r="Q29" s="67"/>
      <c r="R29" s="67"/>
      <c r="S29" s="67"/>
      <c r="T29" s="67"/>
      <c r="U29" s="67"/>
      <c r="V29" s="67"/>
      <c r="W29" s="67"/>
      <c r="X29" s="67"/>
      <c r="Y29" s="67"/>
      <c r="Z29" s="67"/>
    </row>
    <row r="30" spans="1:26" ht="12.75" hidden="1" customHeight="1">
      <c r="A30" s="19" t="s">
        <v>792</v>
      </c>
      <c r="B30" s="19" t="s">
        <v>888</v>
      </c>
      <c r="C30" s="19" t="str">
        <f t="shared" si="0"/>
        <v>LM-29Electronics Engineering</v>
      </c>
      <c r="D30" s="19" t="s">
        <v>721</v>
      </c>
      <c r="E30" s="19"/>
      <c r="F30" s="28" t="s">
        <v>722</v>
      </c>
      <c r="G30" s="19" t="s">
        <v>52</v>
      </c>
      <c r="H30" s="19" t="s">
        <v>393</v>
      </c>
      <c r="I30" s="28" t="s">
        <v>890</v>
      </c>
      <c r="J30" s="28"/>
      <c r="K30" s="28"/>
      <c r="L30" s="28"/>
      <c r="M30" s="67"/>
      <c r="N30" s="67"/>
      <c r="O30" s="67"/>
      <c r="P30" s="67"/>
      <c r="Q30" s="67"/>
      <c r="R30" s="67"/>
      <c r="S30" s="67"/>
      <c r="T30" s="67"/>
      <c r="U30" s="67"/>
      <c r="V30" s="67"/>
      <c r="W30" s="67"/>
      <c r="X30" s="67"/>
      <c r="Y30" s="67"/>
      <c r="Z30" s="67"/>
    </row>
    <row r="31" spans="1:26" ht="12.75" hidden="1" customHeight="1">
      <c r="A31" s="19" t="s">
        <v>286</v>
      </c>
      <c r="B31" s="19" t="s">
        <v>893</v>
      </c>
      <c r="C31" s="19" t="str">
        <f t="shared" si="0"/>
        <v xml:space="preserve">LM-13Farmacia </v>
      </c>
      <c r="D31" s="19" t="s">
        <v>721</v>
      </c>
      <c r="E31" s="19"/>
      <c r="F31" s="28" t="s">
        <v>722</v>
      </c>
      <c r="G31" s="19" t="s">
        <v>136</v>
      </c>
      <c r="H31" s="19" t="s">
        <v>347</v>
      </c>
      <c r="I31" s="28" t="s">
        <v>809</v>
      </c>
      <c r="J31" s="28"/>
      <c r="K31" s="28" t="s">
        <v>755</v>
      </c>
      <c r="L31" s="28"/>
      <c r="M31" s="67"/>
      <c r="N31" s="67"/>
      <c r="O31" s="67"/>
      <c r="P31" s="67"/>
      <c r="Q31" s="67"/>
      <c r="R31" s="67"/>
      <c r="S31" s="67"/>
      <c r="T31" s="67"/>
      <c r="U31" s="67"/>
      <c r="V31" s="67"/>
      <c r="W31" s="67"/>
      <c r="X31" s="67"/>
      <c r="Y31" s="67"/>
      <c r="Z31" s="67"/>
    </row>
    <row r="32" spans="1:26" ht="12.75" hidden="1" customHeight="1">
      <c r="A32" s="19" t="s">
        <v>241</v>
      </c>
      <c r="B32" s="19" t="s">
        <v>898</v>
      </c>
      <c r="C32" s="19" t="str">
        <f t="shared" si="0"/>
        <v xml:space="preserve">LM-17Fisica </v>
      </c>
      <c r="D32" s="19" t="s">
        <v>721</v>
      </c>
      <c r="E32" s="19"/>
      <c r="F32" s="28" t="s">
        <v>722</v>
      </c>
      <c r="G32" s="19" t="s">
        <v>136</v>
      </c>
      <c r="H32" s="19" t="s">
        <v>358</v>
      </c>
      <c r="I32" s="28" t="s">
        <v>901</v>
      </c>
      <c r="J32" s="28"/>
      <c r="K32" s="28"/>
      <c r="L32" s="28"/>
      <c r="M32" s="67"/>
      <c r="N32" s="67"/>
      <c r="O32" s="67"/>
      <c r="P32" s="67"/>
      <c r="Q32" s="67"/>
      <c r="R32" s="67"/>
      <c r="S32" s="67"/>
      <c r="T32" s="67"/>
      <c r="U32" s="67"/>
      <c r="V32" s="67"/>
      <c r="W32" s="67"/>
      <c r="X32" s="67"/>
      <c r="Y32" s="67"/>
      <c r="Z32" s="67"/>
    </row>
    <row r="33" spans="1:26" ht="12.75" hidden="1" customHeight="1">
      <c r="A33" s="19" t="s">
        <v>125</v>
      </c>
      <c r="B33" s="19" t="s">
        <v>904</v>
      </c>
      <c r="C33" s="19" t="str">
        <f t="shared" si="0"/>
        <v xml:space="preserve">L/SNT-2Fisioterapia (abilitante alla professione sanitaria di Fisioterapista) </v>
      </c>
      <c r="D33" s="19" t="s">
        <v>721</v>
      </c>
      <c r="E33" s="19"/>
      <c r="F33" s="28" t="s">
        <v>722</v>
      </c>
      <c r="G33" s="19" t="s">
        <v>30</v>
      </c>
      <c r="H33" s="19" t="s">
        <v>355</v>
      </c>
      <c r="I33" s="28" t="s">
        <v>905</v>
      </c>
      <c r="J33" s="28" t="s">
        <v>754</v>
      </c>
      <c r="K33" s="28"/>
      <c r="L33" s="28" t="s">
        <v>755</v>
      </c>
      <c r="M33" s="67"/>
      <c r="N33" s="67"/>
      <c r="O33" s="67"/>
      <c r="P33" s="67"/>
      <c r="Q33" s="67"/>
      <c r="R33" s="67"/>
      <c r="S33" s="67"/>
      <c r="T33" s="67"/>
      <c r="U33" s="67"/>
      <c r="V33" s="67"/>
      <c r="W33" s="67"/>
      <c r="X33" s="67"/>
      <c r="Y33" s="67"/>
      <c r="Z33" s="67"/>
    </row>
    <row r="34" spans="1:26" ht="12.75" hidden="1" customHeight="1">
      <c r="A34" s="19" t="s">
        <v>907</v>
      </c>
      <c r="B34" s="19" t="s">
        <v>908</v>
      </c>
      <c r="C34" s="19" t="str">
        <f t="shared" si="0"/>
        <v xml:space="preserve">LM-74Georischi e Georisorse </v>
      </c>
      <c r="D34" s="19" t="s">
        <v>721</v>
      </c>
      <c r="E34" s="19"/>
      <c r="F34" s="28" t="s">
        <v>722</v>
      </c>
      <c r="G34" s="19" t="s">
        <v>136</v>
      </c>
      <c r="H34" s="19" t="s">
        <v>334</v>
      </c>
      <c r="I34" s="28" t="s">
        <v>911</v>
      </c>
      <c r="J34" s="28"/>
      <c r="K34" s="28"/>
      <c r="L34" s="28"/>
      <c r="M34" s="67"/>
      <c r="N34" s="67"/>
      <c r="O34" s="67"/>
      <c r="P34" s="67"/>
      <c r="Q34" s="67"/>
      <c r="R34" s="67"/>
      <c r="S34" s="67"/>
      <c r="T34" s="67"/>
      <c r="U34" s="67"/>
      <c r="V34" s="67"/>
      <c r="W34" s="67"/>
      <c r="X34" s="67"/>
      <c r="Y34" s="67"/>
      <c r="Z34" s="67"/>
    </row>
    <row r="35" spans="1:26" ht="12.75" hidden="1" customHeight="1">
      <c r="A35" s="19" t="s">
        <v>852</v>
      </c>
      <c r="B35" s="19" t="s">
        <v>370</v>
      </c>
      <c r="C35" s="19" t="str">
        <f t="shared" si="0"/>
        <v>LMG-01Giurisprudenza</v>
      </c>
      <c r="D35" s="19" t="s">
        <v>721</v>
      </c>
      <c r="E35" s="19"/>
      <c r="F35" s="19" t="s">
        <v>913</v>
      </c>
      <c r="G35" s="28" t="s">
        <v>86</v>
      </c>
      <c r="H35" s="19" t="s">
        <v>370</v>
      </c>
      <c r="I35" s="28" t="s">
        <v>915</v>
      </c>
      <c r="J35" s="28" t="s">
        <v>802</v>
      </c>
      <c r="K35" s="28"/>
      <c r="L35" s="28" t="s">
        <v>917</v>
      </c>
      <c r="M35" s="67"/>
      <c r="N35" s="67"/>
      <c r="O35" s="67"/>
      <c r="P35" s="67"/>
      <c r="Q35" s="67"/>
      <c r="R35" s="67"/>
      <c r="S35" s="67"/>
      <c r="T35" s="67"/>
      <c r="U35" s="67"/>
      <c r="V35" s="67"/>
      <c r="W35" s="67"/>
      <c r="X35" s="67"/>
      <c r="Y35" s="67"/>
      <c r="Z35" s="67"/>
    </row>
    <row r="36" spans="1:26" ht="12.75" hidden="1" customHeight="1">
      <c r="A36" s="19" t="s">
        <v>39</v>
      </c>
      <c r="B36" s="19" t="s">
        <v>920</v>
      </c>
      <c r="C36" s="19" t="str">
        <f t="shared" si="0"/>
        <v xml:space="preserve">L/SNT-3Igiene dentale (abilitante alla professione sanitaria di Igienista dentale) </v>
      </c>
      <c r="D36" s="19" t="s">
        <v>721</v>
      </c>
      <c r="E36" s="19"/>
      <c r="F36" s="19" t="s">
        <v>722</v>
      </c>
      <c r="G36" s="19" t="s">
        <v>30</v>
      </c>
      <c r="H36" s="19" t="s">
        <v>338</v>
      </c>
      <c r="I36" s="28" t="s">
        <v>922</v>
      </c>
      <c r="J36" s="28"/>
      <c r="K36" s="28"/>
      <c r="L36" s="28"/>
      <c r="M36" s="67"/>
      <c r="N36" s="67"/>
      <c r="O36" s="67"/>
      <c r="P36" s="67"/>
      <c r="Q36" s="67"/>
      <c r="R36" s="67"/>
      <c r="S36" s="67"/>
      <c r="T36" s="67"/>
      <c r="U36" s="67"/>
      <c r="V36" s="67"/>
      <c r="W36" s="67"/>
      <c r="X36" s="67"/>
      <c r="Y36" s="67"/>
      <c r="Z36" s="67"/>
    </row>
    <row r="37" spans="1:26" ht="12.75" hidden="1" customHeight="1">
      <c r="A37" s="19" t="s">
        <v>243</v>
      </c>
      <c r="B37" s="19" t="s">
        <v>925</v>
      </c>
      <c r="C37" s="19" t="str">
        <f t="shared" si="0"/>
        <v xml:space="preserve">LM-69Imprenditorialità e qualità per il sistema agroalimentare </v>
      </c>
      <c r="D37" s="19" t="s">
        <v>721</v>
      </c>
      <c r="E37" s="19"/>
      <c r="F37" s="28" t="s">
        <v>722</v>
      </c>
      <c r="G37" s="19" t="s">
        <v>52</v>
      </c>
      <c r="H37" s="19" t="s">
        <v>331</v>
      </c>
      <c r="I37" s="28" t="s">
        <v>926</v>
      </c>
      <c r="J37" s="28"/>
      <c r="K37" s="28" t="s">
        <v>755</v>
      </c>
      <c r="L37" s="28"/>
      <c r="M37" s="67"/>
      <c r="N37" s="67"/>
      <c r="O37" s="67"/>
      <c r="P37" s="67"/>
      <c r="Q37" s="67"/>
      <c r="R37" s="67"/>
      <c r="S37" s="67"/>
      <c r="T37" s="67"/>
      <c r="U37" s="67"/>
      <c r="V37" s="67"/>
      <c r="W37" s="67"/>
      <c r="X37" s="67"/>
      <c r="Y37" s="67"/>
      <c r="Z37" s="67"/>
    </row>
    <row r="38" spans="1:26" ht="12.75" hidden="1" customHeight="1">
      <c r="A38" s="19" t="s">
        <v>118</v>
      </c>
      <c r="B38" s="19" t="s">
        <v>927</v>
      </c>
      <c r="C38" s="19" t="str">
        <f t="shared" si="0"/>
        <v>L/SNT-1Infermieristica (abilitante alla professione sanitaria di Infermiere)</v>
      </c>
      <c r="D38" s="19" t="s">
        <v>721</v>
      </c>
      <c r="E38" s="19"/>
      <c r="F38" s="28" t="s">
        <v>722</v>
      </c>
      <c r="G38" s="19" t="s">
        <v>30</v>
      </c>
      <c r="H38" s="19" t="s">
        <v>306</v>
      </c>
      <c r="I38" s="28" t="s">
        <v>929</v>
      </c>
      <c r="J38" s="28"/>
      <c r="K38" s="28"/>
      <c r="L38" s="28"/>
      <c r="M38" s="67"/>
      <c r="N38" s="67"/>
      <c r="O38" s="67"/>
      <c r="P38" s="67"/>
      <c r="Q38" s="67"/>
      <c r="R38" s="67"/>
      <c r="S38" s="67"/>
      <c r="T38" s="67"/>
      <c r="U38" s="67"/>
      <c r="V38" s="67"/>
      <c r="W38" s="67"/>
      <c r="X38" s="67"/>
      <c r="Y38" s="67"/>
      <c r="Z38" s="67"/>
    </row>
    <row r="39" spans="1:26" ht="12.75" hidden="1" customHeight="1">
      <c r="A39" s="19" t="s">
        <v>293</v>
      </c>
      <c r="B39" s="19" t="s">
        <v>932</v>
      </c>
      <c r="C39" s="19" t="str">
        <f t="shared" si="0"/>
        <v xml:space="preserve">L-31Informatica </v>
      </c>
      <c r="D39" s="19" t="s">
        <v>721</v>
      </c>
      <c r="E39" s="19"/>
      <c r="F39" s="28" t="s">
        <v>722</v>
      </c>
      <c r="G39" s="19" t="s">
        <v>136</v>
      </c>
      <c r="H39" s="19" t="s">
        <v>409</v>
      </c>
      <c r="I39" s="28" t="s">
        <v>935</v>
      </c>
      <c r="J39" s="28"/>
      <c r="K39" s="28"/>
      <c r="L39" s="28"/>
      <c r="M39" s="67"/>
      <c r="N39" s="67"/>
      <c r="O39" s="67"/>
      <c r="P39" s="67"/>
      <c r="Q39" s="67"/>
      <c r="R39" s="67"/>
      <c r="S39" s="67"/>
      <c r="T39" s="67"/>
      <c r="U39" s="67"/>
      <c r="V39" s="67"/>
      <c r="W39" s="67"/>
      <c r="X39" s="67"/>
      <c r="Y39" s="67"/>
      <c r="Z39" s="67"/>
    </row>
    <row r="40" spans="1:26" ht="12.75" hidden="1" customHeight="1">
      <c r="A40" s="19" t="s">
        <v>298</v>
      </c>
      <c r="B40" s="19" t="s">
        <v>932</v>
      </c>
      <c r="C40" s="19" t="str">
        <f t="shared" si="0"/>
        <v xml:space="preserve">LM-18Informatica </v>
      </c>
      <c r="D40" s="19" t="s">
        <v>721</v>
      </c>
      <c r="E40" s="58"/>
      <c r="F40" s="70" t="s">
        <v>722</v>
      </c>
      <c r="G40" s="19" t="s">
        <v>136</v>
      </c>
      <c r="H40" s="19" t="s">
        <v>409</v>
      </c>
      <c r="I40" s="28" t="s">
        <v>935</v>
      </c>
      <c r="J40" s="28"/>
      <c r="K40" s="28"/>
      <c r="L40" s="28"/>
      <c r="M40" s="67"/>
      <c r="N40" s="67"/>
      <c r="O40" s="67"/>
      <c r="P40" s="67"/>
      <c r="Q40" s="67"/>
      <c r="R40" s="67"/>
      <c r="S40" s="67"/>
      <c r="T40" s="67"/>
      <c r="U40" s="67"/>
      <c r="V40" s="67"/>
      <c r="W40" s="67"/>
      <c r="X40" s="67"/>
      <c r="Y40" s="67"/>
      <c r="Z40" s="67"/>
    </row>
    <row r="41" spans="1:26" ht="12.75" hidden="1" customHeight="1">
      <c r="A41" s="19" t="s">
        <v>940</v>
      </c>
      <c r="B41" s="19" t="s">
        <v>942</v>
      </c>
      <c r="C41" s="19" t="str">
        <f t="shared" si="0"/>
        <v xml:space="preserve">LM-20Ingegneria Aerospaziale </v>
      </c>
      <c r="D41" s="19" t="s">
        <v>721</v>
      </c>
      <c r="E41" s="19"/>
      <c r="F41" s="28" t="s">
        <v>722</v>
      </c>
      <c r="G41" s="19" t="s">
        <v>52</v>
      </c>
      <c r="H41" s="19" t="s">
        <v>414</v>
      </c>
      <c r="I41" s="28" t="s">
        <v>944</v>
      </c>
      <c r="J41" s="28"/>
      <c r="K41" s="28"/>
      <c r="L41" s="28"/>
      <c r="M41" s="67"/>
      <c r="N41" s="67"/>
      <c r="O41" s="67"/>
      <c r="P41" s="67"/>
      <c r="Q41" s="67"/>
      <c r="R41" s="67"/>
      <c r="S41" s="67"/>
      <c r="T41" s="67"/>
      <c r="U41" s="67"/>
      <c r="V41" s="67"/>
      <c r="W41" s="67"/>
      <c r="X41" s="67"/>
      <c r="Y41" s="67"/>
      <c r="Z41" s="67"/>
    </row>
    <row r="42" spans="1:26" ht="12.75" hidden="1" customHeight="1">
      <c r="A42" s="19" t="s">
        <v>55</v>
      </c>
      <c r="B42" s="19" t="s">
        <v>677</v>
      </c>
      <c r="C42" s="19" t="str">
        <f t="shared" si="0"/>
        <v>L-7Ingegneria Ambientale</v>
      </c>
      <c r="D42" s="19" t="s">
        <v>721</v>
      </c>
      <c r="E42" s="19"/>
      <c r="F42" s="19" t="s">
        <v>722</v>
      </c>
      <c r="G42" s="19" t="s">
        <v>52</v>
      </c>
      <c r="H42" s="19" t="s">
        <v>414</v>
      </c>
      <c r="I42" s="28" t="s">
        <v>948</v>
      </c>
      <c r="J42" s="28"/>
      <c r="K42" s="28"/>
      <c r="L42" s="28" t="s">
        <v>755</v>
      </c>
      <c r="M42" s="67"/>
      <c r="N42" s="67"/>
      <c r="O42" s="67"/>
      <c r="P42" s="67"/>
      <c r="Q42" s="67"/>
      <c r="R42" s="67"/>
      <c r="S42" s="67"/>
      <c r="T42" s="67"/>
      <c r="U42" s="67"/>
      <c r="V42" s="67"/>
      <c r="W42" s="67"/>
      <c r="X42" s="67"/>
      <c r="Y42" s="67"/>
      <c r="Z42" s="67"/>
    </row>
    <row r="43" spans="1:26" ht="12.75" hidden="1" customHeight="1">
      <c r="A43" s="19" t="s">
        <v>120</v>
      </c>
      <c r="B43" s="19" t="s">
        <v>696</v>
      </c>
      <c r="C43" s="19" t="str">
        <f t="shared" si="0"/>
        <v>L-9Ingegneria Biomedica</v>
      </c>
      <c r="D43" s="19" t="s">
        <v>721</v>
      </c>
      <c r="E43" s="19"/>
      <c r="F43" s="19" t="s">
        <v>951</v>
      </c>
      <c r="G43" s="19" t="s">
        <v>52</v>
      </c>
      <c r="H43" s="19" t="s">
        <v>414</v>
      </c>
      <c r="I43" s="28" t="s">
        <v>953</v>
      </c>
      <c r="J43" s="28"/>
      <c r="K43" s="28"/>
      <c r="L43" s="28"/>
      <c r="M43" s="67"/>
      <c r="N43" s="67"/>
      <c r="O43" s="67"/>
      <c r="P43" s="67"/>
      <c r="Q43" s="67"/>
      <c r="R43" s="67"/>
      <c r="S43" s="67"/>
      <c r="T43" s="67"/>
      <c r="U43" s="67"/>
      <c r="V43" s="67"/>
      <c r="W43" s="67"/>
      <c r="X43" s="67"/>
      <c r="Y43" s="67"/>
      <c r="Z43" s="67"/>
    </row>
    <row r="44" spans="1:26" ht="12.75" hidden="1" customHeight="1">
      <c r="A44" s="19" t="s">
        <v>954</v>
      </c>
      <c r="B44" s="19" t="s">
        <v>696</v>
      </c>
      <c r="C44" s="19" t="str">
        <f t="shared" si="0"/>
        <v>LM-21Ingegneria Biomedica</v>
      </c>
      <c r="D44" s="19" t="s">
        <v>721</v>
      </c>
      <c r="E44" s="19"/>
      <c r="F44" s="28" t="s">
        <v>722</v>
      </c>
      <c r="G44" s="19" t="s">
        <v>52</v>
      </c>
      <c r="H44" s="19" t="s">
        <v>414</v>
      </c>
      <c r="I44" s="28" t="s">
        <v>956</v>
      </c>
      <c r="J44" s="28"/>
      <c r="K44" s="28"/>
      <c r="L44" s="28"/>
      <c r="M44" s="67"/>
      <c r="N44" s="67"/>
      <c r="O44" s="67"/>
      <c r="P44" s="67"/>
      <c r="Q44" s="67"/>
      <c r="R44" s="67"/>
      <c r="S44" s="67"/>
      <c r="T44" s="67"/>
      <c r="U44" s="67"/>
      <c r="V44" s="67"/>
      <c r="W44" s="67"/>
      <c r="X44" s="67"/>
      <c r="Y44" s="67"/>
      <c r="Z44" s="67"/>
    </row>
    <row r="45" spans="1:26" ht="12.75" hidden="1" customHeight="1">
      <c r="A45" s="19" t="s">
        <v>152</v>
      </c>
      <c r="B45" s="19" t="s">
        <v>957</v>
      </c>
      <c r="C45" s="19" t="str">
        <f t="shared" si="0"/>
        <v xml:space="preserve">LM-22Ingegneria Chimica </v>
      </c>
      <c r="D45" s="19" t="s">
        <v>721</v>
      </c>
      <c r="E45" s="19"/>
      <c r="F45" s="28" t="s">
        <v>722</v>
      </c>
      <c r="G45" s="19" t="s">
        <v>52</v>
      </c>
      <c r="H45" s="19" t="s">
        <v>422</v>
      </c>
      <c r="I45" s="28" t="s">
        <v>958</v>
      </c>
      <c r="J45" s="28"/>
      <c r="K45" s="28"/>
      <c r="L45" s="28"/>
      <c r="M45" s="67"/>
      <c r="N45" s="67"/>
      <c r="O45" s="67"/>
      <c r="P45" s="67"/>
      <c r="Q45" s="67"/>
      <c r="R45" s="67"/>
      <c r="S45" s="67"/>
      <c r="T45" s="67"/>
      <c r="U45" s="67"/>
      <c r="V45" s="67"/>
      <c r="W45" s="67"/>
      <c r="X45" s="67"/>
      <c r="Y45" s="67"/>
      <c r="Z45" s="67"/>
    </row>
    <row r="46" spans="1:26" ht="12.75" hidden="1" customHeight="1">
      <c r="A46" s="19" t="s">
        <v>120</v>
      </c>
      <c r="B46" s="19" t="s">
        <v>699</v>
      </c>
      <c r="C46" s="19" t="str">
        <f t="shared" si="0"/>
        <v>L-9Ingegneria Chimica e Biochimica</v>
      </c>
      <c r="D46" s="19" t="s">
        <v>721</v>
      </c>
      <c r="E46" s="19"/>
      <c r="F46" s="19" t="s">
        <v>722</v>
      </c>
      <c r="G46" s="19" t="s">
        <v>52</v>
      </c>
      <c r="H46" s="19" t="s">
        <v>422</v>
      </c>
      <c r="I46" s="72" t="s">
        <v>958</v>
      </c>
      <c r="J46" s="72"/>
      <c r="K46" s="72"/>
      <c r="L46" s="72"/>
      <c r="M46" s="67"/>
      <c r="N46" s="67"/>
      <c r="O46" s="67"/>
      <c r="P46" s="67"/>
      <c r="Q46" s="67"/>
      <c r="R46" s="67"/>
      <c r="S46" s="67"/>
      <c r="T46" s="67"/>
      <c r="U46" s="67"/>
      <c r="V46" s="67"/>
      <c r="W46" s="67"/>
      <c r="X46" s="67"/>
      <c r="Y46" s="67"/>
      <c r="Z46" s="67"/>
    </row>
    <row r="47" spans="1:26" ht="12.75" hidden="1" customHeight="1">
      <c r="A47" s="19" t="s">
        <v>65</v>
      </c>
      <c r="B47" s="19" t="s">
        <v>83</v>
      </c>
      <c r="C47" s="19" t="str">
        <f t="shared" si="0"/>
        <v>L-8Ingegneria Cibernetica</v>
      </c>
      <c r="D47" s="19" t="s">
        <v>721</v>
      </c>
      <c r="E47" s="19"/>
      <c r="F47" s="19" t="s">
        <v>722</v>
      </c>
      <c r="G47" s="19" t="s">
        <v>52</v>
      </c>
      <c r="H47" s="19" t="s">
        <v>393</v>
      </c>
      <c r="I47" s="28" t="s">
        <v>959</v>
      </c>
      <c r="J47" s="28" t="s">
        <v>754</v>
      </c>
      <c r="K47" s="28"/>
      <c r="L47" s="28"/>
      <c r="M47" s="67"/>
      <c r="N47" s="67"/>
      <c r="O47" s="67"/>
      <c r="P47" s="67"/>
      <c r="Q47" s="67"/>
      <c r="R47" s="67"/>
      <c r="S47" s="67"/>
      <c r="T47" s="67"/>
      <c r="U47" s="67"/>
      <c r="V47" s="67"/>
      <c r="W47" s="67"/>
      <c r="X47" s="67"/>
      <c r="Y47" s="67"/>
      <c r="Z47" s="67"/>
    </row>
    <row r="48" spans="1:26" ht="12.75" hidden="1" customHeight="1">
      <c r="A48" s="19" t="s">
        <v>55</v>
      </c>
      <c r="B48" s="19" t="s">
        <v>781</v>
      </c>
      <c r="C48" s="19" t="str">
        <f t="shared" si="0"/>
        <v>L-7Ingegneria Civile</v>
      </c>
      <c r="D48" s="73" t="s">
        <v>960</v>
      </c>
      <c r="E48" s="73" t="s">
        <v>961</v>
      </c>
      <c r="F48" s="28" t="s">
        <v>722</v>
      </c>
      <c r="G48" s="19" t="s">
        <v>52</v>
      </c>
      <c r="H48" s="19" t="s">
        <v>414</v>
      </c>
      <c r="I48" s="28" t="s">
        <v>962</v>
      </c>
      <c r="J48" s="28"/>
      <c r="K48" s="28"/>
      <c r="L48" s="28"/>
      <c r="M48" s="67"/>
      <c r="N48" s="67"/>
      <c r="O48" s="67"/>
      <c r="P48" s="67"/>
      <c r="Q48" s="67"/>
      <c r="R48" s="67"/>
      <c r="S48" s="67"/>
      <c r="T48" s="67"/>
      <c r="U48" s="67"/>
      <c r="V48" s="67"/>
      <c r="W48" s="67"/>
      <c r="X48" s="67"/>
      <c r="Y48" s="67"/>
      <c r="Z48" s="67"/>
    </row>
    <row r="49" spans="1:26" ht="12.75" hidden="1" customHeight="1">
      <c r="A49" s="19" t="s">
        <v>176</v>
      </c>
      <c r="B49" s="19" t="s">
        <v>963</v>
      </c>
      <c r="C49" s="19" t="str">
        <f t="shared" si="0"/>
        <v xml:space="preserve">LM-23Ingegneria Civile </v>
      </c>
      <c r="D49" s="19" t="s">
        <v>721</v>
      </c>
      <c r="E49" s="19"/>
      <c r="F49" s="28" t="s">
        <v>722</v>
      </c>
      <c r="G49" s="19" t="s">
        <v>52</v>
      </c>
      <c r="H49" s="19" t="s">
        <v>414</v>
      </c>
      <c r="I49" s="28" t="s">
        <v>962</v>
      </c>
      <c r="J49" s="28"/>
      <c r="K49" s="28"/>
      <c r="L49" s="28"/>
      <c r="M49" s="67"/>
      <c r="N49" s="67"/>
      <c r="O49" s="67"/>
      <c r="P49" s="67"/>
      <c r="Q49" s="67"/>
      <c r="R49" s="67"/>
      <c r="S49" s="67"/>
      <c r="T49" s="67"/>
      <c r="U49" s="67"/>
      <c r="V49" s="67"/>
      <c r="W49" s="67"/>
      <c r="X49" s="67"/>
      <c r="Y49" s="67"/>
      <c r="Z49" s="67"/>
    </row>
    <row r="50" spans="1:26" ht="12.75" hidden="1" customHeight="1">
      <c r="A50" s="59" t="s">
        <v>155</v>
      </c>
      <c r="B50" s="59" t="s">
        <v>964</v>
      </c>
      <c r="C50" s="19" t="str">
        <f t="shared" si="0"/>
        <v xml:space="preserve">LM-24Ingegneria dei Sistemi Edilizi </v>
      </c>
      <c r="D50" s="19" t="s">
        <v>721</v>
      </c>
      <c r="E50" s="59"/>
      <c r="F50" s="71" t="s">
        <v>722</v>
      </c>
      <c r="G50" s="59" t="s">
        <v>52</v>
      </c>
      <c r="H50" s="59" t="s">
        <v>414</v>
      </c>
      <c r="I50" s="71" t="s">
        <v>965</v>
      </c>
      <c r="J50" s="28" t="s">
        <v>802</v>
      </c>
      <c r="K50" s="28"/>
      <c r="L50" s="28"/>
      <c r="M50" s="67"/>
      <c r="N50" s="67"/>
      <c r="O50" s="67"/>
      <c r="P50" s="67"/>
      <c r="Q50" s="67"/>
      <c r="R50" s="67"/>
      <c r="S50" s="67"/>
      <c r="T50" s="67"/>
      <c r="U50" s="67"/>
      <c r="V50" s="67"/>
      <c r="W50" s="67"/>
      <c r="X50" s="67"/>
      <c r="Y50" s="67"/>
      <c r="Z50" s="67"/>
    </row>
    <row r="51" spans="1:26" ht="12.75" hidden="1" customHeight="1">
      <c r="A51" s="19" t="s">
        <v>120</v>
      </c>
      <c r="B51" s="19" t="s">
        <v>966</v>
      </c>
      <c r="C51" s="19" t="str">
        <f t="shared" si="0"/>
        <v>L-9Ingegneria della sicurezza</v>
      </c>
      <c r="D51" s="19" t="s">
        <v>721</v>
      </c>
      <c r="E51" s="19"/>
      <c r="F51" s="19" t="s">
        <v>722</v>
      </c>
      <c r="G51" s="19" t="s">
        <v>52</v>
      </c>
      <c r="H51" s="19" t="s">
        <v>393</v>
      </c>
      <c r="I51" s="28" t="s">
        <v>967</v>
      </c>
      <c r="J51" s="28"/>
      <c r="K51" s="28"/>
      <c r="L51" s="28"/>
      <c r="M51" s="67"/>
      <c r="N51" s="67"/>
      <c r="O51" s="67"/>
      <c r="P51" s="67"/>
      <c r="Q51" s="67"/>
      <c r="R51" s="67"/>
      <c r="S51" s="67"/>
      <c r="T51" s="67"/>
      <c r="U51" s="67"/>
      <c r="V51" s="67"/>
      <c r="W51" s="67"/>
      <c r="X51" s="67"/>
      <c r="Y51" s="67"/>
      <c r="Z51" s="67"/>
    </row>
    <row r="52" spans="1:26" ht="12.75" hidden="1" customHeight="1">
      <c r="A52" s="19" t="s">
        <v>120</v>
      </c>
      <c r="B52" s="19" t="s">
        <v>968</v>
      </c>
      <c r="C52" s="19" t="str">
        <f t="shared" si="0"/>
        <v>L-9Ingegneria dell'Energia e delle Fonti Rinnovabili</v>
      </c>
      <c r="D52" s="19" t="s">
        <v>721</v>
      </c>
      <c r="E52" s="19"/>
      <c r="F52" s="19" t="s">
        <v>722</v>
      </c>
      <c r="G52" s="19" t="s">
        <v>52</v>
      </c>
      <c r="H52" s="19" t="s">
        <v>393</v>
      </c>
      <c r="I52" s="28" t="s">
        <v>969</v>
      </c>
      <c r="J52" s="28"/>
      <c r="K52" s="28"/>
      <c r="L52" s="28" t="s">
        <v>755</v>
      </c>
      <c r="M52" s="67"/>
      <c r="N52" s="67"/>
      <c r="O52" s="67"/>
      <c r="P52" s="67"/>
      <c r="Q52" s="67"/>
      <c r="R52" s="67"/>
      <c r="S52" s="67"/>
      <c r="T52" s="67"/>
      <c r="U52" s="67"/>
      <c r="V52" s="67"/>
      <c r="W52" s="67"/>
      <c r="X52" s="67"/>
      <c r="Y52" s="67"/>
      <c r="Z52" s="67"/>
    </row>
    <row r="53" spans="1:26" ht="12.75" hidden="1" customHeight="1">
      <c r="A53" s="19" t="s">
        <v>65</v>
      </c>
      <c r="B53" s="19" t="s">
        <v>970</v>
      </c>
      <c r="C53" s="19" t="str">
        <f t="shared" si="0"/>
        <v xml:space="preserve">L-8Ingegneria dell'Innovazione per le Imprese Digitali </v>
      </c>
      <c r="D53" s="19" t="s">
        <v>721</v>
      </c>
      <c r="E53" s="19"/>
      <c r="F53" s="19" t="s">
        <v>722</v>
      </c>
      <c r="G53" s="19" t="s">
        <v>52</v>
      </c>
      <c r="H53" s="19" t="s">
        <v>422</v>
      </c>
      <c r="I53" s="28" t="s">
        <v>971</v>
      </c>
      <c r="J53" s="28"/>
      <c r="K53" s="28"/>
      <c r="L53" s="28"/>
      <c r="M53" s="67"/>
      <c r="N53" s="67"/>
      <c r="O53" s="67"/>
      <c r="P53" s="67"/>
      <c r="Q53" s="67"/>
      <c r="R53" s="67"/>
      <c r="S53" s="67"/>
      <c r="T53" s="67"/>
      <c r="U53" s="67"/>
      <c r="V53" s="67"/>
      <c r="W53" s="67"/>
      <c r="X53" s="67"/>
      <c r="Y53" s="67"/>
      <c r="Z53" s="67"/>
    </row>
    <row r="54" spans="1:26" ht="12.75" hidden="1" customHeight="1">
      <c r="A54" s="19" t="s">
        <v>806</v>
      </c>
      <c r="B54" s="19" t="s">
        <v>972</v>
      </c>
      <c r="C54" s="19" t="str">
        <f t="shared" si="0"/>
        <v xml:space="preserve">LM-35Ingegneria e Tecnologie Innovative per l'Ambiente </v>
      </c>
      <c r="D54" s="19" t="s">
        <v>721</v>
      </c>
      <c r="E54" s="19"/>
      <c r="F54" s="28" t="s">
        <v>722</v>
      </c>
      <c r="G54" s="19" t="s">
        <v>52</v>
      </c>
      <c r="H54" s="19" t="s">
        <v>414</v>
      </c>
      <c r="I54" s="74" t="s">
        <v>948</v>
      </c>
      <c r="J54" s="74" t="s">
        <v>754</v>
      </c>
      <c r="K54" s="74"/>
      <c r="L54" s="74"/>
      <c r="M54" s="67"/>
      <c r="N54" s="67"/>
      <c r="O54" s="67"/>
      <c r="P54" s="67"/>
      <c r="Q54" s="67"/>
      <c r="R54" s="67"/>
      <c r="S54" s="67"/>
      <c r="T54" s="67"/>
      <c r="U54" s="67"/>
      <c r="V54" s="67"/>
      <c r="W54" s="67"/>
      <c r="X54" s="67"/>
      <c r="Y54" s="67"/>
      <c r="Z54" s="67"/>
    </row>
    <row r="55" spans="1:26" ht="12.75" hidden="1" customHeight="1">
      <c r="A55" s="19" t="s">
        <v>57</v>
      </c>
      <c r="B55" s="19" t="s">
        <v>973</v>
      </c>
      <c r="C55" s="19" t="str">
        <f t="shared" si="0"/>
        <v>L-23Ingegneria Edile, Innovazione e Recupero del Costruito</v>
      </c>
      <c r="D55" s="19" t="s">
        <v>721</v>
      </c>
      <c r="E55" s="19"/>
      <c r="F55" s="28" t="s">
        <v>722</v>
      </c>
      <c r="G55" s="19" t="s">
        <v>52</v>
      </c>
      <c r="H55" s="19" t="s">
        <v>414</v>
      </c>
      <c r="I55" s="28" t="s">
        <v>974</v>
      </c>
      <c r="J55" s="28"/>
      <c r="K55" s="28"/>
      <c r="L55" s="28"/>
      <c r="M55" s="67"/>
      <c r="N55" s="67"/>
      <c r="O55" s="67"/>
      <c r="P55" s="67"/>
      <c r="Q55" s="67"/>
      <c r="R55" s="67"/>
      <c r="S55" s="67"/>
      <c r="T55" s="67"/>
      <c r="U55" s="67"/>
      <c r="V55" s="67"/>
      <c r="W55" s="67"/>
      <c r="X55" s="67"/>
      <c r="Y55" s="67"/>
      <c r="Z55" s="67"/>
    </row>
    <row r="56" spans="1:26" ht="12.75" hidden="1" customHeight="1">
      <c r="A56" s="19" t="s">
        <v>299</v>
      </c>
      <c r="B56" s="19" t="s">
        <v>724</v>
      </c>
      <c r="C56" s="19" t="str">
        <f t="shared" si="0"/>
        <v>LM-28Ingegneria Elettrica</v>
      </c>
      <c r="D56" s="19" t="s">
        <v>975</v>
      </c>
      <c r="E56" s="19"/>
      <c r="F56" s="19" t="s">
        <v>722</v>
      </c>
      <c r="G56" s="19" t="s">
        <v>52</v>
      </c>
      <c r="H56" s="19" t="s">
        <v>393</v>
      </c>
      <c r="I56" s="28" t="s">
        <v>976</v>
      </c>
      <c r="J56" s="28"/>
      <c r="K56" s="28"/>
      <c r="L56" s="28"/>
      <c r="M56" s="67"/>
      <c r="N56" s="67"/>
      <c r="O56" s="67"/>
      <c r="P56" s="67"/>
      <c r="Q56" s="67"/>
      <c r="R56" s="67"/>
      <c r="S56" s="67"/>
      <c r="T56" s="67"/>
      <c r="U56" s="67"/>
      <c r="V56" s="67"/>
      <c r="W56" s="67"/>
      <c r="X56" s="67"/>
      <c r="Y56" s="67"/>
      <c r="Z56" s="67"/>
    </row>
    <row r="57" spans="1:26" ht="12.75" hidden="1" customHeight="1">
      <c r="A57" s="19" t="s">
        <v>120</v>
      </c>
      <c r="B57" s="19" t="s">
        <v>977</v>
      </c>
      <c r="C57" s="19" t="str">
        <f t="shared" si="0"/>
        <v>L-9Ingegneria Elettrica per la E-Mobility</v>
      </c>
      <c r="D57" s="19" t="s">
        <v>721</v>
      </c>
      <c r="E57" s="19"/>
      <c r="F57" s="28" t="s">
        <v>722</v>
      </c>
      <c r="G57" s="19" t="s">
        <v>52</v>
      </c>
      <c r="H57" s="19" t="s">
        <v>393</v>
      </c>
      <c r="I57" s="28" t="s">
        <v>978</v>
      </c>
      <c r="J57" s="28"/>
      <c r="K57" s="28"/>
      <c r="L57" s="28"/>
      <c r="M57" s="67"/>
      <c r="N57" s="67"/>
      <c r="O57" s="67"/>
      <c r="P57" s="67"/>
      <c r="Q57" s="67"/>
      <c r="R57" s="67"/>
      <c r="S57" s="67"/>
      <c r="T57" s="67"/>
      <c r="U57" s="67"/>
      <c r="V57" s="67"/>
      <c r="W57" s="67"/>
      <c r="X57" s="67"/>
      <c r="Y57" s="67"/>
      <c r="Z57" s="67"/>
    </row>
    <row r="58" spans="1:26" ht="12.75" hidden="1" customHeight="1">
      <c r="A58" s="19" t="s">
        <v>65</v>
      </c>
      <c r="B58" s="19" t="s">
        <v>979</v>
      </c>
      <c r="C58" s="19" t="str">
        <f t="shared" si="0"/>
        <v xml:space="preserve">L-8Ingegneria Elettronica </v>
      </c>
      <c r="D58" s="19" t="s">
        <v>721</v>
      </c>
      <c r="E58" s="19"/>
      <c r="F58" s="19" t="s">
        <v>722</v>
      </c>
      <c r="G58" s="19" t="s">
        <v>52</v>
      </c>
      <c r="H58" s="19" t="s">
        <v>393</v>
      </c>
      <c r="I58" s="28" t="s">
        <v>890</v>
      </c>
      <c r="J58" s="28"/>
      <c r="K58" s="28"/>
      <c r="L58" s="28" t="s">
        <v>755</v>
      </c>
      <c r="M58" s="67"/>
      <c r="N58" s="67"/>
      <c r="O58" s="67"/>
      <c r="P58" s="67"/>
      <c r="Q58" s="67"/>
      <c r="R58" s="67"/>
      <c r="S58" s="67"/>
      <c r="T58" s="67"/>
      <c r="U58" s="67"/>
      <c r="V58" s="67"/>
      <c r="W58" s="67"/>
      <c r="X58" s="67"/>
      <c r="Y58" s="67"/>
      <c r="Z58" s="67"/>
    </row>
    <row r="59" spans="1:26" ht="12.75" hidden="1" customHeight="1">
      <c r="A59" s="19" t="s">
        <v>794</v>
      </c>
      <c r="B59" s="19" t="s">
        <v>980</v>
      </c>
      <c r="C59" s="19" t="str">
        <f t="shared" si="0"/>
        <v xml:space="preserve">LM-30Ingegneria Energetica e Nucleare </v>
      </c>
      <c r="D59" s="19" t="s">
        <v>721</v>
      </c>
      <c r="E59" s="19"/>
      <c r="F59" s="28" t="s">
        <v>722</v>
      </c>
      <c r="G59" s="19" t="s">
        <v>52</v>
      </c>
      <c r="H59" s="19" t="s">
        <v>393</v>
      </c>
      <c r="I59" s="28" t="s">
        <v>981</v>
      </c>
      <c r="J59" s="28"/>
      <c r="K59" s="28"/>
      <c r="L59" s="28"/>
      <c r="M59" s="67"/>
      <c r="N59" s="67"/>
      <c r="O59" s="67"/>
      <c r="P59" s="67"/>
      <c r="Q59" s="67"/>
      <c r="R59" s="67"/>
      <c r="S59" s="67"/>
      <c r="T59" s="67"/>
      <c r="U59" s="67"/>
      <c r="V59" s="67"/>
      <c r="W59" s="67"/>
      <c r="X59" s="67"/>
      <c r="Y59" s="67"/>
      <c r="Z59" s="67"/>
    </row>
    <row r="60" spans="1:26" ht="12.75" hidden="1" customHeight="1">
      <c r="A60" s="19" t="s">
        <v>120</v>
      </c>
      <c r="B60" s="19" t="s">
        <v>982</v>
      </c>
      <c r="C60" s="19" t="str">
        <f t="shared" si="0"/>
        <v xml:space="preserve">L-9Ingegneria Gestionale </v>
      </c>
      <c r="D60" s="19" t="s">
        <v>721</v>
      </c>
      <c r="E60" s="19"/>
      <c r="F60" s="19" t="s">
        <v>722</v>
      </c>
      <c r="G60" s="19" t="s">
        <v>52</v>
      </c>
      <c r="H60" s="19" t="s">
        <v>422</v>
      </c>
      <c r="I60" s="28" t="s">
        <v>983</v>
      </c>
      <c r="J60" s="28" t="s">
        <v>802</v>
      </c>
      <c r="K60" s="28"/>
      <c r="L60" s="28"/>
      <c r="M60" s="67"/>
      <c r="N60" s="67"/>
      <c r="O60" s="67"/>
      <c r="P60" s="67"/>
      <c r="Q60" s="67"/>
      <c r="R60" s="67"/>
      <c r="S60" s="67"/>
      <c r="T60" s="67"/>
      <c r="U60" s="67"/>
      <c r="V60" s="67"/>
      <c r="W60" s="67"/>
      <c r="X60" s="67"/>
      <c r="Y60" s="67"/>
      <c r="Z60" s="67"/>
    </row>
    <row r="61" spans="1:26" ht="12.75" hidden="1" customHeight="1">
      <c r="A61" s="19" t="s">
        <v>157</v>
      </c>
      <c r="B61" s="19" t="s">
        <v>982</v>
      </c>
      <c r="C61" s="19" t="str">
        <f t="shared" si="0"/>
        <v xml:space="preserve">LM-31Ingegneria Gestionale </v>
      </c>
      <c r="D61" s="19" t="s">
        <v>721</v>
      </c>
      <c r="E61" s="19"/>
      <c r="F61" s="28" t="s">
        <v>722</v>
      </c>
      <c r="G61" s="19" t="s">
        <v>52</v>
      </c>
      <c r="H61" s="19" t="s">
        <v>422</v>
      </c>
      <c r="I61" s="28" t="s">
        <v>983</v>
      </c>
      <c r="J61" s="61"/>
      <c r="K61" s="28" t="s">
        <v>755</v>
      </c>
      <c r="L61" s="28"/>
      <c r="M61" s="67"/>
      <c r="N61" s="67"/>
      <c r="O61" s="67"/>
      <c r="P61" s="67"/>
      <c r="Q61" s="67"/>
      <c r="R61" s="67"/>
      <c r="S61" s="67"/>
      <c r="T61" s="67"/>
      <c r="U61" s="67"/>
      <c r="V61" s="67"/>
      <c r="W61" s="67"/>
      <c r="X61" s="67"/>
      <c r="Y61" s="67"/>
      <c r="Z61" s="67"/>
    </row>
    <row r="62" spans="1:26" ht="12.75" hidden="1" customHeight="1">
      <c r="A62" s="19" t="s">
        <v>65</v>
      </c>
      <c r="B62" s="19" t="s">
        <v>984</v>
      </c>
      <c r="C62" s="19" t="str">
        <f t="shared" si="0"/>
        <v xml:space="preserve">L-8Ingegneria Informatica </v>
      </c>
      <c r="D62" s="19" t="s">
        <v>721</v>
      </c>
      <c r="E62" s="19"/>
      <c r="F62" s="19" t="s">
        <v>722</v>
      </c>
      <c r="G62" s="19" t="s">
        <v>52</v>
      </c>
      <c r="H62" s="19" t="s">
        <v>422</v>
      </c>
      <c r="I62" s="28" t="s">
        <v>985</v>
      </c>
      <c r="J62" s="28"/>
      <c r="K62" s="28"/>
      <c r="L62" s="28"/>
      <c r="M62" s="67"/>
      <c r="N62" s="67"/>
      <c r="O62" s="67"/>
      <c r="P62" s="67"/>
      <c r="Q62" s="67"/>
      <c r="R62" s="67"/>
      <c r="S62" s="67"/>
      <c r="T62" s="67"/>
      <c r="U62" s="67"/>
      <c r="V62" s="67"/>
      <c r="W62" s="67"/>
      <c r="X62" s="67"/>
      <c r="Y62" s="67"/>
      <c r="Z62" s="67"/>
    </row>
    <row r="63" spans="1:26" ht="12.75" hidden="1" customHeight="1">
      <c r="A63" s="19" t="s">
        <v>159</v>
      </c>
      <c r="B63" s="19" t="s">
        <v>984</v>
      </c>
      <c r="C63" s="19" t="str">
        <f t="shared" si="0"/>
        <v xml:space="preserve">LM-32Ingegneria Informatica </v>
      </c>
      <c r="D63" s="19" t="s">
        <v>721</v>
      </c>
      <c r="E63" s="19"/>
      <c r="F63" s="28" t="s">
        <v>722</v>
      </c>
      <c r="G63" s="19" t="s">
        <v>52</v>
      </c>
      <c r="H63" s="19" t="s">
        <v>422</v>
      </c>
      <c r="I63" s="28" t="s">
        <v>985</v>
      </c>
      <c r="J63" s="28"/>
      <c r="K63" s="28"/>
      <c r="L63" s="28" t="s">
        <v>755</v>
      </c>
      <c r="M63" s="67"/>
      <c r="N63" s="67"/>
      <c r="O63" s="67"/>
      <c r="P63" s="67"/>
      <c r="Q63" s="67"/>
      <c r="R63" s="67"/>
      <c r="S63" s="67"/>
      <c r="T63" s="67"/>
      <c r="U63" s="67"/>
      <c r="V63" s="67"/>
      <c r="W63" s="67"/>
      <c r="X63" s="67"/>
      <c r="Y63" s="67"/>
      <c r="Z63" s="67"/>
    </row>
    <row r="64" spans="1:26" ht="12.75" hidden="1" customHeight="1">
      <c r="A64" s="19" t="s">
        <v>120</v>
      </c>
      <c r="B64" s="19" t="s">
        <v>68</v>
      </c>
      <c r="C64" s="19" t="str">
        <f t="shared" si="0"/>
        <v xml:space="preserve">L-9Ingegneria Meccanica </v>
      </c>
      <c r="D64" s="19" t="s">
        <v>721</v>
      </c>
      <c r="E64" s="19"/>
      <c r="F64" s="19" t="s">
        <v>722</v>
      </c>
      <c r="G64" s="19" t="s">
        <v>52</v>
      </c>
      <c r="H64" s="19" t="s">
        <v>422</v>
      </c>
      <c r="I64" s="28" t="s">
        <v>986</v>
      </c>
      <c r="J64" s="28"/>
      <c r="K64" s="28"/>
      <c r="L64" s="28"/>
      <c r="M64" s="67"/>
      <c r="N64" s="67"/>
      <c r="O64" s="67"/>
      <c r="P64" s="67"/>
      <c r="Q64" s="67"/>
      <c r="R64" s="67"/>
      <c r="S64" s="67"/>
      <c r="T64" s="67"/>
      <c r="U64" s="67"/>
      <c r="V64" s="67"/>
      <c r="W64" s="67"/>
      <c r="X64" s="67"/>
      <c r="Y64" s="67"/>
      <c r="Z64" s="67"/>
    </row>
    <row r="65" spans="1:26" ht="12.75" hidden="1" customHeight="1">
      <c r="A65" s="19" t="s">
        <v>803</v>
      </c>
      <c r="B65" s="19" t="s">
        <v>68</v>
      </c>
      <c r="C65" s="19" t="str">
        <f t="shared" si="0"/>
        <v xml:space="preserve">LM-33Ingegneria Meccanica </v>
      </c>
      <c r="D65" s="19" t="s">
        <v>721</v>
      </c>
      <c r="E65" s="19"/>
      <c r="F65" s="28" t="s">
        <v>722</v>
      </c>
      <c r="G65" s="19" t="s">
        <v>52</v>
      </c>
      <c r="H65" s="19" t="s">
        <v>422</v>
      </c>
      <c r="I65" s="28" t="s">
        <v>986</v>
      </c>
      <c r="J65" s="28"/>
      <c r="K65" s="28"/>
      <c r="L65" s="28"/>
      <c r="M65" s="67"/>
      <c r="N65" s="67"/>
      <c r="O65" s="67"/>
      <c r="P65" s="67"/>
      <c r="Q65" s="67"/>
      <c r="R65" s="67"/>
      <c r="S65" s="67"/>
      <c r="T65" s="67"/>
      <c r="U65" s="67"/>
      <c r="V65" s="67"/>
      <c r="W65" s="67"/>
      <c r="X65" s="67"/>
      <c r="Y65" s="67"/>
      <c r="Z65" s="67"/>
    </row>
    <row r="66" spans="1:26" ht="12.75" hidden="1" customHeight="1">
      <c r="A66" s="19" t="s">
        <v>180</v>
      </c>
      <c r="B66" s="19" t="s">
        <v>987</v>
      </c>
      <c r="C66" s="19" t="str">
        <f t="shared" si="0"/>
        <v>LM-52International Relations/Relazioni Internazionali</v>
      </c>
      <c r="D66" s="19" t="s">
        <v>721</v>
      </c>
      <c r="E66" s="19"/>
      <c r="F66" s="28" t="s">
        <v>722</v>
      </c>
      <c r="G66" s="28" t="s">
        <v>73</v>
      </c>
      <c r="H66" s="19" t="s">
        <v>470</v>
      </c>
      <c r="I66" s="28" t="s">
        <v>988</v>
      </c>
      <c r="J66" s="28"/>
      <c r="K66" s="28"/>
      <c r="L66" s="28"/>
      <c r="M66" s="67"/>
      <c r="N66" s="67"/>
      <c r="O66" s="67"/>
      <c r="P66" s="67"/>
      <c r="Q66" s="67"/>
      <c r="R66" s="67"/>
      <c r="S66" s="67"/>
      <c r="T66" s="67"/>
      <c r="U66" s="67"/>
      <c r="V66" s="67"/>
      <c r="W66" s="67"/>
      <c r="X66" s="67"/>
      <c r="Y66" s="67"/>
      <c r="Z66" s="67"/>
    </row>
    <row r="67" spans="1:26" ht="12.75" hidden="1" customHeight="1">
      <c r="A67" s="19" t="s">
        <v>577</v>
      </c>
      <c r="B67" s="19" t="s">
        <v>989</v>
      </c>
      <c r="C67" s="19" t="str">
        <f t="shared" si="0"/>
        <v xml:space="preserve">LM-14Italianistica </v>
      </c>
      <c r="D67" s="19" t="s">
        <v>721</v>
      </c>
      <c r="E67" s="19"/>
      <c r="F67" s="28" t="s">
        <v>722</v>
      </c>
      <c r="G67" s="28" t="s">
        <v>73</v>
      </c>
      <c r="H67" s="19" t="s">
        <v>383</v>
      </c>
      <c r="I67" s="28" t="s">
        <v>990</v>
      </c>
      <c r="J67" s="28"/>
      <c r="K67" s="28"/>
      <c r="L67" s="28"/>
      <c r="M67" s="67"/>
      <c r="N67" s="67"/>
      <c r="O67" s="67"/>
      <c r="P67" s="67"/>
      <c r="Q67" s="67"/>
      <c r="R67" s="67"/>
      <c r="S67" s="67"/>
      <c r="T67" s="67"/>
      <c r="U67" s="67"/>
      <c r="V67" s="67"/>
      <c r="W67" s="67"/>
      <c r="X67" s="67"/>
      <c r="Y67" s="67"/>
      <c r="Z67" s="67"/>
    </row>
    <row r="68" spans="1:26" ht="12.75" hidden="1" customHeight="1">
      <c r="A68" s="58" t="s">
        <v>468</v>
      </c>
      <c r="B68" s="58" t="s">
        <v>991</v>
      </c>
      <c r="C68" s="19" t="str">
        <f t="shared" si="0"/>
        <v xml:space="preserve">L-10Lettere </v>
      </c>
      <c r="D68" s="19" t="s">
        <v>721</v>
      </c>
      <c r="E68" s="58"/>
      <c r="F68" s="70" t="s">
        <v>722</v>
      </c>
      <c r="G68" s="70" t="s">
        <v>73</v>
      </c>
      <c r="H68" s="58" t="s">
        <v>383</v>
      </c>
      <c r="I68" s="70" t="s">
        <v>992</v>
      </c>
      <c r="J68" s="70"/>
      <c r="K68" s="70"/>
      <c r="L68" s="70"/>
      <c r="M68" s="67"/>
      <c r="N68" s="67"/>
      <c r="O68" s="67"/>
      <c r="P68" s="67"/>
      <c r="Q68" s="67"/>
      <c r="R68" s="67"/>
      <c r="S68" s="67"/>
      <c r="T68" s="67"/>
      <c r="U68" s="67"/>
      <c r="V68" s="67"/>
      <c r="W68" s="67"/>
      <c r="X68" s="67"/>
      <c r="Y68" s="67"/>
      <c r="Z68" s="67"/>
    </row>
    <row r="69" spans="1:26" ht="12.75" hidden="1" customHeight="1">
      <c r="A69" s="76" t="s">
        <v>993</v>
      </c>
      <c r="B69" s="19" t="s">
        <v>994</v>
      </c>
      <c r="C69" s="19" t="str">
        <f t="shared" si="0"/>
        <v>L-11&amp;12Lingue e Letterature - Studi Interculturali</v>
      </c>
      <c r="D69" s="19" t="s">
        <v>721</v>
      </c>
      <c r="E69" s="19"/>
      <c r="F69" s="28" t="s">
        <v>722</v>
      </c>
      <c r="G69" s="28" t="s">
        <v>73</v>
      </c>
      <c r="H69" s="19" t="s">
        <v>383</v>
      </c>
      <c r="I69" s="70" t="s">
        <v>995</v>
      </c>
      <c r="J69" s="70"/>
      <c r="K69" s="70"/>
      <c r="L69" s="70"/>
      <c r="M69" s="67"/>
      <c r="N69" s="67"/>
      <c r="O69" s="67"/>
      <c r="P69" s="67"/>
      <c r="Q69" s="67"/>
      <c r="R69" s="67"/>
      <c r="S69" s="67"/>
      <c r="T69" s="67"/>
      <c r="U69" s="67"/>
      <c r="V69" s="67"/>
      <c r="W69" s="67"/>
      <c r="X69" s="67"/>
      <c r="Y69" s="67"/>
      <c r="Z69" s="67"/>
    </row>
    <row r="70" spans="1:26" ht="12.75" hidden="1" customHeight="1">
      <c r="A70" s="19" t="s">
        <v>595</v>
      </c>
      <c r="B70" s="19" t="s">
        <v>996</v>
      </c>
      <c r="C70" s="19" t="str">
        <f t="shared" si="0"/>
        <v>LM-37-39Lingue e Letterature: interculturalità e didattica</v>
      </c>
      <c r="D70" s="19" t="s">
        <v>721</v>
      </c>
      <c r="E70" s="19"/>
      <c r="F70" s="28" t="s">
        <v>722</v>
      </c>
      <c r="G70" s="28" t="s">
        <v>73</v>
      </c>
      <c r="H70" s="19" t="s">
        <v>383</v>
      </c>
      <c r="I70" s="28" t="s">
        <v>995</v>
      </c>
      <c r="J70" s="28"/>
      <c r="K70" s="28"/>
      <c r="L70" s="28"/>
      <c r="M70" s="67"/>
      <c r="N70" s="67"/>
      <c r="O70" s="67"/>
      <c r="P70" s="67"/>
      <c r="Q70" s="67"/>
      <c r="R70" s="67"/>
      <c r="S70" s="67"/>
      <c r="T70" s="67"/>
      <c r="U70" s="67"/>
      <c r="V70" s="67"/>
      <c r="W70" s="67"/>
      <c r="X70" s="67"/>
      <c r="Y70" s="67"/>
      <c r="Z70" s="67"/>
    </row>
    <row r="71" spans="1:26" ht="12.75" hidden="1" customHeight="1">
      <c r="A71" s="19" t="s">
        <v>602</v>
      </c>
      <c r="B71" s="19" t="s">
        <v>997</v>
      </c>
      <c r="C71" s="19" t="str">
        <f t="shared" si="0"/>
        <v xml:space="preserve">LM-38Lingue Moderne e Traduzione per le Relazioni Internazionali </v>
      </c>
      <c r="D71" s="19" t="s">
        <v>721</v>
      </c>
      <c r="E71" s="19"/>
      <c r="F71" s="28" t="s">
        <v>722</v>
      </c>
      <c r="G71" s="28" t="s">
        <v>73</v>
      </c>
      <c r="H71" s="19" t="s">
        <v>383</v>
      </c>
      <c r="I71" s="28" t="s">
        <v>998</v>
      </c>
      <c r="J71" s="28" t="s">
        <v>754</v>
      </c>
      <c r="K71" s="28"/>
      <c r="L71" s="28"/>
      <c r="M71" s="67"/>
      <c r="N71" s="67"/>
      <c r="O71" s="67"/>
      <c r="P71" s="67"/>
      <c r="Q71" s="67"/>
      <c r="R71" s="67"/>
      <c r="S71" s="67"/>
      <c r="T71" s="67"/>
      <c r="U71" s="67"/>
      <c r="V71" s="67"/>
      <c r="W71" s="67"/>
      <c r="X71" s="67"/>
      <c r="Y71" s="67"/>
      <c r="Z71" s="67"/>
    </row>
    <row r="72" spans="1:26" ht="12.75" hidden="1" customHeight="1">
      <c r="A72" s="19" t="s">
        <v>125</v>
      </c>
      <c r="B72" s="19" t="s">
        <v>999</v>
      </c>
      <c r="C72" s="19" t="str">
        <f t="shared" si="0"/>
        <v>L/SNT-2Logopedia (abilitante alla professione sanitaria di Logopedista)</v>
      </c>
      <c r="D72" s="19" t="s">
        <v>721</v>
      </c>
      <c r="E72" s="19"/>
      <c r="F72" s="28" t="s">
        <v>722</v>
      </c>
      <c r="G72" s="19" t="s">
        <v>30</v>
      </c>
      <c r="H72" s="19" t="s">
        <v>355</v>
      </c>
      <c r="I72" s="28" t="s">
        <v>905</v>
      </c>
      <c r="J72" s="28"/>
      <c r="K72" s="28"/>
      <c r="L72" s="28"/>
      <c r="M72" s="67"/>
      <c r="N72" s="67"/>
      <c r="O72" s="67"/>
      <c r="P72" s="67"/>
      <c r="Q72" s="67"/>
      <c r="R72" s="67"/>
      <c r="S72" s="67"/>
      <c r="T72" s="67"/>
      <c r="U72" s="67"/>
      <c r="V72" s="67"/>
      <c r="W72" s="67"/>
      <c r="X72" s="67"/>
      <c r="Y72" s="67"/>
      <c r="Z72" s="67"/>
    </row>
    <row r="73" spans="1:26" ht="12.75" hidden="1" customHeight="1">
      <c r="A73" s="19" t="s">
        <v>233</v>
      </c>
      <c r="B73" s="19" t="s">
        <v>1000</v>
      </c>
      <c r="C73" s="19" t="str">
        <f t="shared" si="0"/>
        <v xml:space="preserve">LM-47Management dello Sport e delle Attività Motorie </v>
      </c>
      <c r="D73" s="19" t="s">
        <v>721</v>
      </c>
      <c r="E73" s="19"/>
      <c r="F73" s="28" t="s">
        <v>722</v>
      </c>
      <c r="G73" s="28" t="s">
        <v>73</v>
      </c>
      <c r="H73" s="19" t="s">
        <v>470</v>
      </c>
      <c r="I73" s="28" t="s">
        <v>1001</v>
      </c>
      <c r="J73" s="28"/>
      <c r="K73" s="28" t="s">
        <v>755</v>
      </c>
      <c r="L73" s="28"/>
      <c r="M73" s="67"/>
      <c r="N73" s="67"/>
      <c r="O73" s="67"/>
      <c r="P73" s="67"/>
      <c r="Q73" s="67"/>
      <c r="R73" s="67"/>
      <c r="S73" s="67"/>
      <c r="T73" s="67"/>
      <c r="U73" s="67"/>
      <c r="V73" s="67"/>
      <c r="W73" s="67"/>
      <c r="X73" s="67"/>
      <c r="Y73" s="67"/>
      <c r="Z73" s="67"/>
    </row>
    <row r="74" spans="1:26" ht="12.75" hidden="1" customHeight="1">
      <c r="A74" s="19" t="s">
        <v>142</v>
      </c>
      <c r="B74" s="19" t="s">
        <v>902</v>
      </c>
      <c r="C74" s="19" t="str">
        <f t="shared" si="0"/>
        <v>LM-40Matematica</v>
      </c>
      <c r="D74" s="19" t="s">
        <v>721</v>
      </c>
      <c r="E74" s="19"/>
      <c r="F74" s="28" t="s">
        <v>722</v>
      </c>
      <c r="G74" s="19" t="s">
        <v>136</v>
      </c>
      <c r="H74" s="19" t="s">
        <v>409</v>
      </c>
      <c r="I74" s="28" t="s">
        <v>1002</v>
      </c>
      <c r="J74" s="28" t="s">
        <v>802</v>
      </c>
      <c r="K74" s="28"/>
      <c r="L74" s="28"/>
      <c r="M74" s="67"/>
      <c r="N74" s="67"/>
      <c r="O74" s="67"/>
      <c r="P74" s="67"/>
      <c r="Q74" s="67"/>
      <c r="R74" s="67"/>
      <c r="S74" s="67"/>
      <c r="T74" s="67"/>
      <c r="U74" s="67"/>
      <c r="V74" s="67"/>
      <c r="W74" s="67"/>
      <c r="X74" s="67"/>
      <c r="Y74" s="67"/>
      <c r="Z74" s="67"/>
    </row>
    <row r="75" spans="1:26" ht="12.75" hidden="1" customHeight="1">
      <c r="A75" s="19" t="s">
        <v>208</v>
      </c>
      <c r="B75" s="19" t="s">
        <v>1003</v>
      </c>
      <c r="C75" s="19" t="str">
        <f t="shared" si="0"/>
        <v xml:space="preserve">L-35Matematica </v>
      </c>
      <c r="D75" s="19" t="s">
        <v>721</v>
      </c>
      <c r="E75" s="19"/>
      <c r="F75" s="28" t="s">
        <v>722</v>
      </c>
      <c r="G75" s="19" t="s">
        <v>136</v>
      </c>
      <c r="H75" s="19" t="s">
        <v>409</v>
      </c>
      <c r="I75" s="28" t="s">
        <v>1002</v>
      </c>
      <c r="J75" s="28" t="s">
        <v>754</v>
      </c>
      <c r="K75" s="28"/>
      <c r="L75" s="28"/>
      <c r="M75" s="67"/>
      <c r="N75" s="67"/>
      <c r="O75" s="67"/>
      <c r="P75" s="67"/>
      <c r="Q75" s="67"/>
      <c r="R75" s="67"/>
      <c r="S75" s="67"/>
      <c r="T75" s="67"/>
      <c r="U75" s="67"/>
      <c r="V75" s="67"/>
      <c r="W75" s="67"/>
      <c r="X75" s="67"/>
      <c r="Y75" s="67"/>
      <c r="Z75" s="67"/>
    </row>
    <row r="76" spans="1:26" ht="12.75" hidden="1" customHeight="1">
      <c r="A76" s="19" t="s">
        <v>34</v>
      </c>
      <c r="B76" s="19" t="s">
        <v>1004</v>
      </c>
      <c r="C76" s="19" t="str">
        <f t="shared" si="0"/>
        <v>LM-41Medicina e chirurgia</v>
      </c>
      <c r="D76" s="19" t="s">
        <v>721</v>
      </c>
      <c r="E76" s="19"/>
      <c r="F76" s="28" t="s">
        <v>951</v>
      </c>
      <c r="G76" s="19" t="s">
        <v>30</v>
      </c>
      <c r="H76" s="19" t="s">
        <v>495</v>
      </c>
      <c r="I76" s="28" t="s">
        <v>1005</v>
      </c>
      <c r="J76" s="28" t="s">
        <v>802</v>
      </c>
      <c r="K76" s="28" t="s">
        <v>755</v>
      </c>
      <c r="L76" s="28"/>
      <c r="M76" s="67"/>
      <c r="N76" s="67"/>
      <c r="O76" s="67"/>
      <c r="P76" s="67"/>
      <c r="Q76" s="67"/>
      <c r="R76" s="67"/>
      <c r="S76" s="67"/>
      <c r="T76" s="67"/>
      <c r="U76" s="67"/>
      <c r="V76" s="67"/>
      <c r="W76" s="67"/>
      <c r="X76" s="67"/>
      <c r="Y76" s="67"/>
      <c r="Z76" s="67"/>
    </row>
    <row r="77" spans="1:26" ht="12.75" hidden="1" customHeight="1">
      <c r="A77" s="19" t="s">
        <v>1006</v>
      </c>
      <c r="B77" s="19" t="s">
        <v>1007</v>
      </c>
      <c r="C77" s="19" t="str">
        <f t="shared" si="0"/>
        <v xml:space="preserve">LM-70Mediterranean Food Science and Technology  </v>
      </c>
      <c r="D77" s="19" t="s">
        <v>721</v>
      </c>
      <c r="E77" s="19"/>
      <c r="F77" s="28" t="s">
        <v>722</v>
      </c>
      <c r="G77" s="19" t="s">
        <v>52</v>
      </c>
      <c r="H77" s="19" t="s">
        <v>331</v>
      </c>
      <c r="I77" s="28" t="s">
        <v>1008</v>
      </c>
      <c r="J77" s="28"/>
      <c r="K77" s="28"/>
      <c r="L77" s="28"/>
      <c r="M77" s="67"/>
      <c r="N77" s="67"/>
      <c r="O77" s="67"/>
      <c r="P77" s="67"/>
      <c r="Q77" s="67"/>
      <c r="R77" s="67"/>
      <c r="S77" s="67"/>
      <c r="T77" s="67"/>
      <c r="U77" s="67"/>
      <c r="V77" s="67"/>
      <c r="W77" s="67"/>
      <c r="X77" s="67"/>
      <c r="Y77" s="67"/>
      <c r="Z77" s="67"/>
    </row>
    <row r="78" spans="1:26" ht="12.75" hidden="1" customHeight="1">
      <c r="A78" s="19" t="s">
        <v>605</v>
      </c>
      <c r="B78" s="19" t="s">
        <v>606</v>
      </c>
      <c r="C78" s="19" t="str">
        <f t="shared" si="0"/>
        <v>LM-45-65Musicologia e Scienze dello Spettacolo</v>
      </c>
      <c r="D78" s="19" t="s">
        <v>721</v>
      </c>
      <c r="E78" s="19"/>
      <c r="F78" s="28" t="s">
        <v>722</v>
      </c>
      <c r="G78" s="28" t="s">
        <v>73</v>
      </c>
      <c r="H78" s="19" t="s">
        <v>383</v>
      </c>
      <c r="I78" s="28" t="s">
        <v>1009</v>
      </c>
      <c r="J78" s="28"/>
      <c r="K78" s="28" t="s">
        <v>755</v>
      </c>
      <c r="L78" s="28"/>
      <c r="M78" s="67"/>
      <c r="N78" s="67"/>
      <c r="O78" s="67"/>
      <c r="P78" s="67"/>
      <c r="Q78" s="67"/>
      <c r="R78" s="67"/>
      <c r="S78" s="67"/>
      <c r="T78" s="67"/>
      <c r="U78" s="67"/>
      <c r="V78" s="67"/>
      <c r="W78" s="67"/>
      <c r="X78" s="67"/>
      <c r="Y78" s="67"/>
      <c r="Z78" s="67"/>
    </row>
    <row r="79" spans="1:26" ht="12.75" hidden="1" customHeight="1">
      <c r="A79" s="19" t="s">
        <v>118</v>
      </c>
      <c r="B79" s="19" t="s">
        <v>1010</v>
      </c>
      <c r="C79" s="19" t="str">
        <f t="shared" si="0"/>
        <v>L/SNT-1Nursing</v>
      </c>
      <c r="D79" s="19" t="s">
        <v>721</v>
      </c>
      <c r="E79" s="19"/>
      <c r="F79" s="28" t="s">
        <v>722</v>
      </c>
      <c r="G79" s="19" t="s">
        <v>30</v>
      </c>
      <c r="H79" s="19" t="s">
        <v>306</v>
      </c>
      <c r="I79" s="28" t="s">
        <v>1011</v>
      </c>
      <c r="J79" s="28"/>
      <c r="K79" s="28"/>
      <c r="L79" s="28"/>
      <c r="M79" s="67"/>
      <c r="N79" s="67"/>
      <c r="O79" s="67"/>
      <c r="P79" s="67"/>
      <c r="Q79" s="67"/>
      <c r="R79" s="67"/>
      <c r="S79" s="67"/>
      <c r="T79" s="67"/>
      <c r="U79" s="67"/>
      <c r="V79" s="67"/>
      <c r="W79" s="67"/>
      <c r="X79" s="67"/>
      <c r="Y79" s="67"/>
      <c r="Z79" s="67"/>
    </row>
    <row r="80" spans="1:26" ht="12.75" hidden="1" customHeight="1">
      <c r="A80" s="19" t="s">
        <v>199</v>
      </c>
      <c r="B80" s="19" t="s">
        <v>1012</v>
      </c>
      <c r="C80" s="19" t="str">
        <f t="shared" si="0"/>
        <v xml:space="preserve">LM-46Odontoiatria e protesi dentaria </v>
      </c>
      <c r="D80" s="19" t="s">
        <v>721</v>
      </c>
      <c r="E80" s="19"/>
      <c r="F80" s="28" t="s">
        <v>722</v>
      </c>
      <c r="G80" s="19" t="s">
        <v>30</v>
      </c>
      <c r="H80" s="19" t="s">
        <v>338</v>
      </c>
      <c r="I80" s="28" t="s">
        <v>1013</v>
      </c>
      <c r="J80" s="28"/>
      <c r="K80" s="28"/>
      <c r="L80" s="28"/>
      <c r="M80" s="67"/>
      <c r="N80" s="67"/>
      <c r="O80" s="67"/>
      <c r="P80" s="67"/>
      <c r="Q80" s="67"/>
      <c r="R80" s="67"/>
      <c r="S80" s="67"/>
      <c r="T80" s="67"/>
      <c r="U80" s="67"/>
      <c r="V80" s="67"/>
      <c r="W80" s="67"/>
      <c r="X80" s="67"/>
      <c r="Y80" s="67"/>
      <c r="Z80" s="67"/>
    </row>
    <row r="81" spans="1:26" ht="12.75" hidden="1" customHeight="1">
      <c r="A81" s="19" t="s">
        <v>125</v>
      </c>
      <c r="B81" s="19" t="s">
        <v>1014</v>
      </c>
      <c r="C81" s="19" t="str">
        <f t="shared" si="0"/>
        <v>L/SNT-2Ortottica ed assistenza oftalmologica (abilitante alla professione sanitaria di Ortottico)</v>
      </c>
      <c r="D81" s="19" t="s">
        <v>721</v>
      </c>
      <c r="E81" s="19"/>
      <c r="F81" s="28" t="s">
        <v>722</v>
      </c>
      <c r="G81" s="19" t="s">
        <v>30</v>
      </c>
      <c r="H81" s="19" t="s">
        <v>355</v>
      </c>
      <c r="I81" s="28" t="s">
        <v>905</v>
      </c>
      <c r="J81" s="28"/>
      <c r="K81" s="28"/>
      <c r="L81" s="28"/>
      <c r="M81" s="67"/>
      <c r="N81" s="67"/>
      <c r="O81" s="67"/>
      <c r="P81" s="67"/>
      <c r="Q81" s="67"/>
      <c r="R81" s="67"/>
      <c r="S81" s="67"/>
      <c r="T81" s="67"/>
      <c r="U81" s="67"/>
      <c r="V81" s="67"/>
      <c r="W81" s="67"/>
      <c r="X81" s="67"/>
      <c r="Y81" s="67"/>
      <c r="Z81" s="67"/>
    </row>
    <row r="82" spans="1:26" ht="12.75" hidden="1" customHeight="1">
      <c r="A82" s="19" t="s">
        <v>118</v>
      </c>
      <c r="B82" s="19" t="s">
        <v>1015</v>
      </c>
      <c r="C82" s="19" t="str">
        <f t="shared" si="0"/>
        <v xml:space="preserve">L/SNT-1Ostetricia (abilitante alla professione sanitaria di Ostetrica/o) </v>
      </c>
      <c r="D82" s="19" t="s">
        <v>721</v>
      </c>
      <c r="E82" s="19"/>
      <c r="F82" s="28" t="s">
        <v>722</v>
      </c>
      <c r="G82" s="19" t="s">
        <v>30</v>
      </c>
      <c r="H82" s="19" t="s">
        <v>306</v>
      </c>
      <c r="I82" s="28" t="s">
        <v>1016</v>
      </c>
      <c r="J82" s="28"/>
      <c r="K82" s="28"/>
      <c r="L82" s="28"/>
      <c r="M82" s="67"/>
      <c r="N82" s="67"/>
      <c r="O82" s="67"/>
      <c r="P82" s="67"/>
      <c r="Q82" s="67"/>
      <c r="R82" s="67"/>
      <c r="S82" s="67"/>
      <c r="T82" s="67"/>
      <c r="U82" s="67"/>
      <c r="V82" s="67"/>
      <c r="W82" s="67"/>
      <c r="X82" s="67"/>
      <c r="Y82" s="67"/>
      <c r="Z82" s="67"/>
    </row>
    <row r="83" spans="1:26" ht="12.75" hidden="1" customHeight="1">
      <c r="A83" s="19" t="s">
        <v>223</v>
      </c>
      <c r="B83" s="19" t="s">
        <v>1017</v>
      </c>
      <c r="C83" s="19" t="str">
        <f t="shared" si="0"/>
        <v>L-30Ottica e Optometria</v>
      </c>
      <c r="D83" s="19" t="s">
        <v>721</v>
      </c>
      <c r="E83" s="19"/>
      <c r="F83" s="28" t="s">
        <v>722</v>
      </c>
      <c r="G83" s="19" t="s">
        <v>136</v>
      </c>
      <c r="H83" s="19" t="s">
        <v>358</v>
      </c>
      <c r="I83" s="28" t="s">
        <v>1018</v>
      </c>
      <c r="J83" s="28"/>
      <c r="K83" s="28"/>
      <c r="L83" s="28"/>
      <c r="M83" s="67"/>
      <c r="N83" s="67"/>
      <c r="O83" s="67"/>
      <c r="P83" s="67"/>
      <c r="Q83" s="67"/>
      <c r="R83" s="67"/>
      <c r="S83" s="67"/>
      <c r="T83" s="67"/>
      <c r="U83" s="67"/>
      <c r="V83" s="67"/>
      <c r="W83" s="67"/>
      <c r="X83" s="67"/>
      <c r="Y83" s="67"/>
      <c r="Z83" s="67"/>
    </row>
    <row r="84" spans="1:26" ht="12.75" hidden="1" customHeight="1">
      <c r="A84" s="19" t="s">
        <v>145</v>
      </c>
      <c r="B84" s="19" t="s">
        <v>1019</v>
      </c>
      <c r="C84" s="19" t="str">
        <f t="shared" si="0"/>
        <v xml:space="preserve">LM-48Pianificazione territoriale urbanistica e ambientale </v>
      </c>
      <c r="D84" s="19" t="s">
        <v>721</v>
      </c>
      <c r="E84" s="19"/>
      <c r="F84" s="28" t="s">
        <v>722</v>
      </c>
      <c r="G84" s="19" t="s">
        <v>52</v>
      </c>
      <c r="H84" s="19" t="s">
        <v>341</v>
      </c>
      <c r="I84" s="28" t="s">
        <v>1020</v>
      </c>
      <c r="J84" s="28" t="s">
        <v>802</v>
      </c>
      <c r="K84" s="28" t="s">
        <v>755</v>
      </c>
      <c r="L84" s="28"/>
      <c r="M84" s="67"/>
      <c r="N84" s="67"/>
      <c r="O84" s="67"/>
      <c r="P84" s="67"/>
      <c r="Q84" s="67"/>
      <c r="R84" s="67"/>
      <c r="S84" s="67"/>
      <c r="T84" s="67"/>
      <c r="U84" s="67"/>
      <c r="V84" s="67"/>
      <c r="W84" s="67"/>
      <c r="X84" s="67"/>
      <c r="Y84" s="67"/>
      <c r="Z84" s="67"/>
    </row>
    <row r="85" spans="1:26" ht="12.75" customHeight="1">
      <c r="A85" s="19" t="s">
        <v>612</v>
      </c>
      <c r="B85" s="19" t="s">
        <v>1021</v>
      </c>
      <c r="C85" s="19" t="str">
        <f t="shared" si="0"/>
        <v xml:space="preserve">LM-51Psicologia Clinica </v>
      </c>
      <c r="D85" s="19" t="s">
        <v>721</v>
      </c>
      <c r="E85" s="19"/>
      <c r="F85" s="28" t="s">
        <v>722</v>
      </c>
      <c r="G85" s="28" t="s">
        <v>73</v>
      </c>
      <c r="H85" s="19" t="s">
        <v>483</v>
      </c>
      <c r="I85" s="28" t="s">
        <v>1022</v>
      </c>
      <c r="J85" s="28"/>
      <c r="K85" s="28"/>
      <c r="L85" s="28"/>
      <c r="M85" s="67"/>
      <c r="N85" s="67"/>
      <c r="O85" s="67"/>
      <c r="P85" s="67"/>
      <c r="Q85" s="67"/>
      <c r="R85" s="67"/>
      <c r="S85" s="67"/>
      <c r="T85" s="67"/>
      <c r="U85" s="67"/>
      <c r="V85" s="67"/>
      <c r="W85" s="67"/>
      <c r="X85" s="67"/>
      <c r="Y85" s="67"/>
      <c r="Z85" s="67"/>
    </row>
    <row r="86" spans="1:26" ht="12.75" customHeight="1">
      <c r="A86" s="19" t="s">
        <v>612</v>
      </c>
      <c r="B86" s="19" t="s">
        <v>49</v>
      </c>
      <c r="C86" s="19" t="str">
        <f t="shared" si="0"/>
        <v xml:space="preserve">LM-51Psicologia del Ciclo di Vita </v>
      </c>
      <c r="D86" s="19" t="s">
        <v>721</v>
      </c>
      <c r="E86" s="19"/>
      <c r="F86" s="28" t="s">
        <v>722</v>
      </c>
      <c r="G86" s="28" t="s">
        <v>73</v>
      </c>
      <c r="H86" s="19" t="s">
        <v>483</v>
      </c>
      <c r="I86" s="28" t="s">
        <v>1022</v>
      </c>
      <c r="J86" s="28"/>
      <c r="K86" s="28"/>
      <c r="L86" s="28"/>
      <c r="M86" s="67"/>
      <c r="N86" s="67"/>
      <c r="O86" s="67"/>
      <c r="P86" s="67"/>
      <c r="Q86" s="67"/>
      <c r="R86" s="67"/>
      <c r="S86" s="67"/>
      <c r="T86" s="67"/>
      <c r="U86" s="67"/>
      <c r="V86" s="67"/>
      <c r="W86" s="67"/>
      <c r="X86" s="67"/>
      <c r="Y86" s="67"/>
      <c r="Z86" s="67"/>
    </row>
    <row r="87" spans="1:26" ht="12.75" customHeight="1">
      <c r="A87" s="19" t="s">
        <v>612</v>
      </c>
      <c r="B87" s="19" t="s">
        <v>1023</v>
      </c>
      <c r="C87" s="19" t="str">
        <f t="shared" si="0"/>
        <v xml:space="preserve">LM-51Psicologia Sociale, del Lavoro e delle Organizzazioni </v>
      </c>
      <c r="D87" s="19" t="s">
        <v>721</v>
      </c>
      <c r="E87" s="19"/>
      <c r="F87" s="28" t="s">
        <v>722</v>
      </c>
      <c r="G87" s="28" t="s">
        <v>73</v>
      </c>
      <c r="H87" s="19" t="s">
        <v>483</v>
      </c>
      <c r="I87" s="28" t="s">
        <v>1022</v>
      </c>
      <c r="J87" s="28" t="s">
        <v>1024</v>
      </c>
      <c r="K87" s="28"/>
      <c r="L87" s="28"/>
      <c r="M87" s="67"/>
      <c r="N87" s="67"/>
      <c r="O87" s="67"/>
      <c r="P87" s="67"/>
      <c r="Q87" s="67"/>
      <c r="R87" s="67"/>
      <c r="S87" s="67"/>
      <c r="T87" s="67"/>
      <c r="U87" s="67"/>
      <c r="V87" s="67"/>
      <c r="W87" s="67"/>
      <c r="X87" s="67"/>
      <c r="Y87" s="67"/>
      <c r="Z87" s="67"/>
    </row>
    <row r="88" spans="1:26" ht="12.75" hidden="1" customHeight="1">
      <c r="A88" s="19" t="s">
        <v>261</v>
      </c>
      <c r="B88" s="19" t="s">
        <v>1025</v>
      </c>
      <c r="C88" s="19" t="str">
        <f t="shared" si="0"/>
        <v xml:space="preserve">L-13Scienze Biologiche </v>
      </c>
      <c r="D88" s="19" t="s">
        <v>721</v>
      </c>
      <c r="E88" s="19"/>
      <c r="F88" s="19" t="s">
        <v>722</v>
      </c>
      <c r="G88" s="19" t="s">
        <v>136</v>
      </c>
      <c r="H88" s="19" t="s">
        <v>347</v>
      </c>
      <c r="I88" s="28" t="s">
        <v>1026</v>
      </c>
      <c r="J88" s="28"/>
      <c r="K88" s="28"/>
      <c r="L88" s="28"/>
      <c r="M88" s="67"/>
      <c r="N88" s="67"/>
      <c r="O88" s="67"/>
      <c r="P88" s="67"/>
      <c r="Q88" s="67"/>
      <c r="R88" s="67"/>
      <c r="S88" s="67"/>
      <c r="T88" s="67"/>
      <c r="U88" s="67"/>
      <c r="V88" s="67"/>
      <c r="W88" s="67"/>
      <c r="X88" s="67"/>
      <c r="Y88" s="67"/>
      <c r="Z88" s="67"/>
    </row>
    <row r="89" spans="1:26" ht="12.75" hidden="1" customHeight="1">
      <c r="A89" s="19" t="s">
        <v>87</v>
      </c>
      <c r="B89" s="19" t="s">
        <v>865</v>
      </c>
      <c r="C89" s="19" t="str">
        <f t="shared" si="0"/>
        <v>L-15Scienze del Turismo</v>
      </c>
      <c r="D89" s="19" t="s">
        <v>721</v>
      </c>
      <c r="E89" s="19"/>
      <c r="F89" s="19" t="s">
        <v>913</v>
      </c>
      <c r="G89" s="28" t="s">
        <v>86</v>
      </c>
      <c r="H89" s="19" t="s">
        <v>387</v>
      </c>
      <c r="I89" s="28" t="s">
        <v>1027</v>
      </c>
      <c r="J89" s="28" t="s">
        <v>754</v>
      </c>
      <c r="K89" s="28"/>
      <c r="L89" s="28"/>
      <c r="M89" s="67"/>
      <c r="N89" s="67"/>
      <c r="O89" s="67"/>
      <c r="P89" s="67"/>
      <c r="Q89" s="67"/>
      <c r="R89" s="67"/>
      <c r="S89" s="67"/>
      <c r="T89" s="67"/>
      <c r="U89" s="67"/>
      <c r="V89" s="67"/>
      <c r="W89" s="67"/>
      <c r="X89" s="67"/>
      <c r="Y89" s="67"/>
      <c r="Z89" s="67"/>
    </row>
    <row r="90" spans="1:26" ht="12.75" hidden="1" customHeight="1">
      <c r="A90" s="19" t="s">
        <v>268</v>
      </c>
      <c r="B90" s="19" t="s">
        <v>1028</v>
      </c>
      <c r="C90" s="19" t="str">
        <f t="shared" si="0"/>
        <v xml:space="preserve">L-20Scienze della Comunicazione per i Media e le Istituzioni </v>
      </c>
      <c r="D90" s="19" t="s">
        <v>721</v>
      </c>
      <c r="E90" s="19"/>
      <c r="F90" s="28" t="s">
        <v>722</v>
      </c>
      <c r="G90" s="28" t="s">
        <v>73</v>
      </c>
      <c r="H90" s="19" t="s">
        <v>339</v>
      </c>
      <c r="I90" s="28" t="s">
        <v>813</v>
      </c>
      <c r="J90" s="28"/>
      <c r="K90" s="28"/>
      <c r="L90" s="28" t="s">
        <v>755</v>
      </c>
      <c r="M90" s="67"/>
      <c r="N90" s="67"/>
      <c r="O90" s="67"/>
      <c r="P90" s="67"/>
      <c r="Q90" s="67"/>
      <c r="R90" s="67"/>
      <c r="S90" s="67"/>
      <c r="T90" s="67"/>
      <c r="U90" s="67"/>
      <c r="V90" s="67"/>
      <c r="W90" s="67"/>
      <c r="X90" s="67"/>
      <c r="Y90" s="67"/>
      <c r="Z90" s="67"/>
    </row>
    <row r="91" spans="1:26" ht="12.75" hidden="1" customHeight="1">
      <c r="A91" s="19" t="s">
        <v>268</v>
      </c>
      <c r="B91" s="19" t="s">
        <v>1029</v>
      </c>
      <c r="C91" s="19" t="str">
        <f t="shared" si="0"/>
        <v xml:space="preserve">L-20Scienze della Comunicazione per le Culture e le Arti </v>
      </c>
      <c r="D91" s="19" t="s">
        <v>721</v>
      </c>
      <c r="E91" s="19"/>
      <c r="F91" s="28" t="s">
        <v>722</v>
      </c>
      <c r="G91" s="28" t="s">
        <v>73</v>
      </c>
      <c r="H91" s="19" t="s">
        <v>339</v>
      </c>
      <c r="I91" s="28" t="s">
        <v>813</v>
      </c>
      <c r="J91" s="28"/>
      <c r="K91" s="28"/>
      <c r="L91" s="28"/>
      <c r="M91" s="67"/>
      <c r="N91" s="67"/>
      <c r="O91" s="67"/>
      <c r="P91" s="67"/>
      <c r="Q91" s="67"/>
      <c r="R91" s="67"/>
      <c r="S91" s="67"/>
      <c r="T91" s="67"/>
      <c r="U91" s="67"/>
      <c r="V91" s="67"/>
      <c r="W91" s="67"/>
      <c r="X91" s="67"/>
      <c r="Y91" s="67"/>
      <c r="Z91" s="67"/>
    </row>
    <row r="92" spans="1:26" ht="12.75" customHeight="1">
      <c r="A92" s="19" t="s">
        <v>627</v>
      </c>
      <c r="B92" s="19" t="s">
        <v>1030</v>
      </c>
      <c r="C92" s="19" t="str">
        <f t="shared" si="0"/>
        <v xml:space="preserve">LM-57Scienze della Formazione Continua </v>
      </c>
      <c r="D92" s="19" t="s">
        <v>721</v>
      </c>
      <c r="E92" s="19"/>
      <c r="F92" s="28" t="s">
        <v>722</v>
      </c>
      <c r="G92" s="28" t="s">
        <v>73</v>
      </c>
      <c r="H92" s="19" t="s">
        <v>483</v>
      </c>
      <c r="I92" s="28" t="s">
        <v>1031</v>
      </c>
      <c r="J92" s="28" t="s">
        <v>802</v>
      </c>
      <c r="K92" s="28"/>
      <c r="L92" s="28"/>
      <c r="M92" s="67"/>
      <c r="N92" s="67"/>
      <c r="O92" s="67"/>
      <c r="P92" s="67"/>
      <c r="Q92" s="67"/>
      <c r="R92" s="67"/>
      <c r="S92" s="67"/>
      <c r="T92" s="67"/>
      <c r="U92" s="67"/>
      <c r="V92" s="67"/>
      <c r="W92" s="67"/>
      <c r="X92" s="67"/>
      <c r="Y92" s="67"/>
      <c r="Z92" s="67"/>
    </row>
    <row r="93" spans="1:26" ht="12.75" customHeight="1">
      <c r="A93" s="19" t="s">
        <v>655</v>
      </c>
      <c r="B93" s="19" t="s">
        <v>1032</v>
      </c>
      <c r="C93" s="19" t="str">
        <f t="shared" si="0"/>
        <v xml:space="preserve">LM-85bisScienze della Formazione Primaria </v>
      </c>
      <c r="D93" s="19" t="s">
        <v>721</v>
      </c>
      <c r="E93" s="19"/>
      <c r="F93" s="28" t="s">
        <v>722</v>
      </c>
      <c r="G93" s="28" t="s">
        <v>73</v>
      </c>
      <c r="H93" s="19" t="s">
        <v>483</v>
      </c>
      <c r="I93" s="28" t="s">
        <v>1033</v>
      </c>
      <c r="J93" s="28"/>
      <c r="K93" s="28"/>
      <c r="L93" s="28"/>
      <c r="M93" s="67"/>
      <c r="N93" s="67"/>
      <c r="O93" s="67"/>
      <c r="P93" s="67"/>
      <c r="Q93" s="67"/>
      <c r="R93" s="67"/>
      <c r="S93" s="67"/>
      <c r="T93" s="67"/>
      <c r="U93" s="67"/>
      <c r="V93" s="67"/>
      <c r="W93" s="67"/>
      <c r="X93" s="67"/>
      <c r="Y93" s="67"/>
      <c r="Z93" s="67"/>
    </row>
    <row r="94" spans="1:26" ht="12.75" hidden="1" customHeight="1">
      <c r="A94" s="19" t="s">
        <v>278</v>
      </c>
      <c r="B94" s="19" t="s">
        <v>924</v>
      </c>
      <c r="C94" s="19" t="str">
        <f t="shared" si="0"/>
        <v>LM-60Scienze della Natura</v>
      </c>
      <c r="D94" s="19" t="s">
        <v>721</v>
      </c>
      <c r="E94" s="19"/>
      <c r="F94" s="28" t="s">
        <v>722</v>
      </c>
      <c r="G94" s="19" t="s">
        <v>136</v>
      </c>
      <c r="H94" s="19" t="s">
        <v>334</v>
      </c>
      <c r="I94" s="28" t="s">
        <v>731</v>
      </c>
      <c r="J94" s="28"/>
      <c r="K94" s="28"/>
      <c r="L94" s="28"/>
      <c r="M94" s="67"/>
      <c r="N94" s="67"/>
      <c r="O94" s="67"/>
      <c r="P94" s="67"/>
      <c r="Q94" s="67"/>
      <c r="R94" s="67"/>
      <c r="S94" s="67"/>
      <c r="T94" s="67"/>
      <c r="U94" s="67"/>
      <c r="V94" s="67"/>
      <c r="W94" s="67"/>
      <c r="X94" s="67"/>
      <c r="Y94" s="67"/>
      <c r="Z94" s="67"/>
    </row>
    <row r="95" spans="1:26" ht="12.75" hidden="1" customHeight="1">
      <c r="A95" s="19" t="s">
        <v>226</v>
      </c>
      <c r="B95" s="19" t="s">
        <v>1034</v>
      </c>
      <c r="C95" s="19" t="str">
        <f t="shared" si="0"/>
        <v xml:space="preserve">L-32Scienze della Natura e dell'Ambiente </v>
      </c>
      <c r="D95" s="19" t="s">
        <v>721</v>
      </c>
      <c r="E95" s="19"/>
      <c r="F95" s="28" t="s">
        <v>722</v>
      </c>
      <c r="G95" s="19" t="s">
        <v>136</v>
      </c>
      <c r="H95" s="19" t="s">
        <v>334</v>
      </c>
      <c r="I95" s="28" t="s">
        <v>731</v>
      </c>
      <c r="J95" s="28"/>
      <c r="K95" s="28"/>
      <c r="L95" s="28"/>
      <c r="M95" s="67"/>
      <c r="N95" s="67"/>
      <c r="O95" s="67"/>
      <c r="P95" s="67"/>
      <c r="Q95" s="67"/>
      <c r="R95" s="67"/>
      <c r="S95" s="67"/>
      <c r="T95" s="67"/>
      <c r="U95" s="67"/>
      <c r="V95" s="67"/>
      <c r="W95" s="67"/>
      <c r="X95" s="67"/>
      <c r="Y95" s="67"/>
      <c r="Z95" s="67"/>
    </row>
    <row r="96" spans="1:26" ht="12.75" hidden="1" customHeight="1">
      <c r="A96" s="19" t="s">
        <v>855</v>
      </c>
      <c r="B96" s="19" t="s">
        <v>856</v>
      </c>
      <c r="C96" s="19" t="str">
        <f t="shared" si="0"/>
        <v>L-16Scienze dell'Amministrazione, dell'Organizzazione e Consulenza del Lavoro</v>
      </c>
      <c r="D96" s="19" t="s">
        <v>721</v>
      </c>
      <c r="E96" s="19"/>
      <c r="F96" s="19" t="s">
        <v>722</v>
      </c>
      <c r="G96" s="28" t="s">
        <v>86</v>
      </c>
      <c r="H96" s="19" t="s">
        <v>470</v>
      </c>
      <c r="I96" s="28" t="s">
        <v>1035</v>
      </c>
      <c r="J96" s="28"/>
      <c r="K96" s="28"/>
      <c r="L96" s="28"/>
      <c r="M96" s="67"/>
      <c r="N96" s="67"/>
      <c r="O96" s="67"/>
      <c r="P96" s="67"/>
      <c r="Q96" s="67"/>
      <c r="R96" s="67"/>
      <c r="S96" s="67"/>
      <c r="T96" s="67"/>
      <c r="U96" s="67"/>
      <c r="V96" s="67"/>
      <c r="W96" s="67"/>
      <c r="X96" s="67"/>
      <c r="Y96" s="67"/>
      <c r="Z96" s="67"/>
    </row>
    <row r="97" spans="1:26" ht="12.75" hidden="1" customHeight="1">
      <c r="A97" s="19" t="s">
        <v>237</v>
      </c>
      <c r="B97" s="19" t="s">
        <v>1036</v>
      </c>
      <c r="C97" s="19" t="str">
        <f t="shared" si="0"/>
        <v xml:space="preserve">LM-15Scienze dell'Antichità </v>
      </c>
      <c r="D97" s="19" t="s">
        <v>721</v>
      </c>
      <c r="E97" s="19"/>
      <c r="F97" s="28" t="s">
        <v>722</v>
      </c>
      <c r="G97" s="28" t="s">
        <v>73</v>
      </c>
      <c r="H97" s="19" t="s">
        <v>339</v>
      </c>
      <c r="I97" s="28" t="s">
        <v>1037</v>
      </c>
      <c r="J97" s="28"/>
      <c r="K97" s="28"/>
      <c r="L97" s="28"/>
      <c r="M97" s="67"/>
      <c r="N97" s="67"/>
      <c r="O97" s="67"/>
      <c r="P97" s="67"/>
      <c r="Q97" s="67"/>
      <c r="R97" s="67"/>
      <c r="S97" s="67"/>
      <c r="T97" s="67"/>
      <c r="U97" s="67"/>
      <c r="V97" s="67"/>
      <c r="W97" s="67"/>
      <c r="X97" s="67"/>
      <c r="Y97" s="67"/>
      <c r="Z97" s="67"/>
    </row>
    <row r="98" spans="1:26" ht="12.75" hidden="1" customHeight="1">
      <c r="A98" s="19" t="s">
        <v>860</v>
      </c>
      <c r="B98" s="19" t="s">
        <v>861</v>
      </c>
      <c r="C98" s="19" t="str">
        <f t="shared" si="0"/>
        <v>LM-63Scienze delle Amministrazioni e delle Organizzazioni Complesse</v>
      </c>
      <c r="D98" s="19" t="s">
        <v>721</v>
      </c>
      <c r="E98" s="19"/>
      <c r="F98" s="28" t="s">
        <v>722</v>
      </c>
      <c r="G98" s="28" t="s">
        <v>86</v>
      </c>
      <c r="H98" s="19" t="s">
        <v>470</v>
      </c>
      <c r="I98" s="28" t="s">
        <v>1035</v>
      </c>
      <c r="J98" s="28"/>
      <c r="K98" s="28" t="s">
        <v>755</v>
      </c>
      <c r="L98" s="28"/>
      <c r="M98" s="67"/>
      <c r="N98" s="67"/>
      <c r="O98" s="67"/>
      <c r="P98" s="67"/>
      <c r="Q98" s="67"/>
      <c r="R98" s="67"/>
      <c r="S98" s="67"/>
      <c r="T98" s="67"/>
      <c r="U98" s="67"/>
      <c r="V98" s="67"/>
      <c r="W98" s="67"/>
      <c r="X98" s="67"/>
      <c r="Y98" s="67"/>
      <c r="Z98" s="67"/>
    </row>
    <row r="99" spans="1:26" ht="12.75" customHeight="1">
      <c r="A99" s="19" t="s">
        <v>520</v>
      </c>
      <c r="B99" s="19" t="s">
        <v>1038</v>
      </c>
      <c r="C99" s="19" t="str">
        <f t="shared" si="0"/>
        <v xml:space="preserve">L-22Scienze delle Attività Motorie e Sportive </v>
      </c>
      <c r="D99" s="19" t="s">
        <v>721</v>
      </c>
      <c r="E99" s="19"/>
      <c r="F99" s="28" t="s">
        <v>722</v>
      </c>
      <c r="G99" s="28" t="s">
        <v>73</v>
      </c>
      <c r="H99" s="19" t="s">
        <v>483</v>
      </c>
      <c r="I99" s="28" t="s">
        <v>1039</v>
      </c>
      <c r="J99" s="28"/>
      <c r="K99" s="28" t="s">
        <v>755</v>
      </c>
      <c r="L99" s="28"/>
      <c r="M99" s="67"/>
      <c r="N99" s="67"/>
      <c r="O99" s="67"/>
      <c r="P99" s="67"/>
      <c r="Q99" s="67"/>
      <c r="R99" s="67"/>
      <c r="S99" s="67"/>
      <c r="T99" s="67"/>
      <c r="U99" s="67"/>
      <c r="V99" s="67"/>
      <c r="W99" s="67"/>
      <c r="X99" s="67"/>
      <c r="Y99" s="67"/>
      <c r="Z99" s="67"/>
    </row>
    <row r="100" spans="1:26" ht="12.75" hidden="1" customHeight="1">
      <c r="A100" s="19" t="s">
        <v>243</v>
      </c>
      <c r="B100" s="19" t="s">
        <v>1040</v>
      </c>
      <c r="C100" s="19" t="str">
        <f t="shared" si="0"/>
        <v xml:space="preserve">LM-69Scienze delle produzioni e delle tecnologie agrarie </v>
      </c>
      <c r="D100" s="19" t="s">
        <v>721</v>
      </c>
      <c r="E100" s="19"/>
      <c r="F100" s="28" t="s">
        <v>722</v>
      </c>
      <c r="G100" s="19" t="s">
        <v>52</v>
      </c>
      <c r="H100" s="19" t="s">
        <v>331</v>
      </c>
      <c r="I100" s="28" t="s">
        <v>926</v>
      </c>
      <c r="J100" s="28"/>
      <c r="K100" s="28"/>
      <c r="L100" s="28"/>
      <c r="M100" s="67"/>
      <c r="N100" s="67"/>
      <c r="O100" s="67"/>
      <c r="P100" s="67"/>
      <c r="Q100" s="67"/>
      <c r="R100" s="67"/>
      <c r="S100" s="67"/>
      <c r="T100" s="67"/>
      <c r="U100" s="67"/>
      <c r="V100" s="67"/>
      <c r="W100" s="67"/>
      <c r="X100" s="67"/>
      <c r="Y100" s="67"/>
      <c r="Z100" s="67"/>
    </row>
    <row r="101" spans="1:26" ht="12.75" customHeight="1">
      <c r="A101" s="19" t="s">
        <v>485</v>
      </c>
      <c r="B101" s="19" t="s">
        <v>1041</v>
      </c>
      <c r="C101" s="19" t="str">
        <f t="shared" si="0"/>
        <v>L-19Scienze dell'Educazione</v>
      </c>
      <c r="D101" s="19" t="s">
        <v>721</v>
      </c>
      <c r="E101" s="19"/>
      <c r="F101" s="28" t="s">
        <v>879</v>
      </c>
      <c r="G101" s="28" t="s">
        <v>73</v>
      </c>
      <c r="H101" s="19" t="s">
        <v>483</v>
      </c>
      <c r="I101" s="28" t="s">
        <v>1031</v>
      </c>
      <c r="J101" s="28"/>
      <c r="K101" s="28"/>
      <c r="L101" s="28"/>
      <c r="M101" s="67"/>
      <c r="N101" s="67"/>
      <c r="O101" s="67"/>
      <c r="P101" s="67"/>
      <c r="Q101" s="67"/>
      <c r="R101" s="67"/>
      <c r="S101" s="67"/>
      <c r="T101" s="67"/>
      <c r="U101" s="67"/>
      <c r="V101" s="67"/>
      <c r="W101" s="67"/>
      <c r="X101" s="67"/>
      <c r="Y101" s="67"/>
      <c r="Z101" s="67"/>
    </row>
    <row r="102" spans="1:26" ht="12.75" customHeight="1">
      <c r="A102" s="19" t="s">
        <v>637</v>
      </c>
      <c r="B102" s="19" t="s">
        <v>1042</v>
      </c>
      <c r="C102" s="19" t="str">
        <f t="shared" si="0"/>
        <v>LM-67-68Scienze e Tecniche delle Attività Motorie Preventive e Adattate e delle Attività sportive</v>
      </c>
      <c r="D102" s="19" t="s">
        <v>721</v>
      </c>
      <c r="E102" s="19"/>
      <c r="F102" s="28" t="s">
        <v>722</v>
      </c>
      <c r="G102" s="28" t="s">
        <v>73</v>
      </c>
      <c r="H102" s="19" t="s">
        <v>483</v>
      </c>
      <c r="I102" s="28" t="s">
        <v>1039</v>
      </c>
      <c r="J102" s="28"/>
      <c r="K102" s="28"/>
      <c r="L102" s="28"/>
      <c r="M102" s="67"/>
      <c r="N102" s="67"/>
      <c r="O102" s="67"/>
      <c r="P102" s="67"/>
      <c r="Q102" s="67"/>
      <c r="R102" s="67"/>
      <c r="S102" s="67"/>
      <c r="T102" s="67"/>
      <c r="U102" s="67"/>
      <c r="V102" s="67"/>
      <c r="W102" s="67"/>
      <c r="X102" s="67"/>
      <c r="Y102" s="67"/>
      <c r="Z102" s="67"/>
    </row>
    <row r="103" spans="1:26" ht="12.75" customHeight="1">
      <c r="A103" s="19" t="s">
        <v>530</v>
      </c>
      <c r="B103" s="19" t="s">
        <v>1043</v>
      </c>
      <c r="C103" s="19" t="str">
        <f t="shared" si="0"/>
        <v xml:space="preserve">L-24Scienze e Tecniche Psicologiche </v>
      </c>
      <c r="D103" s="19" t="s">
        <v>721</v>
      </c>
      <c r="E103" s="19"/>
      <c r="F103" s="28" t="s">
        <v>722</v>
      </c>
      <c r="G103" s="28" t="s">
        <v>73</v>
      </c>
      <c r="H103" s="19" t="s">
        <v>483</v>
      </c>
      <c r="I103" s="28" t="s">
        <v>1022</v>
      </c>
      <c r="J103" s="28"/>
      <c r="K103" s="28"/>
      <c r="L103" s="28"/>
      <c r="M103" s="67"/>
      <c r="N103" s="67"/>
      <c r="O103" s="67"/>
      <c r="P103" s="67"/>
      <c r="Q103" s="67"/>
      <c r="R103" s="67"/>
      <c r="S103" s="67"/>
      <c r="T103" s="67"/>
      <c r="U103" s="67"/>
      <c r="V103" s="67"/>
      <c r="W103" s="67"/>
      <c r="X103" s="67"/>
      <c r="Y103" s="67"/>
      <c r="Z103" s="67"/>
    </row>
    <row r="104" spans="1:26" ht="12.75" hidden="1" customHeight="1">
      <c r="A104" s="19" t="s">
        <v>210</v>
      </c>
      <c r="B104" s="19" t="s">
        <v>1044</v>
      </c>
      <c r="C104" s="19" t="str">
        <f t="shared" si="0"/>
        <v xml:space="preserve">L-25Scienze e Tecnologie Agrarie </v>
      </c>
      <c r="D104" s="19" t="s">
        <v>721</v>
      </c>
      <c r="E104" s="19"/>
      <c r="F104" s="28" t="s">
        <v>951</v>
      </c>
      <c r="G104" s="19" t="s">
        <v>52</v>
      </c>
      <c r="H104" s="19" t="s">
        <v>331</v>
      </c>
      <c r="I104" s="28" t="s">
        <v>926</v>
      </c>
      <c r="J104" s="28" t="s">
        <v>754</v>
      </c>
      <c r="K104" s="28"/>
      <c r="L104" s="28" t="s">
        <v>755</v>
      </c>
      <c r="M104" s="67"/>
      <c r="N104" s="67"/>
      <c r="O104" s="67"/>
      <c r="P104" s="67"/>
      <c r="Q104" s="67"/>
      <c r="R104" s="67"/>
      <c r="S104" s="67"/>
      <c r="T104" s="67"/>
      <c r="U104" s="67"/>
      <c r="V104" s="67"/>
      <c r="W104" s="67"/>
      <c r="X104" s="67"/>
      <c r="Y104" s="67"/>
      <c r="Z104" s="67"/>
    </row>
    <row r="105" spans="1:26" ht="12.75" hidden="1" customHeight="1">
      <c r="A105" s="19" t="s">
        <v>758</v>
      </c>
      <c r="B105" s="19" t="s">
        <v>759</v>
      </c>
      <c r="C105" s="19" t="str">
        <f t="shared" si="0"/>
        <v>L-26Scienze e Tecnologie Agroalimentari</v>
      </c>
      <c r="D105" s="19" t="s">
        <v>721</v>
      </c>
      <c r="E105" s="19"/>
      <c r="F105" s="28" t="s">
        <v>722</v>
      </c>
      <c r="G105" s="19" t="s">
        <v>52</v>
      </c>
      <c r="H105" s="19" t="s">
        <v>331</v>
      </c>
      <c r="I105" s="28" t="s">
        <v>1045</v>
      </c>
      <c r="J105" s="28"/>
      <c r="K105" s="28"/>
      <c r="L105" s="28"/>
      <c r="M105" s="67"/>
      <c r="N105" s="67"/>
      <c r="O105" s="67"/>
      <c r="P105" s="67"/>
      <c r="Q105" s="67"/>
      <c r="R105" s="67"/>
      <c r="S105" s="67"/>
      <c r="T105" s="67"/>
      <c r="U105" s="67"/>
      <c r="V105" s="67"/>
      <c r="W105" s="67"/>
      <c r="X105" s="67"/>
      <c r="Y105" s="67"/>
      <c r="Z105" s="67"/>
    </row>
    <row r="106" spans="1:26" ht="12.75" hidden="1" customHeight="1">
      <c r="A106" s="19" t="s">
        <v>829</v>
      </c>
      <c r="B106" s="19" t="s">
        <v>831</v>
      </c>
      <c r="C106" s="19" t="str">
        <f t="shared" si="0"/>
        <v>LM-73Scienze e Tecnologie Forestali e Agro-Ambientali</v>
      </c>
      <c r="D106" s="19" t="s">
        <v>721</v>
      </c>
      <c r="E106" s="19"/>
      <c r="F106" s="28" t="s">
        <v>722</v>
      </c>
      <c r="G106" s="19" t="s">
        <v>52</v>
      </c>
      <c r="H106" s="19" t="s">
        <v>331</v>
      </c>
      <c r="I106" s="28" t="s">
        <v>725</v>
      </c>
      <c r="J106" s="28"/>
      <c r="K106" s="28"/>
      <c r="L106" s="28"/>
      <c r="M106" s="67"/>
      <c r="N106" s="67"/>
      <c r="O106" s="67"/>
      <c r="P106" s="67"/>
      <c r="Q106" s="67"/>
      <c r="R106" s="67"/>
      <c r="S106" s="67"/>
      <c r="T106" s="67"/>
      <c r="U106" s="67"/>
      <c r="V106" s="67"/>
      <c r="W106" s="67"/>
      <c r="X106" s="67"/>
      <c r="Y106" s="67"/>
      <c r="Z106" s="67"/>
    </row>
    <row r="107" spans="1:26" ht="12.75" hidden="1" customHeight="1">
      <c r="A107" s="19" t="s">
        <v>280</v>
      </c>
      <c r="B107" s="19" t="s">
        <v>1046</v>
      </c>
      <c r="C107" s="19" t="str">
        <f t="shared" si="0"/>
        <v xml:space="preserve">LM-56Scienze Economiche e Finanziarie </v>
      </c>
      <c r="D107" s="19" t="s">
        <v>721</v>
      </c>
      <c r="E107" s="19"/>
      <c r="F107" s="28" t="s">
        <v>722</v>
      </c>
      <c r="G107" s="19" t="s">
        <v>52</v>
      </c>
      <c r="H107" s="19" t="s">
        <v>387</v>
      </c>
      <c r="I107" s="72" t="s">
        <v>886</v>
      </c>
      <c r="J107" s="28"/>
      <c r="K107" s="28"/>
      <c r="L107" s="28"/>
      <c r="M107" s="67"/>
      <c r="N107" s="67"/>
      <c r="O107" s="67"/>
      <c r="P107" s="67"/>
      <c r="Q107" s="67"/>
      <c r="R107" s="67"/>
      <c r="S107" s="67"/>
      <c r="T107" s="67"/>
      <c r="U107" s="67"/>
      <c r="V107" s="67"/>
      <c r="W107" s="67"/>
      <c r="X107" s="67"/>
      <c r="Y107" s="67"/>
      <c r="Z107" s="67"/>
    </row>
    <row r="108" spans="1:26" ht="12.75" hidden="1" customHeight="1">
      <c r="A108" s="19" t="s">
        <v>162</v>
      </c>
      <c r="B108" s="19" t="s">
        <v>1047</v>
      </c>
      <c r="C108" s="19" t="str">
        <f t="shared" si="0"/>
        <v xml:space="preserve">LM-77Scienze economico-aziendali </v>
      </c>
      <c r="D108" s="19" t="s">
        <v>721</v>
      </c>
      <c r="E108" s="19"/>
      <c r="F108" s="28" t="s">
        <v>722</v>
      </c>
      <c r="G108" s="19" t="s">
        <v>52</v>
      </c>
      <c r="H108" s="19" t="s">
        <v>387</v>
      </c>
      <c r="I108" s="28" t="s">
        <v>880</v>
      </c>
      <c r="J108" s="28"/>
      <c r="K108" s="28"/>
      <c r="L108" s="28"/>
      <c r="M108" s="67"/>
      <c r="N108" s="67"/>
      <c r="O108" s="67"/>
      <c r="P108" s="67"/>
      <c r="Q108" s="67"/>
      <c r="R108" s="67"/>
      <c r="S108" s="67"/>
      <c r="T108" s="67"/>
      <c r="U108" s="67"/>
      <c r="V108" s="67"/>
      <c r="W108" s="67"/>
      <c r="X108" s="67"/>
      <c r="Y108" s="67"/>
      <c r="Z108" s="67"/>
    </row>
    <row r="109" spans="1:26" ht="12.75" hidden="1" customHeight="1">
      <c r="A109" s="19" t="s">
        <v>251</v>
      </c>
      <c r="B109" s="19" t="s">
        <v>641</v>
      </c>
      <c r="C109" s="19" t="str">
        <f t="shared" si="0"/>
        <v>LM-78Scienze Filosofiche e Storiche</v>
      </c>
      <c r="D109" s="19" t="s">
        <v>721</v>
      </c>
      <c r="E109" s="19"/>
      <c r="F109" s="28" t="s">
        <v>722</v>
      </c>
      <c r="G109" s="28" t="s">
        <v>73</v>
      </c>
      <c r="H109" s="19" t="s">
        <v>383</v>
      </c>
      <c r="I109" s="28" t="s">
        <v>1048</v>
      </c>
      <c r="J109" s="28"/>
      <c r="K109" s="28"/>
      <c r="L109" s="28"/>
      <c r="M109" s="67"/>
      <c r="N109" s="67"/>
      <c r="O109" s="67"/>
      <c r="P109" s="67"/>
      <c r="Q109" s="67"/>
      <c r="R109" s="67"/>
      <c r="S109" s="67"/>
      <c r="T109" s="67"/>
      <c r="U109" s="67"/>
      <c r="V109" s="67"/>
      <c r="W109" s="67"/>
      <c r="X109" s="67"/>
      <c r="Y109" s="67"/>
      <c r="Z109" s="67"/>
    </row>
    <row r="110" spans="1:26" ht="12.75" hidden="1" customHeight="1">
      <c r="A110" s="19" t="s">
        <v>223</v>
      </c>
      <c r="B110" s="19" t="s">
        <v>1049</v>
      </c>
      <c r="C110" s="19" t="str">
        <f t="shared" si="0"/>
        <v xml:space="preserve">L-30Scienze Fisiche </v>
      </c>
      <c r="D110" s="19" t="s">
        <v>721</v>
      </c>
      <c r="E110" s="19"/>
      <c r="F110" s="28" t="s">
        <v>722</v>
      </c>
      <c r="G110" s="19" t="s">
        <v>136</v>
      </c>
      <c r="H110" s="19" t="s">
        <v>358</v>
      </c>
      <c r="I110" s="28" t="s">
        <v>901</v>
      </c>
      <c r="J110" s="28"/>
      <c r="K110" s="28"/>
      <c r="L110" s="28"/>
      <c r="M110" s="67"/>
      <c r="N110" s="67"/>
      <c r="O110" s="67"/>
      <c r="P110" s="67"/>
      <c r="Q110" s="67"/>
      <c r="R110" s="67"/>
      <c r="S110" s="67"/>
      <c r="T110" s="67"/>
      <c r="U110" s="67"/>
      <c r="V110" s="67"/>
      <c r="W110" s="67"/>
      <c r="X110" s="67"/>
      <c r="Y110" s="67"/>
      <c r="Z110" s="67"/>
    </row>
    <row r="111" spans="1:26" ht="12.75" hidden="1" customHeight="1">
      <c r="A111" s="19" t="s">
        <v>210</v>
      </c>
      <c r="B111" s="19" t="s">
        <v>1050</v>
      </c>
      <c r="C111" s="19" t="str">
        <f t="shared" si="0"/>
        <v xml:space="preserve">L-25Scienze Forestali ed Ambientali </v>
      </c>
      <c r="D111" s="19" t="s">
        <v>721</v>
      </c>
      <c r="E111" s="19"/>
      <c r="F111" s="28" t="s">
        <v>722</v>
      </c>
      <c r="G111" s="19" t="s">
        <v>136</v>
      </c>
      <c r="H111" s="19" t="s">
        <v>562</v>
      </c>
      <c r="I111" s="28" t="s">
        <v>725</v>
      </c>
      <c r="J111" s="28"/>
      <c r="K111" s="28" t="s">
        <v>755</v>
      </c>
      <c r="L111" s="28"/>
      <c r="M111" s="67"/>
      <c r="N111" s="67"/>
      <c r="O111" s="67"/>
      <c r="P111" s="67"/>
      <c r="Q111" s="67"/>
      <c r="R111" s="67"/>
      <c r="S111" s="67"/>
      <c r="T111" s="67"/>
      <c r="U111" s="67"/>
      <c r="V111" s="67"/>
      <c r="W111" s="67"/>
      <c r="X111" s="67"/>
      <c r="Y111" s="67"/>
      <c r="Z111" s="67"/>
    </row>
    <row r="112" spans="1:26" ht="12.75" hidden="1" customHeight="1">
      <c r="A112" s="19" t="s">
        <v>213</v>
      </c>
      <c r="B112" s="19" t="s">
        <v>1051</v>
      </c>
      <c r="C112" s="19" t="str">
        <f t="shared" si="0"/>
        <v xml:space="preserve">L-34Scienze Geologiche </v>
      </c>
      <c r="D112" s="19" t="s">
        <v>721</v>
      </c>
      <c r="E112" s="19"/>
      <c r="F112" s="28" t="s">
        <v>722</v>
      </c>
      <c r="G112" s="19" t="s">
        <v>136</v>
      </c>
      <c r="H112" s="19" t="s">
        <v>334</v>
      </c>
      <c r="I112" s="28" t="s">
        <v>911</v>
      </c>
      <c r="J112" s="28" t="s">
        <v>802</v>
      </c>
      <c r="K112" s="28"/>
      <c r="L112" s="28" t="s">
        <v>755</v>
      </c>
      <c r="M112" s="67"/>
      <c r="N112" s="67"/>
      <c r="O112" s="67"/>
      <c r="P112" s="67"/>
      <c r="Q112" s="67"/>
      <c r="R112" s="67"/>
      <c r="S112" s="67"/>
      <c r="T112" s="67"/>
      <c r="U112" s="67"/>
      <c r="V112" s="67"/>
      <c r="W112" s="67"/>
      <c r="X112" s="67"/>
      <c r="Y112" s="67"/>
      <c r="Z112" s="67"/>
    </row>
    <row r="113" spans="1:26" ht="12.75" hidden="1" customHeight="1">
      <c r="A113" s="19" t="s">
        <v>389</v>
      </c>
      <c r="B113" s="19" t="s">
        <v>1052</v>
      </c>
      <c r="C113" s="19" t="str">
        <f t="shared" si="0"/>
        <v>LM/SNT-1Scienze infermieristiche e ostetriche</v>
      </c>
      <c r="D113" s="19" t="s">
        <v>721</v>
      </c>
      <c r="E113" s="19"/>
      <c r="F113" s="28" t="s">
        <v>722</v>
      </c>
      <c r="G113" s="19" t="s">
        <v>30</v>
      </c>
      <c r="H113" s="19" t="s">
        <v>306</v>
      </c>
      <c r="I113" s="28" t="s">
        <v>1053</v>
      </c>
      <c r="J113" s="28"/>
      <c r="K113" s="28"/>
      <c r="L113" s="28"/>
      <c r="M113" s="67"/>
      <c r="N113" s="67"/>
      <c r="O113" s="67"/>
      <c r="P113" s="67"/>
      <c r="Q113" s="67"/>
      <c r="R113" s="67"/>
      <c r="S113" s="67"/>
      <c r="T113" s="67"/>
      <c r="U113" s="67"/>
      <c r="V113" s="67"/>
      <c r="W113" s="67"/>
      <c r="X113" s="67"/>
      <c r="Y113" s="67"/>
      <c r="Z113" s="67"/>
    </row>
    <row r="114" spans="1:26" ht="12.75" customHeight="1">
      <c r="A114" s="19" t="s">
        <v>644</v>
      </c>
      <c r="B114" s="19" t="s">
        <v>652</v>
      </c>
      <c r="C114" s="19" t="str">
        <f t="shared" si="0"/>
        <v>LM-85Scienze Pedagogiche</v>
      </c>
      <c r="D114" s="19" t="s">
        <v>721</v>
      </c>
      <c r="E114" s="19"/>
      <c r="F114" s="28" t="s">
        <v>722</v>
      </c>
      <c r="G114" s="28" t="s">
        <v>73</v>
      </c>
      <c r="H114" s="19" t="s">
        <v>483</v>
      </c>
      <c r="I114" s="28" t="s">
        <v>1031</v>
      </c>
      <c r="J114" s="28"/>
      <c r="K114" s="28"/>
      <c r="L114" s="28"/>
      <c r="M114" s="67"/>
      <c r="N114" s="67"/>
      <c r="O114" s="67"/>
      <c r="P114" s="67"/>
      <c r="Q114" s="67"/>
      <c r="R114" s="67"/>
      <c r="S114" s="67"/>
      <c r="T114" s="67"/>
      <c r="U114" s="67"/>
      <c r="V114" s="67"/>
      <c r="W114" s="67"/>
      <c r="X114" s="67"/>
      <c r="Y114" s="67"/>
      <c r="Z114" s="67"/>
    </row>
    <row r="115" spans="1:26" ht="12.75" hidden="1" customHeight="1">
      <c r="A115" s="19" t="s">
        <v>101</v>
      </c>
      <c r="B115" s="19" t="s">
        <v>1054</v>
      </c>
      <c r="C115" s="19" t="str">
        <f t="shared" si="0"/>
        <v xml:space="preserve">L-36Scienze Politiche e delle Relazioni Internazionali </v>
      </c>
      <c r="D115" s="19" t="s">
        <v>721</v>
      </c>
      <c r="E115" s="19"/>
      <c r="F115" s="28" t="s">
        <v>722</v>
      </c>
      <c r="G115" s="28" t="s">
        <v>73</v>
      </c>
      <c r="H115" s="19" t="s">
        <v>470</v>
      </c>
      <c r="I115" s="28" t="s">
        <v>1055</v>
      </c>
      <c r="J115" s="28"/>
      <c r="K115" s="28"/>
      <c r="L115" s="28"/>
      <c r="M115" s="67"/>
      <c r="N115" s="67"/>
      <c r="O115" s="67"/>
      <c r="P115" s="67"/>
      <c r="Q115" s="67"/>
      <c r="R115" s="67"/>
      <c r="S115" s="67"/>
      <c r="T115" s="67"/>
      <c r="U115" s="67"/>
      <c r="V115" s="67"/>
      <c r="W115" s="67"/>
      <c r="X115" s="67"/>
      <c r="Y115" s="67"/>
      <c r="Z115" s="67"/>
    </row>
    <row r="116" spans="1:26" ht="12.75" hidden="1" customHeight="1">
      <c r="A116" s="19" t="s">
        <v>1056</v>
      </c>
      <c r="B116" s="19" t="s">
        <v>1057</v>
      </c>
      <c r="C116" s="19" t="str">
        <f t="shared" si="0"/>
        <v>LM/SNT-2Scienze Riabilitative delle Professioni Sanitarie</v>
      </c>
      <c r="D116" s="19" t="s">
        <v>721</v>
      </c>
      <c r="E116" s="19"/>
      <c r="F116" s="28" t="s">
        <v>722</v>
      </c>
      <c r="G116" s="19" t="s">
        <v>30</v>
      </c>
      <c r="H116" s="19" t="s">
        <v>355</v>
      </c>
      <c r="I116" s="28" t="s">
        <v>905</v>
      </c>
      <c r="J116" s="28"/>
      <c r="K116" s="28"/>
      <c r="L116" s="28"/>
      <c r="M116" s="67"/>
      <c r="N116" s="67"/>
      <c r="O116" s="67"/>
      <c r="P116" s="67"/>
      <c r="Q116" s="67"/>
      <c r="R116" s="67"/>
      <c r="S116" s="67"/>
      <c r="T116" s="67"/>
      <c r="U116" s="67"/>
      <c r="V116" s="67"/>
      <c r="W116" s="67"/>
      <c r="X116" s="67"/>
      <c r="Y116" s="67"/>
      <c r="Z116" s="67"/>
    </row>
    <row r="117" spans="1:26" ht="12.75" hidden="1" customHeight="1">
      <c r="A117" s="19" t="s">
        <v>133</v>
      </c>
      <c r="B117" s="19" t="s">
        <v>1058</v>
      </c>
      <c r="C117" s="19" t="str">
        <f t="shared" si="0"/>
        <v xml:space="preserve">L-39Servizio Sociale </v>
      </c>
      <c r="D117" s="19" t="s">
        <v>721</v>
      </c>
      <c r="E117" s="19"/>
      <c r="F117" s="28" t="s">
        <v>879</v>
      </c>
      <c r="G117" s="28" t="s">
        <v>73</v>
      </c>
      <c r="H117" s="19" t="s">
        <v>339</v>
      </c>
      <c r="I117" s="28" t="s">
        <v>1059</v>
      </c>
      <c r="J117" s="28" t="s">
        <v>754</v>
      </c>
      <c r="K117" s="28"/>
      <c r="L117" s="28"/>
      <c r="M117" s="67"/>
      <c r="N117" s="67"/>
      <c r="O117" s="67"/>
      <c r="P117" s="67"/>
      <c r="Q117" s="67"/>
      <c r="R117" s="67"/>
      <c r="S117" s="67"/>
      <c r="T117" s="67"/>
      <c r="U117" s="67"/>
      <c r="V117" s="67"/>
      <c r="W117" s="67"/>
      <c r="X117" s="67"/>
      <c r="Y117" s="67"/>
      <c r="Z117" s="67"/>
    </row>
    <row r="118" spans="1:26" ht="12.75" hidden="1" customHeight="1">
      <c r="A118" s="19" t="s">
        <v>186</v>
      </c>
      <c r="B118" s="19" t="s">
        <v>1060</v>
      </c>
      <c r="C118" s="19" t="str">
        <f t="shared" si="0"/>
        <v xml:space="preserve">LM-87Servizio Sociale e Politiche Sociali   </v>
      </c>
      <c r="D118" s="19" t="s">
        <v>721</v>
      </c>
      <c r="E118" s="19"/>
      <c r="F118" s="28" t="s">
        <v>722</v>
      </c>
      <c r="G118" s="28" t="s">
        <v>73</v>
      </c>
      <c r="H118" s="19" t="s">
        <v>339</v>
      </c>
      <c r="I118" s="28" t="s">
        <v>1059</v>
      </c>
      <c r="J118" s="28"/>
      <c r="K118" s="28"/>
      <c r="L118" s="28"/>
      <c r="M118" s="67"/>
      <c r="N118" s="67"/>
      <c r="O118" s="67"/>
      <c r="P118" s="67"/>
      <c r="Q118" s="67"/>
      <c r="R118" s="67"/>
      <c r="S118" s="67"/>
      <c r="T118" s="67"/>
      <c r="U118" s="67"/>
      <c r="V118" s="67"/>
      <c r="W118" s="67"/>
      <c r="X118" s="67"/>
      <c r="Y118" s="67"/>
      <c r="Z118" s="67"/>
    </row>
    <row r="119" spans="1:26" ht="12.75" hidden="1" customHeight="1">
      <c r="A119" s="19" t="s">
        <v>173</v>
      </c>
      <c r="B119" s="19" t="s">
        <v>1061</v>
      </c>
      <c r="C119" s="19" t="str">
        <f t="shared" si="0"/>
        <v>LM-82Statistica e Data Science</v>
      </c>
      <c r="D119" s="73" t="s">
        <v>960</v>
      </c>
      <c r="E119" s="73" t="s">
        <v>1062</v>
      </c>
      <c r="F119" s="28" t="s">
        <v>722</v>
      </c>
      <c r="G119" s="19" t="s">
        <v>52</v>
      </c>
      <c r="H119" s="19" t="s">
        <v>387</v>
      </c>
      <c r="I119" s="28" t="s">
        <v>1063</v>
      </c>
      <c r="J119" s="28"/>
      <c r="K119" s="28"/>
      <c r="L119" s="28"/>
      <c r="M119" s="67"/>
      <c r="N119" s="67"/>
      <c r="O119" s="67"/>
      <c r="P119" s="67"/>
      <c r="Q119" s="67"/>
      <c r="R119" s="67"/>
      <c r="S119" s="67"/>
      <c r="T119" s="67"/>
      <c r="U119" s="67"/>
      <c r="V119" s="67"/>
      <c r="W119" s="67"/>
      <c r="X119" s="67"/>
      <c r="Y119" s="67"/>
      <c r="Z119" s="67"/>
    </row>
    <row r="120" spans="1:26" ht="12.75" hidden="1" customHeight="1">
      <c r="A120" s="19" t="s">
        <v>764</v>
      </c>
      <c r="B120" s="19" t="s">
        <v>1064</v>
      </c>
      <c r="C120" s="19" t="str">
        <f t="shared" si="0"/>
        <v xml:space="preserve">L-41Statistica per l'Analisi dei Dati </v>
      </c>
      <c r="D120" s="19" t="s">
        <v>721</v>
      </c>
      <c r="E120" s="19"/>
      <c r="F120" s="28" t="s">
        <v>722</v>
      </c>
      <c r="G120" s="19" t="s">
        <v>52</v>
      </c>
      <c r="H120" s="19" t="s">
        <v>387</v>
      </c>
      <c r="I120" s="28" t="s">
        <v>1063</v>
      </c>
      <c r="J120" s="28" t="s">
        <v>802</v>
      </c>
      <c r="K120" s="28" t="s">
        <v>755</v>
      </c>
      <c r="L120" s="28" t="s">
        <v>755</v>
      </c>
      <c r="M120" s="67"/>
      <c r="N120" s="67"/>
      <c r="O120" s="67"/>
      <c r="P120" s="67"/>
      <c r="Q120" s="67"/>
      <c r="R120" s="67"/>
      <c r="S120" s="67"/>
      <c r="T120" s="67"/>
      <c r="U120" s="67"/>
      <c r="V120" s="67"/>
      <c r="W120" s="67"/>
      <c r="X120" s="67"/>
      <c r="Y120" s="67"/>
      <c r="Z120" s="67"/>
    </row>
    <row r="121" spans="1:26" ht="12.75" hidden="1" customHeight="1">
      <c r="A121" s="19" t="s">
        <v>663</v>
      </c>
      <c r="B121" s="19" t="s">
        <v>1065</v>
      </c>
      <c r="C121" s="19" t="str">
        <f t="shared" si="0"/>
        <v>LM-89Storia dell'Arte</v>
      </c>
      <c r="D121" s="19" t="s">
        <v>721</v>
      </c>
      <c r="E121" s="19"/>
      <c r="F121" s="28" t="s">
        <v>722</v>
      </c>
      <c r="G121" s="28" t="s">
        <v>73</v>
      </c>
      <c r="H121" s="19" t="s">
        <v>339</v>
      </c>
      <c r="I121" s="28" t="s">
        <v>1066</v>
      </c>
      <c r="J121" s="28" t="s">
        <v>802</v>
      </c>
      <c r="K121" s="28"/>
      <c r="L121" s="28"/>
      <c r="M121" s="67"/>
      <c r="N121" s="67"/>
      <c r="O121" s="67"/>
      <c r="P121" s="67"/>
      <c r="Q121" s="67"/>
      <c r="R121" s="67"/>
      <c r="S121" s="67"/>
      <c r="T121" s="67"/>
      <c r="U121" s="67"/>
      <c r="V121" s="67"/>
      <c r="W121" s="67"/>
      <c r="X121" s="67"/>
      <c r="Y121" s="67"/>
      <c r="Z121" s="67"/>
    </row>
    <row r="122" spans="1:26" ht="12.75" hidden="1" customHeight="1">
      <c r="A122" s="19" t="s">
        <v>228</v>
      </c>
      <c r="B122" s="19" t="s">
        <v>1067</v>
      </c>
      <c r="C122" s="19" t="str">
        <f t="shared" si="0"/>
        <v>L-5Studi Filosofici e Storici</v>
      </c>
      <c r="D122" s="19" t="s">
        <v>721</v>
      </c>
      <c r="E122" s="19"/>
      <c r="F122" s="28" t="s">
        <v>722</v>
      </c>
      <c r="G122" s="28" t="s">
        <v>73</v>
      </c>
      <c r="H122" s="19" t="s">
        <v>383</v>
      </c>
      <c r="I122" s="28" t="s">
        <v>1068</v>
      </c>
      <c r="J122" s="28" t="s">
        <v>802</v>
      </c>
      <c r="K122" s="28" t="s">
        <v>755</v>
      </c>
      <c r="L122" s="28"/>
      <c r="M122" s="67"/>
      <c r="N122" s="67"/>
      <c r="O122" s="67"/>
      <c r="P122" s="67"/>
      <c r="Q122" s="67"/>
      <c r="R122" s="67"/>
      <c r="S122" s="67"/>
      <c r="T122" s="67"/>
      <c r="U122" s="67"/>
      <c r="V122" s="67"/>
      <c r="W122" s="67"/>
      <c r="X122" s="67"/>
      <c r="Y122" s="67"/>
      <c r="Z122" s="67"/>
    </row>
    <row r="123" spans="1:26" ht="12.75" hidden="1" customHeight="1">
      <c r="A123" s="19" t="s">
        <v>51</v>
      </c>
      <c r="B123" s="19" t="s">
        <v>647</v>
      </c>
      <c r="C123" s="19" t="str">
        <f t="shared" si="0"/>
        <v>LM-84Studi Storici, Antropologici e Geografici</v>
      </c>
      <c r="D123" s="19" t="s">
        <v>721</v>
      </c>
      <c r="E123" s="19"/>
      <c r="F123" s="28" t="s">
        <v>722</v>
      </c>
      <c r="G123" s="28" t="s">
        <v>73</v>
      </c>
      <c r="H123" s="19" t="s">
        <v>339</v>
      </c>
      <c r="I123" s="28" t="s">
        <v>1069</v>
      </c>
      <c r="J123" s="28"/>
      <c r="K123" s="28"/>
      <c r="L123" s="28"/>
      <c r="M123" s="67"/>
      <c r="N123" s="67"/>
      <c r="O123" s="67"/>
      <c r="P123" s="67"/>
      <c r="Q123" s="67"/>
      <c r="R123" s="67"/>
      <c r="S123" s="67"/>
      <c r="T123" s="67"/>
      <c r="U123" s="67"/>
      <c r="V123" s="67"/>
      <c r="W123" s="67"/>
      <c r="X123" s="67"/>
      <c r="Y123" s="67"/>
      <c r="Z123" s="67"/>
    </row>
    <row r="124" spans="1:26" ht="12.75" hidden="1" customHeight="1">
      <c r="A124" s="19" t="s">
        <v>868</v>
      </c>
      <c r="B124" s="19" t="s">
        <v>869</v>
      </c>
      <c r="C124" s="19" t="str">
        <f t="shared" si="0"/>
        <v>L-37Sviluppo Economico, Cooperazione Internazionale e Migrazioni</v>
      </c>
      <c r="D124" s="19" t="s">
        <v>721</v>
      </c>
      <c r="E124" s="19"/>
      <c r="F124" s="28" t="s">
        <v>722</v>
      </c>
      <c r="G124" s="28" t="s">
        <v>86</v>
      </c>
      <c r="H124" s="19" t="s">
        <v>387</v>
      </c>
      <c r="I124" s="28" t="s">
        <v>846</v>
      </c>
      <c r="J124" s="28" t="s">
        <v>1024</v>
      </c>
      <c r="K124" s="28"/>
      <c r="L124" s="28"/>
      <c r="M124" s="67"/>
      <c r="N124" s="67"/>
      <c r="O124" s="67"/>
      <c r="P124" s="67"/>
      <c r="Q124" s="67"/>
      <c r="R124" s="67"/>
      <c r="S124" s="67"/>
      <c r="T124" s="67"/>
      <c r="U124" s="67"/>
      <c r="V124" s="67"/>
      <c r="W124" s="67"/>
      <c r="X124" s="67"/>
      <c r="Y124" s="67"/>
      <c r="Z124" s="67"/>
    </row>
    <row r="125" spans="1:26" ht="12.75" hidden="1" customHeight="1">
      <c r="A125" s="19" t="s">
        <v>125</v>
      </c>
      <c r="B125" s="19" t="s">
        <v>1070</v>
      </c>
      <c r="C125" s="19" t="str">
        <f t="shared" si="0"/>
        <v>L/SNT-2Tecnica della riabilitazione psichiatrica (abilitante alla professione sanitaria di Tecnico della riabilitazione psichiatrica)</v>
      </c>
      <c r="D125" s="19" t="s">
        <v>721</v>
      </c>
      <c r="E125" s="19"/>
      <c r="F125" s="28" t="s">
        <v>722</v>
      </c>
      <c r="G125" s="19" t="s">
        <v>30</v>
      </c>
      <c r="H125" s="19" t="s">
        <v>314</v>
      </c>
      <c r="I125" s="28" t="s">
        <v>905</v>
      </c>
      <c r="J125" s="28"/>
      <c r="K125" s="28"/>
      <c r="L125" s="28" t="s">
        <v>755</v>
      </c>
      <c r="M125" s="67"/>
      <c r="N125" s="67"/>
      <c r="O125" s="67"/>
      <c r="P125" s="67"/>
      <c r="Q125" s="67"/>
      <c r="R125" s="67"/>
      <c r="S125" s="67"/>
      <c r="T125" s="67"/>
      <c r="U125" s="67"/>
      <c r="V125" s="67"/>
      <c r="W125" s="67"/>
      <c r="X125" s="67"/>
      <c r="Y125" s="67"/>
      <c r="Z125" s="67"/>
    </row>
    <row r="126" spans="1:26" ht="12.75" hidden="1" customHeight="1">
      <c r="A126" s="19" t="s">
        <v>39</v>
      </c>
      <c r="B126" s="19" t="s">
        <v>1071</v>
      </c>
      <c r="C126" s="19" t="str">
        <f t="shared" si="0"/>
        <v>L/SNT-3Tecniche audio-protesiche (abilitante
alla professione
sanitaria di
Audioprotesista)</v>
      </c>
      <c r="D126" s="19" t="s">
        <v>721</v>
      </c>
      <c r="E126" s="19"/>
      <c r="F126" s="28" t="s">
        <v>722</v>
      </c>
      <c r="G126" s="19" t="s">
        <v>30</v>
      </c>
      <c r="H126" s="19" t="s">
        <v>355</v>
      </c>
      <c r="I126" s="28" t="s">
        <v>1072</v>
      </c>
      <c r="J126" s="28"/>
      <c r="K126" s="28"/>
      <c r="L126" s="28"/>
      <c r="M126" s="67"/>
      <c r="N126" s="67"/>
      <c r="O126" s="67"/>
      <c r="P126" s="67"/>
      <c r="Q126" s="67"/>
      <c r="R126" s="67"/>
      <c r="S126" s="67"/>
      <c r="T126" s="67"/>
      <c r="U126" s="67"/>
      <c r="V126" s="67"/>
      <c r="W126" s="67"/>
      <c r="X126" s="67"/>
      <c r="Y126" s="67"/>
      <c r="Z126" s="67"/>
    </row>
    <row r="127" spans="1:26" ht="12.75" hidden="1" customHeight="1">
      <c r="A127" s="59" t="s">
        <v>271</v>
      </c>
      <c r="B127" s="59" t="s">
        <v>1073</v>
      </c>
      <c r="C127" s="19" t="str">
        <f t="shared" si="0"/>
        <v>L/SNT-4Tecniche della prevenzione nell'ambiente e nei luoghi di lavoro (abilitante alla professione sanitaria di Tecnico della prevenzione nell'ambiente e nei luoghi di lavoro)</v>
      </c>
      <c r="D127" s="19" t="s">
        <v>721</v>
      </c>
      <c r="E127" s="59"/>
      <c r="F127" s="71" t="s">
        <v>722</v>
      </c>
      <c r="G127" s="19" t="s">
        <v>30</v>
      </c>
      <c r="H127" s="19" t="s">
        <v>344</v>
      </c>
      <c r="I127" s="28" t="s">
        <v>753</v>
      </c>
      <c r="J127" s="28"/>
      <c r="K127" s="28" t="s">
        <v>755</v>
      </c>
      <c r="L127" s="28"/>
      <c r="M127" s="67"/>
      <c r="N127" s="67"/>
      <c r="O127" s="67"/>
      <c r="P127" s="67"/>
      <c r="Q127" s="67"/>
      <c r="R127" s="67"/>
      <c r="S127" s="67"/>
      <c r="T127" s="67"/>
      <c r="U127" s="67"/>
      <c r="V127" s="67"/>
      <c r="W127" s="67"/>
      <c r="X127" s="67"/>
      <c r="Y127" s="67"/>
      <c r="Z127" s="67"/>
    </row>
    <row r="128" spans="1:26" ht="12.75" hidden="1" customHeight="1">
      <c r="A128" s="19" t="s">
        <v>39</v>
      </c>
      <c r="B128" s="19" t="s">
        <v>1074</v>
      </c>
      <c r="C128" s="19" t="str">
        <f t="shared" si="0"/>
        <v>L/SNT-3Tecniche di Laboratorio Biomedico (abilitante all’esercizio della professione di Tecnico di Laboratorio Biomedico)</v>
      </c>
      <c r="D128" s="19" t="s">
        <v>721</v>
      </c>
      <c r="E128" s="19"/>
      <c r="F128" s="28" t="s">
        <v>722</v>
      </c>
      <c r="G128" s="19" t="s">
        <v>30</v>
      </c>
      <c r="H128" s="19" t="s">
        <v>495</v>
      </c>
      <c r="I128" s="28" t="s">
        <v>1075</v>
      </c>
      <c r="J128" s="28"/>
      <c r="K128" s="28"/>
      <c r="L128" s="28" t="s">
        <v>755</v>
      </c>
      <c r="M128" s="67"/>
      <c r="N128" s="67"/>
      <c r="O128" s="67"/>
      <c r="P128" s="67"/>
      <c r="Q128" s="67"/>
      <c r="R128" s="67"/>
      <c r="S128" s="67"/>
      <c r="T128" s="67"/>
      <c r="U128" s="67"/>
      <c r="V128" s="67"/>
      <c r="W128" s="67"/>
      <c r="X128" s="67"/>
      <c r="Y128" s="67"/>
      <c r="Z128" s="67"/>
    </row>
    <row r="129" spans="1:26" ht="12.75" hidden="1" customHeight="1">
      <c r="A129" s="19" t="s">
        <v>39</v>
      </c>
      <c r="B129" s="19" t="s">
        <v>1076</v>
      </c>
      <c r="C129" s="19" t="str">
        <f t="shared" si="0"/>
        <v>L/SNT-3Tecniche di radiologia medica, per immagini e radioterapia (abilitante alla professione sanitaria di Tecnico di radiologia medica)</v>
      </c>
      <c r="D129" s="19" t="s">
        <v>721</v>
      </c>
      <c r="E129" s="19"/>
      <c r="F129" s="28" t="s">
        <v>722</v>
      </c>
      <c r="G129" s="19" t="s">
        <v>30</v>
      </c>
      <c r="H129" s="19" t="s">
        <v>495</v>
      </c>
      <c r="I129" s="28" t="s">
        <v>1077</v>
      </c>
      <c r="J129" s="28"/>
      <c r="K129" s="28" t="s">
        <v>755</v>
      </c>
      <c r="L129" s="28"/>
      <c r="M129" s="67"/>
      <c r="N129" s="67"/>
      <c r="O129" s="67"/>
      <c r="P129" s="67"/>
      <c r="Q129" s="67"/>
      <c r="R129" s="67"/>
      <c r="S129" s="67"/>
      <c r="T129" s="67"/>
      <c r="U129" s="67"/>
      <c r="V129" s="67"/>
      <c r="W129" s="67"/>
      <c r="X129" s="67"/>
      <c r="Y129" s="67"/>
      <c r="Z129" s="67"/>
    </row>
    <row r="130" spans="1:26" ht="12.75" hidden="1" customHeight="1">
      <c r="A130" s="19" t="s">
        <v>1078</v>
      </c>
      <c r="B130" s="19" t="s">
        <v>1079</v>
      </c>
      <c r="C130" s="19" t="str">
        <f t="shared" si="0"/>
        <v>LM-49Tourism systems and hospitality management </v>
      </c>
      <c r="D130" s="19" t="s">
        <v>721</v>
      </c>
      <c r="E130" s="19"/>
      <c r="F130" s="19" t="s">
        <v>722</v>
      </c>
      <c r="G130" s="28" t="s">
        <v>86</v>
      </c>
      <c r="H130" s="19" t="s">
        <v>387</v>
      </c>
      <c r="I130" s="28" t="s">
        <v>1080</v>
      </c>
      <c r="J130" s="28"/>
      <c r="K130" s="28"/>
      <c r="L130" s="28"/>
      <c r="M130" s="67"/>
      <c r="N130" s="67"/>
      <c r="O130" s="67"/>
      <c r="P130" s="67"/>
      <c r="Q130" s="67"/>
      <c r="R130" s="67"/>
      <c r="S130" s="67"/>
      <c r="T130" s="67"/>
      <c r="U130" s="67"/>
      <c r="V130" s="67"/>
      <c r="W130" s="67"/>
      <c r="X130" s="67"/>
      <c r="Y130" s="67"/>
      <c r="Z130" s="67"/>
    </row>
    <row r="131" spans="1:26" ht="12.75" hidden="1" customHeight="1">
      <c r="A131" s="19" t="s">
        <v>1081</v>
      </c>
      <c r="B131" s="19" t="s">
        <v>1082</v>
      </c>
      <c r="C131" s="19" t="str">
        <f t="shared" si="0"/>
        <v xml:space="preserve">LM-37Transnational German Studies </v>
      </c>
      <c r="D131" s="19" t="s">
        <v>721</v>
      </c>
      <c r="E131" s="19"/>
      <c r="F131" s="28" t="s">
        <v>722</v>
      </c>
      <c r="G131" s="28" t="s">
        <v>73</v>
      </c>
      <c r="H131" s="19" t="s">
        <v>383</v>
      </c>
      <c r="I131" s="28" t="s">
        <v>1083</v>
      </c>
      <c r="J131" s="28"/>
      <c r="K131" s="28"/>
      <c r="L131" s="28"/>
      <c r="M131" s="67"/>
      <c r="N131" s="67"/>
      <c r="O131" s="67"/>
      <c r="P131" s="67"/>
      <c r="Q131" s="67"/>
      <c r="R131" s="67"/>
      <c r="S131" s="67"/>
      <c r="T131" s="67"/>
      <c r="U131" s="67"/>
      <c r="V131" s="67"/>
      <c r="W131" s="67"/>
      <c r="X131" s="67"/>
      <c r="Y131" s="67"/>
      <c r="Z131" s="67"/>
    </row>
    <row r="132" spans="1:26" ht="12.75" hidden="1" customHeight="1">
      <c r="A132" s="19" t="s">
        <v>744</v>
      </c>
      <c r="B132" s="19" t="s">
        <v>1084</v>
      </c>
      <c r="C132" s="19" t="str">
        <f t="shared" si="0"/>
        <v>L-21Urbanistica e Scienze della Citta'</v>
      </c>
      <c r="D132" s="19" t="s">
        <v>721</v>
      </c>
      <c r="E132" s="19"/>
      <c r="F132" s="28" t="s">
        <v>722</v>
      </c>
      <c r="G132" s="19" t="s">
        <v>52</v>
      </c>
      <c r="H132" s="19" t="s">
        <v>341</v>
      </c>
      <c r="I132" s="28" t="s">
        <v>1020</v>
      </c>
      <c r="J132" s="28"/>
      <c r="K132" s="28"/>
      <c r="L132" s="28"/>
      <c r="M132" s="67"/>
      <c r="N132" s="67"/>
      <c r="O132" s="67"/>
      <c r="P132" s="67"/>
      <c r="Q132" s="67"/>
      <c r="R132" s="67"/>
      <c r="S132" s="67"/>
      <c r="T132" s="67"/>
      <c r="U132" s="67"/>
      <c r="V132" s="67"/>
      <c r="W132" s="67"/>
      <c r="X132" s="67"/>
      <c r="Y132" s="67"/>
      <c r="Z132" s="67"/>
    </row>
    <row r="133" spans="1:26" ht="12.75" hidden="1" customHeight="1">
      <c r="A133" s="19" t="s">
        <v>210</v>
      </c>
      <c r="B133" s="19" t="s">
        <v>1085</v>
      </c>
      <c r="C133" s="19" t="str">
        <f t="shared" si="0"/>
        <v xml:space="preserve">L-25Viticoltura ed Enologia </v>
      </c>
      <c r="D133" s="19" t="s">
        <v>721</v>
      </c>
      <c r="E133" s="19"/>
      <c r="F133" s="28" t="s">
        <v>1086</v>
      </c>
      <c r="G133" s="19" t="s">
        <v>52</v>
      </c>
      <c r="H133" s="19" t="s">
        <v>331</v>
      </c>
      <c r="I133" s="28" t="s">
        <v>1087</v>
      </c>
      <c r="J133" s="28"/>
      <c r="K133" s="28"/>
      <c r="L133" s="28"/>
      <c r="M133" s="67"/>
      <c r="N133" s="67"/>
      <c r="O133" s="67"/>
      <c r="P133" s="67"/>
      <c r="Q133" s="67"/>
      <c r="R133" s="67"/>
      <c r="S133" s="67"/>
      <c r="T133" s="67"/>
      <c r="U133" s="67"/>
      <c r="V133" s="67"/>
      <c r="W133" s="67"/>
      <c r="X133" s="67"/>
      <c r="Y133" s="67"/>
      <c r="Z133" s="67"/>
    </row>
    <row r="134" spans="1:26" ht="12.75" customHeight="1">
      <c r="A134" s="61"/>
      <c r="B134" s="61"/>
      <c r="C134" s="61"/>
      <c r="D134" s="61"/>
      <c r="E134" s="61"/>
      <c r="F134" s="61"/>
      <c r="G134" s="61"/>
      <c r="H134" s="61"/>
      <c r="I134" s="61"/>
      <c r="J134" s="61"/>
      <c r="K134" s="61"/>
      <c r="L134" s="61"/>
      <c r="M134" s="67"/>
      <c r="N134" s="67"/>
      <c r="O134" s="67"/>
      <c r="P134" s="67"/>
      <c r="Q134" s="67"/>
      <c r="R134" s="67"/>
      <c r="S134" s="67"/>
      <c r="T134" s="67"/>
      <c r="U134" s="67"/>
      <c r="V134" s="67"/>
      <c r="W134" s="67"/>
      <c r="X134" s="67"/>
      <c r="Y134" s="67"/>
      <c r="Z134" s="67"/>
    </row>
    <row r="135" spans="1:26" ht="12.75" customHeight="1">
      <c r="A135" s="61"/>
      <c r="B135" s="61"/>
      <c r="C135" s="61"/>
      <c r="D135" s="61"/>
      <c r="E135" s="61"/>
      <c r="F135" s="61"/>
      <c r="G135" s="61"/>
      <c r="H135" s="61"/>
      <c r="I135" s="61"/>
      <c r="J135" s="61"/>
      <c r="K135" s="61"/>
      <c r="L135" s="61"/>
      <c r="M135" s="67"/>
      <c r="N135" s="67"/>
      <c r="O135" s="67"/>
      <c r="P135" s="67"/>
      <c r="Q135" s="67"/>
      <c r="R135" s="67"/>
      <c r="S135" s="67"/>
      <c r="T135" s="67"/>
      <c r="U135" s="67"/>
      <c r="V135" s="67"/>
      <c r="W135" s="67"/>
      <c r="X135" s="67"/>
      <c r="Y135" s="67"/>
      <c r="Z135" s="67"/>
    </row>
    <row r="136" spans="1:26" ht="12.75" customHeight="1">
      <c r="A136" s="61"/>
      <c r="B136" s="61"/>
      <c r="C136" s="61"/>
      <c r="D136" s="61"/>
      <c r="E136" s="61"/>
      <c r="F136" s="61"/>
      <c r="G136" s="61"/>
      <c r="H136" s="61"/>
      <c r="I136" s="61"/>
      <c r="J136" s="61"/>
      <c r="K136" s="61"/>
      <c r="L136" s="61"/>
      <c r="M136" s="67"/>
      <c r="N136" s="67"/>
      <c r="O136" s="67"/>
      <c r="P136" s="67"/>
      <c r="Q136" s="67"/>
      <c r="R136" s="67"/>
      <c r="S136" s="67"/>
      <c r="T136" s="67"/>
      <c r="U136" s="67"/>
      <c r="V136" s="67"/>
      <c r="W136" s="67"/>
      <c r="X136" s="67"/>
      <c r="Y136" s="67"/>
      <c r="Z136" s="67"/>
    </row>
    <row r="137" spans="1:26" ht="12.75" customHeight="1">
      <c r="A137" s="61"/>
      <c r="B137" s="61"/>
      <c r="C137" s="61"/>
      <c r="D137" s="61"/>
      <c r="E137" s="61"/>
      <c r="F137" s="61"/>
      <c r="G137" s="61"/>
      <c r="H137" s="61"/>
      <c r="I137" s="61"/>
      <c r="J137" s="61"/>
      <c r="K137" s="61"/>
      <c r="L137" s="61"/>
      <c r="M137" s="67"/>
      <c r="N137" s="67"/>
      <c r="O137" s="67"/>
      <c r="P137" s="67"/>
      <c r="Q137" s="67"/>
      <c r="R137" s="67"/>
      <c r="S137" s="67"/>
      <c r="T137" s="67"/>
      <c r="U137" s="67"/>
      <c r="V137" s="67"/>
      <c r="W137" s="67"/>
      <c r="X137" s="67"/>
      <c r="Y137" s="67"/>
      <c r="Z137" s="67"/>
    </row>
    <row r="138" spans="1:26" ht="12.75" customHeight="1">
      <c r="A138" s="61"/>
      <c r="B138" s="61"/>
      <c r="C138" s="61"/>
      <c r="D138" s="61"/>
      <c r="E138" s="61"/>
      <c r="F138" s="61"/>
      <c r="G138" s="61"/>
      <c r="H138" s="61"/>
      <c r="I138" s="61"/>
      <c r="J138" s="61"/>
      <c r="K138" s="61"/>
      <c r="L138" s="61"/>
      <c r="M138" s="67"/>
      <c r="N138" s="67"/>
      <c r="O138" s="67"/>
      <c r="P138" s="67"/>
      <c r="Q138" s="67"/>
      <c r="R138" s="67"/>
      <c r="S138" s="67"/>
      <c r="T138" s="67"/>
      <c r="U138" s="67"/>
      <c r="V138" s="67"/>
      <c r="W138" s="67"/>
      <c r="X138" s="67"/>
      <c r="Y138" s="67"/>
      <c r="Z138" s="67"/>
    </row>
    <row r="139" spans="1:26" ht="12.75" customHeight="1">
      <c r="A139" s="61"/>
      <c r="B139" s="61"/>
      <c r="C139" s="61"/>
      <c r="D139" s="61"/>
      <c r="E139" s="61"/>
      <c r="F139" s="61"/>
      <c r="G139" s="61"/>
      <c r="H139" s="61"/>
      <c r="I139" s="61"/>
      <c r="J139" s="61"/>
      <c r="K139" s="61"/>
      <c r="L139" s="61"/>
      <c r="M139" s="67"/>
      <c r="N139" s="67"/>
      <c r="O139" s="67"/>
      <c r="P139" s="67"/>
      <c r="Q139" s="67"/>
      <c r="R139" s="67"/>
      <c r="S139" s="67"/>
      <c r="T139" s="67"/>
      <c r="U139" s="67"/>
      <c r="V139" s="67"/>
      <c r="W139" s="67"/>
      <c r="X139" s="67"/>
      <c r="Y139" s="67"/>
      <c r="Z139" s="67"/>
    </row>
    <row r="140" spans="1:26" ht="12.75" customHeight="1">
      <c r="A140" s="61"/>
      <c r="B140" s="61"/>
      <c r="C140" s="61"/>
      <c r="D140" s="61"/>
      <c r="E140" s="61"/>
      <c r="F140" s="61"/>
      <c r="G140" s="61"/>
      <c r="H140" s="61"/>
      <c r="I140" s="61"/>
      <c r="J140" s="61"/>
      <c r="K140" s="61"/>
      <c r="L140" s="61"/>
      <c r="M140" s="67"/>
      <c r="N140" s="67"/>
      <c r="O140" s="67"/>
      <c r="P140" s="67"/>
      <c r="Q140" s="67"/>
      <c r="R140" s="67"/>
      <c r="S140" s="67"/>
      <c r="T140" s="67"/>
      <c r="U140" s="67"/>
      <c r="V140" s="67"/>
      <c r="W140" s="67"/>
      <c r="X140" s="67"/>
      <c r="Y140" s="67"/>
      <c r="Z140" s="67"/>
    </row>
    <row r="141" spans="1:26" ht="12.75" customHeight="1">
      <c r="A141" s="61"/>
      <c r="B141" s="61"/>
      <c r="C141" s="61"/>
      <c r="D141" s="61"/>
      <c r="E141" s="61"/>
      <c r="F141" s="61"/>
      <c r="G141" s="61"/>
      <c r="H141" s="61"/>
      <c r="I141" s="61"/>
      <c r="J141" s="61"/>
      <c r="K141" s="61"/>
      <c r="L141" s="61"/>
      <c r="M141" s="67"/>
      <c r="N141" s="67"/>
      <c r="O141" s="67"/>
      <c r="P141" s="67"/>
      <c r="Q141" s="67"/>
      <c r="R141" s="67"/>
      <c r="S141" s="67"/>
      <c r="T141" s="67"/>
      <c r="U141" s="67"/>
      <c r="V141" s="67"/>
      <c r="W141" s="67"/>
      <c r="X141" s="67"/>
      <c r="Y141" s="67"/>
      <c r="Z141" s="67"/>
    </row>
    <row r="142" spans="1:26" ht="12.75" customHeight="1">
      <c r="A142" s="61"/>
      <c r="B142" s="61"/>
      <c r="C142" s="61"/>
      <c r="D142" s="61"/>
      <c r="E142" s="61"/>
      <c r="F142" s="61"/>
      <c r="G142" s="61"/>
      <c r="H142" s="61"/>
      <c r="I142" s="61"/>
      <c r="J142" s="61"/>
      <c r="K142" s="61"/>
      <c r="L142" s="61"/>
      <c r="M142" s="67"/>
      <c r="N142" s="67"/>
      <c r="O142" s="67"/>
      <c r="P142" s="67"/>
      <c r="Q142" s="67"/>
      <c r="R142" s="67"/>
      <c r="S142" s="67"/>
      <c r="T142" s="67"/>
      <c r="U142" s="67"/>
      <c r="V142" s="67"/>
      <c r="W142" s="67"/>
      <c r="X142" s="67"/>
      <c r="Y142" s="67"/>
      <c r="Z142" s="67"/>
    </row>
    <row r="143" spans="1:26" ht="12.75" customHeight="1">
      <c r="A143" s="61"/>
      <c r="B143" s="61"/>
      <c r="C143" s="61"/>
      <c r="D143" s="61"/>
      <c r="E143" s="61"/>
      <c r="F143" s="61"/>
      <c r="G143" s="61"/>
      <c r="H143" s="61"/>
      <c r="I143" s="61"/>
      <c r="J143" s="61"/>
      <c r="K143" s="61"/>
      <c r="L143" s="61"/>
      <c r="M143" s="67"/>
      <c r="N143" s="67"/>
      <c r="O143" s="67"/>
      <c r="P143" s="67"/>
      <c r="Q143" s="67"/>
      <c r="R143" s="67"/>
      <c r="S143" s="67"/>
      <c r="T143" s="67"/>
      <c r="U143" s="67"/>
      <c r="V143" s="67"/>
      <c r="W143" s="67"/>
      <c r="X143" s="67"/>
      <c r="Y143" s="67"/>
      <c r="Z143" s="67"/>
    </row>
    <row r="144" spans="1:26" ht="12.75" customHeight="1">
      <c r="A144" s="61"/>
      <c r="B144" s="61"/>
      <c r="C144" s="61"/>
      <c r="D144" s="61"/>
      <c r="E144" s="61"/>
      <c r="F144" s="61"/>
      <c r="G144" s="61"/>
      <c r="H144" s="61"/>
      <c r="I144" s="61"/>
      <c r="J144" s="61"/>
      <c r="K144" s="61"/>
      <c r="L144" s="61"/>
      <c r="M144" s="67"/>
      <c r="N144" s="67"/>
      <c r="O144" s="67"/>
      <c r="P144" s="67"/>
      <c r="Q144" s="67"/>
      <c r="R144" s="67"/>
      <c r="S144" s="67"/>
      <c r="T144" s="67"/>
      <c r="U144" s="67"/>
      <c r="V144" s="67"/>
      <c r="W144" s="67"/>
      <c r="X144" s="67"/>
      <c r="Y144" s="67"/>
      <c r="Z144" s="67"/>
    </row>
    <row r="145" spans="1:26" ht="12.75" customHeight="1">
      <c r="A145" s="61"/>
      <c r="B145" s="61"/>
      <c r="C145" s="61"/>
      <c r="D145" s="61"/>
      <c r="E145" s="61"/>
      <c r="F145" s="61"/>
      <c r="G145" s="61"/>
      <c r="H145" s="61"/>
      <c r="I145" s="61"/>
      <c r="J145" s="61"/>
      <c r="K145" s="61"/>
      <c r="L145" s="61"/>
      <c r="M145" s="67"/>
      <c r="N145" s="67"/>
      <c r="O145" s="67"/>
      <c r="P145" s="67"/>
      <c r="Q145" s="67"/>
      <c r="R145" s="67"/>
      <c r="S145" s="67"/>
      <c r="T145" s="67"/>
      <c r="U145" s="67"/>
      <c r="V145" s="67"/>
      <c r="W145" s="67"/>
      <c r="X145" s="67"/>
      <c r="Y145" s="67"/>
      <c r="Z145" s="67"/>
    </row>
    <row r="146" spans="1:26" ht="12.75" customHeight="1">
      <c r="A146" s="61"/>
      <c r="B146" s="61"/>
      <c r="C146" s="61"/>
      <c r="D146" s="61"/>
      <c r="E146" s="61"/>
      <c r="F146" s="61"/>
      <c r="G146" s="61"/>
      <c r="H146" s="61"/>
      <c r="I146" s="61"/>
      <c r="J146" s="61"/>
      <c r="K146" s="61"/>
      <c r="L146" s="61"/>
      <c r="M146" s="67"/>
      <c r="N146" s="67"/>
      <c r="O146" s="67"/>
      <c r="P146" s="67"/>
      <c r="Q146" s="67"/>
      <c r="R146" s="67"/>
      <c r="S146" s="67"/>
      <c r="T146" s="67"/>
      <c r="U146" s="67"/>
      <c r="V146" s="67"/>
      <c r="W146" s="67"/>
      <c r="X146" s="67"/>
      <c r="Y146" s="67"/>
      <c r="Z146" s="67"/>
    </row>
    <row r="147" spans="1:26" ht="12.75" customHeight="1">
      <c r="A147" s="61"/>
      <c r="B147" s="61"/>
      <c r="C147" s="61"/>
      <c r="D147" s="61"/>
      <c r="E147" s="61"/>
      <c r="F147" s="61"/>
      <c r="G147" s="61"/>
      <c r="H147" s="61"/>
      <c r="I147" s="61"/>
      <c r="J147" s="61"/>
      <c r="K147" s="61"/>
      <c r="L147" s="61"/>
      <c r="M147" s="67"/>
      <c r="N147" s="67"/>
      <c r="O147" s="67"/>
      <c r="P147" s="67"/>
      <c r="Q147" s="67"/>
      <c r="R147" s="67"/>
      <c r="S147" s="67"/>
      <c r="T147" s="67"/>
      <c r="U147" s="67"/>
      <c r="V147" s="67"/>
      <c r="W147" s="67"/>
      <c r="X147" s="67"/>
      <c r="Y147" s="67"/>
      <c r="Z147" s="67"/>
    </row>
    <row r="148" spans="1:26" ht="12.75" customHeight="1">
      <c r="A148" s="61"/>
      <c r="B148" s="61"/>
      <c r="C148" s="61"/>
      <c r="D148" s="61"/>
      <c r="E148" s="61"/>
      <c r="F148" s="61"/>
      <c r="G148" s="61"/>
      <c r="H148" s="61"/>
      <c r="I148" s="61"/>
      <c r="J148" s="61"/>
      <c r="K148" s="61"/>
      <c r="L148" s="61"/>
      <c r="M148" s="67"/>
      <c r="N148" s="67"/>
      <c r="O148" s="67"/>
      <c r="P148" s="67"/>
      <c r="Q148" s="67"/>
      <c r="R148" s="67"/>
      <c r="S148" s="67"/>
      <c r="T148" s="67"/>
      <c r="U148" s="67"/>
      <c r="V148" s="67"/>
      <c r="W148" s="67"/>
      <c r="X148" s="67"/>
      <c r="Y148" s="67"/>
      <c r="Z148" s="67"/>
    </row>
    <row r="149" spans="1:26" ht="12.75" customHeight="1">
      <c r="A149" s="61"/>
      <c r="B149" s="61"/>
      <c r="C149" s="61"/>
      <c r="D149" s="61"/>
      <c r="E149" s="61"/>
      <c r="F149" s="61"/>
      <c r="G149" s="61"/>
      <c r="H149" s="61"/>
      <c r="I149" s="61"/>
      <c r="J149" s="61"/>
      <c r="K149" s="61"/>
      <c r="L149" s="61"/>
      <c r="M149" s="67"/>
      <c r="N149" s="67"/>
      <c r="O149" s="67"/>
      <c r="P149" s="67"/>
      <c r="Q149" s="67"/>
      <c r="R149" s="67"/>
      <c r="S149" s="67"/>
      <c r="T149" s="67"/>
      <c r="U149" s="67"/>
      <c r="V149" s="67"/>
      <c r="W149" s="67"/>
      <c r="X149" s="67"/>
      <c r="Y149" s="67"/>
      <c r="Z149" s="67"/>
    </row>
    <row r="150" spans="1:26" ht="12.75" customHeight="1">
      <c r="A150" s="61"/>
      <c r="B150" s="61"/>
      <c r="C150" s="61"/>
      <c r="D150" s="61"/>
      <c r="E150" s="61"/>
      <c r="F150" s="61"/>
      <c r="G150" s="61"/>
      <c r="H150" s="61"/>
      <c r="I150" s="61"/>
      <c r="J150" s="61"/>
      <c r="K150" s="61"/>
      <c r="L150" s="61"/>
      <c r="M150" s="67"/>
      <c r="N150" s="67"/>
      <c r="O150" s="67"/>
      <c r="P150" s="67"/>
      <c r="Q150" s="67"/>
      <c r="R150" s="67"/>
      <c r="S150" s="67"/>
      <c r="T150" s="67"/>
      <c r="U150" s="67"/>
      <c r="V150" s="67"/>
      <c r="W150" s="67"/>
      <c r="X150" s="67"/>
      <c r="Y150" s="67"/>
      <c r="Z150" s="67"/>
    </row>
    <row r="151" spans="1:26" ht="12.75" customHeight="1">
      <c r="A151" s="61"/>
      <c r="B151" s="61"/>
      <c r="C151" s="61"/>
      <c r="D151" s="61"/>
      <c r="E151" s="61"/>
      <c r="F151" s="61"/>
      <c r="G151" s="61"/>
      <c r="H151" s="61"/>
      <c r="I151" s="61"/>
      <c r="J151" s="61"/>
      <c r="K151" s="61"/>
      <c r="L151" s="61"/>
      <c r="M151" s="67"/>
      <c r="N151" s="67"/>
      <c r="O151" s="67"/>
      <c r="P151" s="67"/>
      <c r="Q151" s="67"/>
      <c r="R151" s="67"/>
      <c r="S151" s="67"/>
      <c r="T151" s="67"/>
      <c r="U151" s="67"/>
      <c r="V151" s="67"/>
      <c r="W151" s="67"/>
      <c r="X151" s="67"/>
      <c r="Y151" s="67"/>
      <c r="Z151" s="67"/>
    </row>
    <row r="152" spans="1:26" ht="12.75" customHeight="1">
      <c r="A152" s="61"/>
      <c r="B152" s="61"/>
      <c r="C152" s="61"/>
      <c r="D152" s="61"/>
      <c r="E152" s="61"/>
      <c r="F152" s="61"/>
      <c r="G152" s="61"/>
      <c r="H152" s="61"/>
      <c r="I152" s="61"/>
      <c r="J152" s="61"/>
      <c r="K152" s="61"/>
      <c r="L152" s="61"/>
      <c r="M152" s="67"/>
      <c r="N152" s="67"/>
      <c r="O152" s="67"/>
      <c r="P152" s="67"/>
      <c r="Q152" s="67"/>
      <c r="R152" s="67"/>
      <c r="S152" s="67"/>
      <c r="T152" s="67"/>
      <c r="U152" s="67"/>
      <c r="V152" s="67"/>
      <c r="W152" s="67"/>
      <c r="X152" s="67"/>
      <c r="Y152" s="67"/>
      <c r="Z152" s="67"/>
    </row>
    <row r="153" spans="1:26" ht="12.75" customHeight="1">
      <c r="A153" s="61"/>
      <c r="B153" s="61"/>
      <c r="C153" s="61"/>
      <c r="D153" s="61"/>
      <c r="E153" s="61"/>
      <c r="F153" s="61"/>
      <c r="G153" s="61"/>
      <c r="H153" s="61"/>
      <c r="I153" s="61"/>
      <c r="J153" s="61"/>
      <c r="K153" s="61"/>
      <c r="L153" s="61"/>
      <c r="M153" s="67"/>
      <c r="N153" s="67"/>
      <c r="O153" s="67"/>
      <c r="P153" s="67"/>
      <c r="Q153" s="67"/>
      <c r="R153" s="67"/>
      <c r="S153" s="67"/>
      <c r="T153" s="67"/>
      <c r="U153" s="67"/>
      <c r="V153" s="67"/>
      <c r="W153" s="67"/>
      <c r="X153" s="67"/>
      <c r="Y153" s="67"/>
      <c r="Z153" s="67"/>
    </row>
    <row r="154" spans="1:26" ht="12.75" customHeight="1">
      <c r="A154" s="61"/>
      <c r="B154" s="61"/>
      <c r="C154" s="61"/>
      <c r="D154" s="61"/>
      <c r="E154" s="61"/>
      <c r="F154" s="61"/>
      <c r="G154" s="61"/>
      <c r="H154" s="61"/>
      <c r="I154" s="61"/>
      <c r="J154" s="61"/>
      <c r="K154" s="61"/>
      <c r="L154" s="61"/>
      <c r="M154" s="67"/>
      <c r="N154" s="67"/>
      <c r="O154" s="67"/>
      <c r="P154" s="67"/>
      <c r="Q154" s="67"/>
      <c r="R154" s="67"/>
      <c r="S154" s="67"/>
      <c r="T154" s="67"/>
      <c r="U154" s="67"/>
      <c r="V154" s="67"/>
      <c r="W154" s="67"/>
      <c r="X154" s="67"/>
      <c r="Y154" s="67"/>
      <c r="Z154" s="67"/>
    </row>
    <row r="155" spans="1:26" ht="12.75" customHeight="1">
      <c r="A155" s="61"/>
      <c r="B155" s="61"/>
      <c r="C155" s="61"/>
      <c r="D155" s="61"/>
      <c r="E155" s="61"/>
      <c r="F155" s="61"/>
      <c r="G155" s="61"/>
      <c r="H155" s="61"/>
      <c r="I155" s="61"/>
      <c r="J155" s="61"/>
      <c r="K155" s="61"/>
      <c r="L155" s="61"/>
      <c r="M155" s="67"/>
      <c r="N155" s="67"/>
      <c r="O155" s="67"/>
      <c r="P155" s="67"/>
      <c r="Q155" s="67"/>
      <c r="R155" s="67"/>
      <c r="S155" s="67"/>
      <c r="T155" s="67"/>
      <c r="U155" s="67"/>
      <c r="V155" s="67"/>
      <c r="W155" s="67"/>
      <c r="X155" s="67"/>
      <c r="Y155" s="67"/>
      <c r="Z155" s="67"/>
    </row>
    <row r="156" spans="1:26" ht="12.75" customHeight="1">
      <c r="A156" s="61"/>
      <c r="B156" s="61"/>
      <c r="C156" s="61"/>
      <c r="D156" s="61"/>
      <c r="E156" s="61"/>
      <c r="F156" s="61"/>
      <c r="G156" s="61"/>
      <c r="H156" s="61"/>
      <c r="I156" s="61"/>
      <c r="J156" s="61"/>
      <c r="K156" s="61"/>
      <c r="L156" s="61"/>
      <c r="M156" s="67"/>
      <c r="N156" s="67"/>
      <c r="O156" s="67"/>
      <c r="P156" s="67"/>
      <c r="Q156" s="67"/>
      <c r="R156" s="67"/>
      <c r="S156" s="67"/>
      <c r="T156" s="67"/>
      <c r="U156" s="67"/>
      <c r="V156" s="67"/>
      <c r="W156" s="67"/>
      <c r="X156" s="67"/>
      <c r="Y156" s="67"/>
      <c r="Z156" s="67"/>
    </row>
    <row r="157" spans="1:26" ht="12.75" customHeight="1">
      <c r="A157" s="61"/>
      <c r="B157" s="61"/>
      <c r="C157" s="61"/>
      <c r="D157" s="61"/>
      <c r="E157" s="61"/>
      <c r="F157" s="61"/>
      <c r="G157" s="61"/>
      <c r="H157" s="61"/>
      <c r="I157" s="61"/>
      <c r="J157" s="61"/>
      <c r="K157" s="61"/>
      <c r="L157" s="61"/>
      <c r="M157" s="67"/>
      <c r="N157" s="67"/>
      <c r="O157" s="67"/>
      <c r="P157" s="67"/>
      <c r="Q157" s="67"/>
      <c r="R157" s="67"/>
      <c r="S157" s="67"/>
      <c r="T157" s="67"/>
      <c r="U157" s="67"/>
      <c r="V157" s="67"/>
      <c r="W157" s="67"/>
      <c r="X157" s="67"/>
      <c r="Y157" s="67"/>
      <c r="Z157" s="67"/>
    </row>
    <row r="158" spans="1:26" ht="12.75" customHeight="1">
      <c r="A158" s="61"/>
      <c r="B158" s="61"/>
      <c r="C158" s="61"/>
      <c r="D158" s="61"/>
      <c r="E158" s="61"/>
      <c r="F158" s="61"/>
      <c r="G158" s="61"/>
      <c r="H158" s="61"/>
      <c r="I158" s="61"/>
      <c r="J158" s="61"/>
      <c r="K158" s="61"/>
      <c r="L158" s="61"/>
      <c r="M158" s="67"/>
      <c r="N158" s="67"/>
      <c r="O158" s="67"/>
      <c r="P158" s="67"/>
      <c r="Q158" s="67"/>
      <c r="R158" s="67"/>
      <c r="S158" s="67"/>
      <c r="T158" s="67"/>
      <c r="U158" s="67"/>
      <c r="V158" s="67"/>
      <c r="W158" s="67"/>
      <c r="X158" s="67"/>
      <c r="Y158" s="67"/>
      <c r="Z158" s="67"/>
    </row>
    <row r="159" spans="1:26" ht="12.75" customHeight="1">
      <c r="A159" s="61"/>
      <c r="B159" s="61"/>
      <c r="C159" s="61"/>
      <c r="D159" s="61"/>
      <c r="E159" s="61"/>
      <c r="F159" s="61"/>
      <c r="G159" s="61"/>
      <c r="H159" s="61"/>
      <c r="I159" s="61"/>
      <c r="J159" s="61"/>
      <c r="K159" s="61"/>
      <c r="L159" s="61"/>
      <c r="M159" s="67"/>
      <c r="N159" s="67"/>
      <c r="O159" s="67"/>
      <c r="P159" s="67"/>
      <c r="Q159" s="67"/>
      <c r="R159" s="67"/>
      <c r="S159" s="67"/>
      <c r="T159" s="67"/>
      <c r="U159" s="67"/>
      <c r="V159" s="67"/>
      <c r="W159" s="67"/>
      <c r="X159" s="67"/>
      <c r="Y159" s="67"/>
      <c r="Z159" s="67"/>
    </row>
    <row r="160" spans="1:26" ht="12.75" customHeight="1">
      <c r="A160" s="61"/>
      <c r="B160" s="61"/>
      <c r="C160" s="61"/>
      <c r="D160" s="61"/>
      <c r="E160" s="61"/>
      <c r="F160" s="61"/>
      <c r="G160" s="61"/>
      <c r="H160" s="61"/>
      <c r="I160" s="61"/>
      <c r="J160" s="61"/>
      <c r="K160" s="61"/>
      <c r="L160" s="61"/>
      <c r="M160" s="67"/>
      <c r="N160" s="67"/>
      <c r="O160" s="67"/>
      <c r="P160" s="67"/>
      <c r="Q160" s="67"/>
      <c r="R160" s="67"/>
      <c r="S160" s="67"/>
      <c r="T160" s="67"/>
      <c r="U160" s="67"/>
      <c r="V160" s="67"/>
      <c r="W160" s="67"/>
      <c r="X160" s="67"/>
      <c r="Y160" s="67"/>
      <c r="Z160" s="67"/>
    </row>
    <row r="161" spans="1:26" ht="12.75" customHeight="1">
      <c r="A161" s="61"/>
      <c r="B161" s="61"/>
      <c r="C161" s="61"/>
      <c r="D161" s="61"/>
      <c r="E161" s="61"/>
      <c r="F161" s="61"/>
      <c r="G161" s="61"/>
      <c r="H161" s="61"/>
      <c r="I161" s="61"/>
      <c r="J161" s="61"/>
      <c r="K161" s="61"/>
      <c r="L161" s="61"/>
      <c r="M161" s="67"/>
      <c r="N161" s="67"/>
      <c r="O161" s="67"/>
      <c r="P161" s="67"/>
      <c r="Q161" s="67"/>
      <c r="R161" s="67"/>
      <c r="S161" s="67"/>
      <c r="T161" s="67"/>
      <c r="U161" s="67"/>
      <c r="V161" s="67"/>
      <c r="W161" s="67"/>
      <c r="X161" s="67"/>
      <c r="Y161" s="67"/>
      <c r="Z161" s="67"/>
    </row>
    <row r="162" spans="1:26" ht="12.75" customHeight="1">
      <c r="A162" s="61"/>
      <c r="B162" s="61"/>
      <c r="C162" s="61"/>
      <c r="D162" s="61"/>
      <c r="E162" s="61"/>
      <c r="F162" s="61"/>
      <c r="G162" s="61"/>
      <c r="H162" s="61"/>
      <c r="I162" s="61"/>
      <c r="J162" s="61"/>
      <c r="K162" s="61"/>
      <c r="L162" s="61"/>
      <c r="M162" s="67"/>
      <c r="N162" s="67"/>
      <c r="O162" s="67"/>
      <c r="P162" s="67"/>
      <c r="Q162" s="67"/>
      <c r="R162" s="67"/>
      <c r="S162" s="67"/>
      <c r="T162" s="67"/>
      <c r="U162" s="67"/>
      <c r="V162" s="67"/>
      <c r="W162" s="67"/>
      <c r="X162" s="67"/>
      <c r="Y162" s="67"/>
      <c r="Z162" s="67"/>
    </row>
    <row r="163" spans="1:26" ht="12.75" customHeight="1">
      <c r="A163" s="61"/>
      <c r="B163" s="61"/>
      <c r="C163" s="61"/>
      <c r="D163" s="61"/>
      <c r="E163" s="61"/>
      <c r="F163" s="61"/>
      <c r="G163" s="61"/>
      <c r="H163" s="61"/>
      <c r="I163" s="61"/>
      <c r="J163" s="61"/>
      <c r="K163" s="61"/>
      <c r="L163" s="61"/>
      <c r="M163" s="67"/>
      <c r="N163" s="67"/>
      <c r="O163" s="67"/>
      <c r="P163" s="67"/>
      <c r="Q163" s="67"/>
      <c r="R163" s="67"/>
      <c r="S163" s="67"/>
      <c r="T163" s="67"/>
      <c r="U163" s="67"/>
      <c r="V163" s="67"/>
      <c r="W163" s="67"/>
      <c r="X163" s="67"/>
      <c r="Y163" s="67"/>
      <c r="Z163" s="67"/>
    </row>
    <row r="164" spans="1:26" ht="12.75" customHeight="1">
      <c r="A164" s="61"/>
      <c r="B164" s="61"/>
      <c r="C164" s="61"/>
      <c r="D164" s="61"/>
      <c r="E164" s="61"/>
      <c r="F164" s="61"/>
      <c r="G164" s="61"/>
      <c r="H164" s="61"/>
      <c r="I164" s="61"/>
      <c r="J164" s="61"/>
      <c r="K164" s="61"/>
      <c r="L164" s="61"/>
      <c r="M164" s="67"/>
      <c r="N164" s="67"/>
      <c r="O164" s="67"/>
      <c r="P164" s="67"/>
      <c r="Q164" s="67"/>
      <c r="R164" s="67"/>
      <c r="S164" s="67"/>
      <c r="T164" s="67"/>
      <c r="U164" s="67"/>
      <c r="V164" s="67"/>
      <c r="W164" s="67"/>
      <c r="X164" s="67"/>
      <c r="Y164" s="67"/>
      <c r="Z164" s="67"/>
    </row>
    <row r="165" spans="1:26" ht="12.75" customHeight="1">
      <c r="A165" s="61"/>
      <c r="B165" s="61"/>
      <c r="C165" s="61"/>
      <c r="D165" s="61"/>
      <c r="E165" s="61"/>
      <c r="F165" s="61"/>
      <c r="G165" s="61"/>
      <c r="H165" s="61"/>
      <c r="I165" s="61"/>
      <c r="J165" s="61"/>
      <c r="K165" s="61"/>
      <c r="L165" s="61"/>
      <c r="M165" s="67"/>
      <c r="N165" s="67"/>
      <c r="O165" s="67"/>
      <c r="P165" s="67"/>
      <c r="Q165" s="67"/>
      <c r="R165" s="67"/>
      <c r="S165" s="67"/>
      <c r="T165" s="67"/>
      <c r="U165" s="67"/>
      <c r="V165" s="67"/>
      <c r="W165" s="67"/>
      <c r="X165" s="67"/>
      <c r="Y165" s="67"/>
      <c r="Z165" s="67"/>
    </row>
    <row r="166" spans="1:26" ht="12.75" customHeight="1">
      <c r="A166" s="61"/>
      <c r="B166" s="61"/>
      <c r="C166" s="61"/>
      <c r="D166" s="61"/>
      <c r="E166" s="61"/>
      <c r="F166" s="61"/>
      <c r="G166" s="61"/>
      <c r="H166" s="61"/>
      <c r="I166" s="61"/>
      <c r="J166" s="61"/>
      <c r="K166" s="61"/>
      <c r="L166" s="61"/>
      <c r="M166" s="67"/>
      <c r="N166" s="67"/>
      <c r="O166" s="67"/>
      <c r="P166" s="67"/>
      <c r="Q166" s="67"/>
      <c r="R166" s="67"/>
      <c r="S166" s="67"/>
      <c r="T166" s="67"/>
      <c r="U166" s="67"/>
      <c r="V166" s="67"/>
      <c r="W166" s="67"/>
      <c r="X166" s="67"/>
      <c r="Y166" s="67"/>
      <c r="Z166" s="67"/>
    </row>
    <row r="167" spans="1:26" ht="12.75" customHeight="1">
      <c r="A167" s="61"/>
      <c r="B167" s="61"/>
      <c r="C167" s="61"/>
      <c r="D167" s="61"/>
      <c r="E167" s="61"/>
      <c r="F167" s="61"/>
      <c r="G167" s="61"/>
      <c r="H167" s="61"/>
      <c r="I167" s="61"/>
      <c r="J167" s="61"/>
      <c r="K167" s="61"/>
      <c r="L167" s="61"/>
      <c r="M167" s="67"/>
      <c r="N167" s="67"/>
      <c r="O167" s="67"/>
      <c r="P167" s="67"/>
      <c r="Q167" s="67"/>
      <c r="R167" s="67"/>
      <c r="S167" s="67"/>
      <c r="T167" s="67"/>
      <c r="U167" s="67"/>
      <c r="V167" s="67"/>
      <c r="W167" s="67"/>
      <c r="X167" s="67"/>
      <c r="Y167" s="67"/>
      <c r="Z167" s="67"/>
    </row>
    <row r="168" spans="1:26" ht="12.75" customHeight="1">
      <c r="A168" s="61"/>
      <c r="B168" s="61"/>
      <c r="C168" s="61"/>
      <c r="D168" s="61"/>
      <c r="E168" s="61"/>
      <c r="F168" s="61"/>
      <c r="G168" s="61"/>
      <c r="H168" s="61"/>
      <c r="I168" s="61"/>
      <c r="J168" s="61"/>
      <c r="K168" s="61"/>
      <c r="L168" s="61"/>
      <c r="M168" s="67"/>
      <c r="N168" s="67"/>
      <c r="O168" s="67"/>
      <c r="P168" s="67"/>
      <c r="Q168" s="67"/>
      <c r="R168" s="67"/>
      <c r="S168" s="67"/>
      <c r="T168" s="67"/>
      <c r="U168" s="67"/>
      <c r="V168" s="67"/>
      <c r="W168" s="67"/>
      <c r="X168" s="67"/>
      <c r="Y168" s="67"/>
      <c r="Z168" s="67"/>
    </row>
    <row r="169" spans="1:26" ht="12.75" customHeight="1">
      <c r="A169" s="61"/>
      <c r="B169" s="61"/>
      <c r="C169" s="61"/>
      <c r="D169" s="61"/>
      <c r="E169" s="61"/>
      <c r="F169" s="61"/>
      <c r="G169" s="61"/>
      <c r="H169" s="61"/>
      <c r="I169" s="61"/>
      <c r="J169" s="61"/>
      <c r="K169" s="61"/>
      <c r="L169" s="61"/>
      <c r="M169" s="67"/>
      <c r="N169" s="67"/>
      <c r="O169" s="67"/>
      <c r="P169" s="67"/>
      <c r="Q169" s="67"/>
      <c r="R169" s="67"/>
      <c r="S169" s="67"/>
      <c r="T169" s="67"/>
      <c r="U169" s="67"/>
      <c r="V169" s="67"/>
      <c r="W169" s="67"/>
      <c r="X169" s="67"/>
      <c r="Y169" s="67"/>
      <c r="Z169" s="67"/>
    </row>
    <row r="170" spans="1:26" ht="12.75" customHeight="1">
      <c r="A170" s="61"/>
      <c r="B170" s="61"/>
      <c r="C170" s="61"/>
      <c r="D170" s="61"/>
      <c r="E170" s="61"/>
      <c r="F170" s="61"/>
      <c r="G170" s="61"/>
      <c r="H170" s="61"/>
      <c r="I170" s="61"/>
      <c r="J170" s="61"/>
      <c r="K170" s="61"/>
      <c r="L170" s="61"/>
      <c r="M170" s="67"/>
      <c r="N170" s="67"/>
      <c r="O170" s="67"/>
      <c r="P170" s="67"/>
      <c r="Q170" s="67"/>
      <c r="R170" s="67"/>
      <c r="S170" s="67"/>
      <c r="T170" s="67"/>
      <c r="U170" s="67"/>
      <c r="V170" s="67"/>
      <c r="W170" s="67"/>
      <c r="X170" s="67"/>
      <c r="Y170" s="67"/>
      <c r="Z170" s="67"/>
    </row>
    <row r="171" spans="1:26" ht="12.75" customHeight="1">
      <c r="A171" s="61"/>
      <c r="B171" s="61"/>
      <c r="C171" s="61"/>
      <c r="D171" s="61"/>
      <c r="E171" s="61"/>
      <c r="F171" s="61"/>
      <c r="G171" s="61"/>
      <c r="H171" s="61"/>
      <c r="I171" s="61"/>
      <c r="J171" s="61"/>
      <c r="K171" s="61"/>
      <c r="L171" s="61"/>
      <c r="M171" s="67"/>
      <c r="N171" s="67"/>
      <c r="O171" s="67"/>
      <c r="P171" s="67"/>
      <c r="Q171" s="67"/>
      <c r="R171" s="67"/>
      <c r="S171" s="67"/>
      <c r="T171" s="67"/>
      <c r="U171" s="67"/>
      <c r="V171" s="67"/>
      <c r="W171" s="67"/>
      <c r="X171" s="67"/>
      <c r="Y171" s="67"/>
      <c r="Z171" s="67"/>
    </row>
    <row r="172" spans="1:26" ht="12.75" customHeight="1">
      <c r="A172" s="61"/>
      <c r="B172" s="61"/>
      <c r="C172" s="61"/>
      <c r="D172" s="61"/>
      <c r="E172" s="61"/>
      <c r="F172" s="61"/>
      <c r="G172" s="61"/>
      <c r="H172" s="61"/>
      <c r="I172" s="61"/>
      <c r="J172" s="61"/>
      <c r="K172" s="61"/>
      <c r="L172" s="61"/>
      <c r="M172" s="67"/>
      <c r="N172" s="67"/>
      <c r="O172" s="67"/>
      <c r="P172" s="67"/>
      <c r="Q172" s="67"/>
      <c r="R172" s="67"/>
      <c r="S172" s="67"/>
      <c r="T172" s="67"/>
      <c r="U172" s="67"/>
      <c r="V172" s="67"/>
      <c r="W172" s="67"/>
      <c r="X172" s="67"/>
      <c r="Y172" s="67"/>
      <c r="Z172" s="67"/>
    </row>
    <row r="173" spans="1:26" ht="12.75" customHeight="1">
      <c r="A173" s="61"/>
      <c r="B173" s="61"/>
      <c r="C173" s="61"/>
      <c r="D173" s="61"/>
      <c r="E173" s="61"/>
      <c r="F173" s="61"/>
      <c r="G173" s="61"/>
      <c r="H173" s="61"/>
      <c r="I173" s="61"/>
      <c r="J173" s="61"/>
      <c r="K173" s="61"/>
      <c r="L173" s="61"/>
      <c r="M173" s="67"/>
      <c r="N173" s="67"/>
      <c r="O173" s="67"/>
      <c r="P173" s="67"/>
      <c r="Q173" s="67"/>
      <c r="R173" s="67"/>
      <c r="S173" s="67"/>
      <c r="T173" s="67"/>
      <c r="U173" s="67"/>
      <c r="V173" s="67"/>
      <c r="W173" s="67"/>
      <c r="X173" s="67"/>
      <c r="Y173" s="67"/>
      <c r="Z173" s="67"/>
    </row>
    <row r="174" spans="1:26" ht="12.75" customHeight="1">
      <c r="A174" s="61"/>
      <c r="B174" s="61"/>
      <c r="C174" s="61"/>
      <c r="D174" s="61"/>
      <c r="E174" s="61"/>
      <c r="F174" s="61"/>
      <c r="G174" s="61"/>
      <c r="H174" s="61"/>
      <c r="I174" s="61"/>
      <c r="J174" s="61"/>
      <c r="K174" s="61"/>
      <c r="L174" s="61"/>
      <c r="M174" s="67"/>
      <c r="N174" s="67"/>
      <c r="O174" s="67"/>
      <c r="P174" s="67"/>
      <c r="Q174" s="67"/>
      <c r="R174" s="67"/>
      <c r="S174" s="67"/>
      <c r="T174" s="67"/>
      <c r="U174" s="67"/>
      <c r="V174" s="67"/>
      <c r="W174" s="67"/>
      <c r="X174" s="67"/>
      <c r="Y174" s="67"/>
      <c r="Z174" s="67"/>
    </row>
    <row r="175" spans="1:26" ht="12.75" customHeight="1">
      <c r="A175" s="61"/>
      <c r="B175" s="61"/>
      <c r="C175" s="61"/>
      <c r="D175" s="61"/>
      <c r="E175" s="61"/>
      <c r="F175" s="61"/>
      <c r="G175" s="61"/>
      <c r="H175" s="61"/>
      <c r="I175" s="61"/>
      <c r="J175" s="61"/>
      <c r="K175" s="61"/>
      <c r="L175" s="61"/>
      <c r="M175" s="67"/>
      <c r="N175" s="67"/>
      <c r="O175" s="67"/>
      <c r="P175" s="67"/>
      <c r="Q175" s="67"/>
      <c r="R175" s="67"/>
      <c r="S175" s="67"/>
      <c r="T175" s="67"/>
      <c r="U175" s="67"/>
      <c r="V175" s="67"/>
      <c r="W175" s="67"/>
      <c r="X175" s="67"/>
      <c r="Y175" s="67"/>
      <c r="Z175" s="67"/>
    </row>
    <row r="176" spans="1:26" ht="12.75" customHeight="1">
      <c r="A176" s="61"/>
      <c r="B176" s="61"/>
      <c r="C176" s="61"/>
      <c r="D176" s="61"/>
      <c r="E176" s="61"/>
      <c r="F176" s="61"/>
      <c r="G176" s="61"/>
      <c r="H176" s="61"/>
      <c r="I176" s="61"/>
      <c r="J176" s="61"/>
      <c r="K176" s="61"/>
      <c r="L176" s="61"/>
      <c r="M176" s="67"/>
      <c r="N176" s="67"/>
      <c r="O176" s="67"/>
      <c r="P176" s="67"/>
      <c r="Q176" s="67"/>
      <c r="R176" s="67"/>
      <c r="S176" s="67"/>
      <c r="T176" s="67"/>
      <c r="U176" s="67"/>
      <c r="V176" s="67"/>
      <c r="W176" s="67"/>
      <c r="X176" s="67"/>
      <c r="Y176" s="67"/>
      <c r="Z176" s="67"/>
    </row>
    <row r="177" spans="1:26" ht="12.75" customHeight="1">
      <c r="A177" s="61"/>
      <c r="B177" s="61"/>
      <c r="C177" s="61"/>
      <c r="D177" s="61"/>
      <c r="E177" s="61"/>
      <c r="F177" s="61"/>
      <c r="G177" s="61"/>
      <c r="H177" s="61"/>
      <c r="I177" s="61"/>
      <c r="J177" s="61"/>
      <c r="K177" s="61"/>
      <c r="L177" s="61"/>
      <c r="M177" s="67"/>
      <c r="N177" s="67"/>
      <c r="O177" s="67"/>
      <c r="P177" s="67"/>
      <c r="Q177" s="67"/>
      <c r="R177" s="67"/>
      <c r="S177" s="67"/>
      <c r="T177" s="67"/>
      <c r="U177" s="67"/>
      <c r="V177" s="67"/>
      <c r="W177" s="67"/>
      <c r="X177" s="67"/>
      <c r="Y177" s="67"/>
      <c r="Z177" s="67"/>
    </row>
    <row r="178" spans="1:26" ht="12.75" customHeight="1">
      <c r="A178" s="61"/>
      <c r="B178" s="61"/>
      <c r="C178" s="61"/>
      <c r="D178" s="61"/>
      <c r="E178" s="61"/>
      <c r="F178" s="61"/>
      <c r="G178" s="61"/>
      <c r="H178" s="61"/>
      <c r="I178" s="61"/>
      <c r="J178" s="61"/>
      <c r="K178" s="61"/>
      <c r="L178" s="61"/>
      <c r="M178" s="67"/>
      <c r="N178" s="67"/>
      <c r="O178" s="67"/>
      <c r="P178" s="67"/>
      <c r="Q178" s="67"/>
      <c r="R178" s="67"/>
      <c r="S178" s="67"/>
      <c r="T178" s="67"/>
      <c r="U178" s="67"/>
      <c r="V178" s="67"/>
      <c r="W178" s="67"/>
      <c r="X178" s="67"/>
      <c r="Y178" s="67"/>
      <c r="Z178" s="67"/>
    </row>
    <row r="179" spans="1:26" ht="12.75" customHeight="1">
      <c r="A179" s="61"/>
      <c r="B179" s="61"/>
      <c r="C179" s="61"/>
      <c r="D179" s="61"/>
      <c r="E179" s="61"/>
      <c r="F179" s="61"/>
      <c r="G179" s="61"/>
      <c r="H179" s="61"/>
      <c r="I179" s="61"/>
      <c r="J179" s="61"/>
      <c r="K179" s="61"/>
      <c r="L179" s="61"/>
      <c r="M179" s="67"/>
      <c r="N179" s="67"/>
      <c r="O179" s="67"/>
      <c r="P179" s="67"/>
      <c r="Q179" s="67"/>
      <c r="R179" s="67"/>
      <c r="S179" s="67"/>
      <c r="T179" s="67"/>
      <c r="U179" s="67"/>
      <c r="V179" s="67"/>
      <c r="W179" s="67"/>
      <c r="X179" s="67"/>
      <c r="Y179" s="67"/>
      <c r="Z179" s="67"/>
    </row>
    <row r="180" spans="1:26" ht="12.75" customHeight="1">
      <c r="A180" s="61"/>
      <c r="B180" s="61"/>
      <c r="C180" s="61"/>
      <c r="D180" s="61"/>
      <c r="E180" s="61"/>
      <c r="F180" s="61"/>
      <c r="G180" s="61"/>
      <c r="H180" s="61"/>
      <c r="I180" s="61"/>
      <c r="J180" s="61"/>
      <c r="K180" s="61"/>
      <c r="L180" s="61"/>
      <c r="M180" s="67"/>
      <c r="N180" s="67"/>
      <c r="O180" s="67"/>
      <c r="P180" s="67"/>
      <c r="Q180" s="67"/>
      <c r="R180" s="67"/>
      <c r="S180" s="67"/>
      <c r="T180" s="67"/>
      <c r="U180" s="67"/>
      <c r="V180" s="67"/>
      <c r="W180" s="67"/>
      <c r="X180" s="67"/>
      <c r="Y180" s="67"/>
      <c r="Z180" s="67"/>
    </row>
    <row r="181" spans="1:26" ht="12.75" customHeight="1">
      <c r="A181" s="61"/>
      <c r="B181" s="61"/>
      <c r="C181" s="61"/>
      <c r="D181" s="61"/>
      <c r="E181" s="61"/>
      <c r="F181" s="61"/>
      <c r="G181" s="61"/>
      <c r="H181" s="61"/>
      <c r="I181" s="61"/>
      <c r="J181" s="61"/>
      <c r="K181" s="61"/>
      <c r="L181" s="61"/>
      <c r="M181" s="67"/>
      <c r="N181" s="67"/>
      <c r="O181" s="67"/>
      <c r="P181" s="67"/>
      <c r="Q181" s="67"/>
      <c r="R181" s="67"/>
      <c r="S181" s="67"/>
      <c r="T181" s="67"/>
      <c r="U181" s="67"/>
      <c r="V181" s="67"/>
      <c r="W181" s="67"/>
      <c r="X181" s="67"/>
      <c r="Y181" s="67"/>
      <c r="Z181" s="67"/>
    </row>
    <row r="182" spans="1:26" ht="12.75" customHeight="1">
      <c r="A182" s="61"/>
      <c r="B182" s="61"/>
      <c r="C182" s="61"/>
      <c r="D182" s="61"/>
      <c r="E182" s="61"/>
      <c r="F182" s="61"/>
      <c r="G182" s="61"/>
      <c r="H182" s="61"/>
      <c r="I182" s="61"/>
      <c r="J182" s="61"/>
      <c r="K182" s="61"/>
      <c r="L182" s="61"/>
      <c r="M182" s="67"/>
      <c r="N182" s="67"/>
      <c r="O182" s="67"/>
      <c r="P182" s="67"/>
      <c r="Q182" s="67"/>
      <c r="R182" s="67"/>
      <c r="S182" s="67"/>
      <c r="T182" s="67"/>
      <c r="U182" s="67"/>
      <c r="V182" s="67"/>
      <c r="W182" s="67"/>
      <c r="X182" s="67"/>
      <c r="Y182" s="67"/>
      <c r="Z182" s="67"/>
    </row>
    <row r="183" spans="1:26" ht="12.75" customHeight="1">
      <c r="A183" s="61"/>
      <c r="B183" s="61"/>
      <c r="C183" s="61"/>
      <c r="D183" s="61"/>
      <c r="E183" s="61"/>
      <c r="F183" s="61"/>
      <c r="G183" s="61"/>
      <c r="H183" s="61"/>
      <c r="I183" s="61"/>
      <c r="J183" s="61"/>
      <c r="K183" s="61"/>
      <c r="L183" s="61"/>
      <c r="M183" s="67"/>
      <c r="N183" s="67"/>
      <c r="O183" s="67"/>
      <c r="P183" s="67"/>
      <c r="Q183" s="67"/>
      <c r="R183" s="67"/>
      <c r="S183" s="67"/>
      <c r="T183" s="67"/>
      <c r="U183" s="67"/>
      <c r="V183" s="67"/>
      <c r="W183" s="67"/>
      <c r="X183" s="67"/>
      <c r="Y183" s="67"/>
      <c r="Z183" s="67"/>
    </row>
    <row r="184" spans="1:26" ht="12.75" customHeight="1">
      <c r="A184" s="61"/>
      <c r="B184" s="61"/>
      <c r="C184" s="61"/>
      <c r="D184" s="61"/>
      <c r="E184" s="61"/>
      <c r="F184" s="61"/>
      <c r="G184" s="61"/>
      <c r="H184" s="61"/>
      <c r="I184" s="61"/>
      <c r="J184" s="61"/>
      <c r="K184" s="61"/>
      <c r="L184" s="61"/>
      <c r="M184" s="67"/>
      <c r="N184" s="67"/>
      <c r="O184" s="67"/>
      <c r="P184" s="67"/>
      <c r="Q184" s="67"/>
      <c r="R184" s="67"/>
      <c r="S184" s="67"/>
      <c r="T184" s="67"/>
      <c r="U184" s="67"/>
      <c r="V184" s="67"/>
      <c r="W184" s="67"/>
      <c r="X184" s="67"/>
      <c r="Y184" s="67"/>
      <c r="Z184" s="67"/>
    </row>
    <row r="185" spans="1:26" ht="12.75" customHeight="1">
      <c r="A185" s="61"/>
      <c r="B185" s="61"/>
      <c r="C185" s="61"/>
      <c r="D185" s="61"/>
      <c r="E185" s="61"/>
      <c r="F185" s="61"/>
      <c r="G185" s="61"/>
      <c r="H185" s="61"/>
      <c r="I185" s="61"/>
      <c r="J185" s="61"/>
      <c r="K185" s="61"/>
      <c r="L185" s="61"/>
      <c r="M185" s="67"/>
      <c r="N185" s="67"/>
      <c r="O185" s="67"/>
      <c r="P185" s="67"/>
      <c r="Q185" s="67"/>
      <c r="R185" s="67"/>
      <c r="S185" s="67"/>
      <c r="T185" s="67"/>
      <c r="U185" s="67"/>
      <c r="V185" s="67"/>
      <c r="W185" s="67"/>
      <c r="X185" s="67"/>
      <c r="Y185" s="67"/>
      <c r="Z185" s="67"/>
    </row>
    <row r="186" spans="1:26" ht="12.75" customHeight="1">
      <c r="A186" s="61"/>
      <c r="B186" s="61"/>
      <c r="C186" s="61"/>
      <c r="D186" s="61"/>
      <c r="E186" s="61"/>
      <c r="F186" s="61"/>
      <c r="G186" s="61"/>
      <c r="H186" s="61"/>
      <c r="I186" s="61"/>
      <c r="J186" s="61"/>
      <c r="K186" s="61"/>
      <c r="L186" s="61"/>
      <c r="M186" s="67"/>
      <c r="N186" s="67"/>
      <c r="O186" s="67"/>
      <c r="P186" s="67"/>
      <c r="Q186" s="67"/>
      <c r="R186" s="67"/>
      <c r="S186" s="67"/>
      <c r="T186" s="67"/>
      <c r="U186" s="67"/>
      <c r="V186" s="67"/>
      <c r="W186" s="67"/>
      <c r="X186" s="67"/>
      <c r="Y186" s="67"/>
      <c r="Z186" s="67"/>
    </row>
    <row r="187" spans="1:26" ht="12.75" customHeight="1">
      <c r="A187" s="61"/>
      <c r="B187" s="61"/>
      <c r="C187" s="61"/>
      <c r="D187" s="61"/>
      <c r="E187" s="61"/>
      <c r="F187" s="61"/>
      <c r="G187" s="61"/>
      <c r="H187" s="61"/>
      <c r="I187" s="61"/>
      <c r="J187" s="61"/>
      <c r="K187" s="61"/>
      <c r="L187" s="61"/>
      <c r="M187" s="67"/>
      <c r="N187" s="67"/>
      <c r="O187" s="67"/>
      <c r="P187" s="67"/>
      <c r="Q187" s="67"/>
      <c r="R187" s="67"/>
      <c r="S187" s="67"/>
      <c r="T187" s="67"/>
      <c r="U187" s="67"/>
      <c r="V187" s="67"/>
      <c r="W187" s="67"/>
      <c r="X187" s="67"/>
      <c r="Y187" s="67"/>
      <c r="Z187" s="67"/>
    </row>
    <row r="188" spans="1:26" ht="12.75" customHeight="1">
      <c r="A188" s="61"/>
      <c r="B188" s="61"/>
      <c r="C188" s="61"/>
      <c r="D188" s="61"/>
      <c r="E188" s="61"/>
      <c r="F188" s="61"/>
      <c r="G188" s="61"/>
      <c r="H188" s="61"/>
      <c r="I188" s="61"/>
      <c r="J188" s="61"/>
      <c r="K188" s="61"/>
      <c r="L188" s="61"/>
      <c r="M188" s="67"/>
      <c r="N188" s="67"/>
      <c r="O188" s="67"/>
      <c r="P188" s="67"/>
      <c r="Q188" s="67"/>
      <c r="R188" s="67"/>
      <c r="S188" s="67"/>
      <c r="T188" s="67"/>
      <c r="U188" s="67"/>
      <c r="V188" s="67"/>
      <c r="W188" s="67"/>
      <c r="X188" s="67"/>
      <c r="Y188" s="67"/>
      <c r="Z188" s="67"/>
    </row>
    <row r="189" spans="1:26" ht="12.75" customHeight="1">
      <c r="A189" s="61"/>
      <c r="B189" s="61"/>
      <c r="C189" s="61"/>
      <c r="D189" s="61"/>
      <c r="E189" s="61"/>
      <c r="F189" s="61"/>
      <c r="G189" s="61"/>
      <c r="H189" s="61"/>
      <c r="I189" s="61"/>
      <c r="J189" s="61"/>
      <c r="K189" s="61"/>
      <c r="L189" s="61"/>
      <c r="M189" s="67"/>
      <c r="N189" s="67"/>
      <c r="O189" s="67"/>
      <c r="P189" s="67"/>
      <c r="Q189" s="67"/>
      <c r="R189" s="67"/>
      <c r="S189" s="67"/>
      <c r="T189" s="67"/>
      <c r="U189" s="67"/>
      <c r="V189" s="67"/>
      <c r="W189" s="67"/>
      <c r="X189" s="67"/>
      <c r="Y189" s="67"/>
      <c r="Z189" s="67"/>
    </row>
    <row r="190" spans="1:26" ht="12.75" customHeight="1">
      <c r="A190" s="61"/>
      <c r="B190" s="61"/>
      <c r="C190" s="61"/>
      <c r="D190" s="61"/>
      <c r="E190" s="61"/>
      <c r="F190" s="61"/>
      <c r="G190" s="61"/>
      <c r="H190" s="61"/>
      <c r="I190" s="61"/>
      <c r="J190" s="61"/>
      <c r="K190" s="61"/>
      <c r="L190" s="61"/>
      <c r="M190" s="67"/>
      <c r="N190" s="67"/>
      <c r="O190" s="67"/>
      <c r="P190" s="67"/>
      <c r="Q190" s="67"/>
      <c r="R190" s="67"/>
      <c r="S190" s="67"/>
      <c r="T190" s="67"/>
      <c r="U190" s="67"/>
      <c r="V190" s="67"/>
      <c r="W190" s="67"/>
      <c r="X190" s="67"/>
      <c r="Y190" s="67"/>
      <c r="Z190" s="67"/>
    </row>
    <row r="191" spans="1:26" ht="12.75" customHeight="1">
      <c r="A191" s="61"/>
      <c r="B191" s="61"/>
      <c r="C191" s="61"/>
      <c r="D191" s="61"/>
      <c r="E191" s="61"/>
      <c r="F191" s="61"/>
      <c r="G191" s="61"/>
      <c r="H191" s="61"/>
      <c r="I191" s="61"/>
      <c r="J191" s="61"/>
      <c r="K191" s="61"/>
      <c r="L191" s="61"/>
      <c r="M191" s="67"/>
      <c r="N191" s="67"/>
      <c r="O191" s="67"/>
      <c r="P191" s="67"/>
      <c r="Q191" s="67"/>
      <c r="R191" s="67"/>
      <c r="S191" s="67"/>
      <c r="T191" s="67"/>
      <c r="U191" s="67"/>
      <c r="V191" s="67"/>
      <c r="W191" s="67"/>
      <c r="X191" s="67"/>
      <c r="Y191" s="67"/>
      <c r="Z191" s="67"/>
    </row>
    <row r="192" spans="1:26" ht="12.75" customHeight="1">
      <c r="A192" s="61"/>
      <c r="B192" s="61"/>
      <c r="C192" s="61"/>
      <c r="D192" s="61"/>
      <c r="E192" s="61"/>
      <c r="F192" s="61"/>
      <c r="G192" s="61"/>
      <c r="H192" s="61"/>
      <c r="I192" s="61"/>
      <c r="J192" s="61"/>
      <c r="K192" s="61"/>
      <c r="L192" s="61"/>
      <c r="M192" s="67"/>
      <c r="N192" s="67"/>
      <c r="O192" s="67"/>
      <c r="P192" s="67"/>
      <c r="Q192" s="67"/>
      <c r="R192" s="67"/>
      <c r="S192" s="67"/>
      <c r="T192" s="67"/>
      <c r="U192" s="67"/>
      <c r="V192" s="67"/>
      <c r="W192" s="67"/>
      <c r="X192" s="67"/>
      <c r="Y192" s="67"/>
      <c r="Z192" s="67"/>
    </row>
    <row r="193" spans="1:26" ht="12.75" customHeight="1">
      <c r="A193" s="61"/>
      <c r="B193" s="61"/>
      <c r="C193" s="61"/>
      <c r="D193" s="61"/>
      <c r="E193" s="61"/>
      <c r="F193" s="61"/>
      <c r="G193" s="61"/>
      <c r="H193" s="61"/>
      <c r="I193" s="61"/>
      <c r="J193" s="61"/>
      <c r="K193" s="61"/>
      <c r="L193" s="61"/>
      <c r="M193" s="67"/>
      <c r="N193" s="67"/>
      <c r="O193" s="67"/>
      <c r="P193" s="67"/>
      <c r="Q193" s="67"/>
      <c r="R193" s="67"/>
      <c r="S193" s="67"/>
      <c r="T193" s="67"/>
      <c r="U193" s="67"/>
      <c r="V193" s="67"/>
      <c r="W193" s="67"/>
      <c r="X193" s="67"/>
      <c r="Y193" s="67"/>
      <c r="Z193" s="67"/>
    </row>
    <row r="194" spans="1:26" ht="12.75" customHeight="1">
      <c r="A194" s="61"/>
      <c r="B194" s="61"/>
      <c r="C194" s="61"/>
      <c r="D194" s="61"/>
      <c r="E194" s="61"/>
      <c r="F194" s="61"/>
      <c r="G194" s="61"/>
      <c r="H194" s="61"/>
      <c r="I194" s="61"/>
      <c r="J194" s="61"/>
      <c r="K194" s="61"/>
      <c r="L194" s="61"/>
      <c r="M194" s="67"/>
      <c r="N194" s="67"/>
      <c r="O194" s="67"/>
      <c r="P194" s="67"/>
      <c r="Q194" s="67"/>
      <c r="R194" s="67"/>
      <c r="S194" s="67"/>
      <c r="T194" s="67"/>
      <c r="U194" s="67"/>
      <c r="V194" s="67"/>
      <c r="W194" s="67"/>
      <c r="X194" s="67"/>
      <c r="Y194" s="67"/>
      <c r="Z194" s="67"/>
    </row>
    <row r="195" spans="1:26" ht="12.75" customHeight="1">
      <c r="A195" s="61"/>
      <c r="B195" s="61"/>
      <c r="C195" s="61"/>
      <c r="D195" s="61"/>
      <c r="E195" s="61"/>
      <c r="F195" s="61"/>
      <c r="G195" s="61"/>
      <c r="H195" s="61"/>
      <c r="I195" s="61"/>
      <c r="J195" s="61"/>
      <c r="K195" s="61"/>
      <c r="L195" s="61"/>
      <c r="M195" s="67"/>
      <c r="N195" s="67"/>
      <c r="O195" s="67"/>
      <c r="P195" s="67"/>
      <c r="Q195" s="67"/>
      <c r="R195" s="67"/>
      <c r="S195" s="67"/>
      <c r="T195" s="67"/>
      <c r="U195" s="67"/>
      <c r="V195" s="67"/>
      <c r="W195" s="67"/>
      <c r="X195" s="67"/>
      <c r="Y195" s="67"/>
      <c r="Z195" s="67"/>
    </row>
    <row r="196" spans="1:26" ht="12.75" customHeight="1">
      <c r="A196" s="61"/>
      <c r="B196" s="61"/>
      <c r="C196" s="61"/>
      <c r="D196" s="61"/>
      <c r="E196" s="61"/>
      <c r="F196" s="61"/>
      <c r="G196" s="61"/>
      <c r="H196" s="61"/>
      <c r="I196" s="61"/>
      <c r="J196" s="61"/>
      <c r="K196" s="61"/>
      <c r="L196" s="61"/>
      <c r="M196" s="67"/>
      <c r="N196" s="67"/>
      <c r="O196" s="67"/>
      <c r="P196" s="67"/>
      <c r="Q196" s="67"/>
      <c r="R196" s="67"/>
      <c r="S196" s="67"/>
      <c r="T196" s="67"/>
      <c r="U196" s="67"/>
      <c r="V196" s="67"/>
      <c r="W196" s="67"/>
      <c r="X196" s="67"/>
      <c r="Y196" s="67"/>
      <c r="Z196" s="67"/>
    </row>
    <row r="197" spans="1:26" ht="12.75" customHeight="1">
      <c r="A197" s="61"/>
      <c r="B197" s="61"/>
      <c r="C197" s="61"/>
      <c r="D197" s="61"/>
      <c r="E197" s="61"/>
      <c r="F197" s="61"/>
      <c r="G197" s="61"/>
      <c r="H197" s="61"/>
      <c r="I197" s="61"/>
      <c r="J197" s="61"/>
      <c r="K197" s="61"/>
      <c r="L197" s="61"/>
      <c r="M197" s="67"/>
      <c r="N197" s="67"/>
      <c r="O197" s="67"/>
      <c r="P197" s="67"/>
      <c r="Q197" s="67"/>
      <c r="R197" s="67"/>
      <c r="S197" s="67"/>
      <c r="T197" s="67"/>
      <c r="U197" s="67"/>
      <c r="V197" s="67"/>
      <c r="W197" s="67"/>
      <c r="X197" s="67"/>
      <c r="Y197" s="67"/>
      <c r="Z197" s="67"/>
    </row>
    <row r="198" spans="1:26" ht="12.75" customHeight="1">
      <c r="A198" s="61"/>
      <c r="B198" s="61"/>
      <c r="C198" s="61"/>
      <c r="D198" s="61"/>
      <c r="E198" s="61"/>
      <c r="F198" s="61"/>
      <c r="G198" s="61"/>
      <c r="H198" s="61"/>
      <c r="I198" s="61"/>
      <c r="J198" s="61"/>
      <c r="K198" s="61"/>
      <c r="L198" s="61"/>
      <c r="M198" s="67"/>
      <c r="N198" s="67"/>
      <c r="O198" s="67"/>
      <c r="P198" s="67"/>
      <c r="Q198" s="67"/>
      <c r="R198" s="67"/>
      <c r="S198" s="67"/>
      <c r="T198" s="67"/>
      <c r="U198" s="67"/>
      <c r="V198" s="67"/>
      <c r="W198" s="67"/>
      <c r="X198" s="67"/>
      <c r="Y198" s="67"/>
      <c r="Z198" s="67"/>
    </row>
    <row r="199" spans="1:26" ht="12.75" customHeight="1">
      <c r="A199" s="61"/>
      <c r="B199" s="61"/>
      <c r="C199" s="61"/>
      <c r="D199" s="61"/>
      <c r="E199" s="61"/>
      <c r="F199" s="61"/>
      <c r="G199" s="61"/>
      <c r="H199" s="61"/>
      <c r="I199" s="61"/>
      <c r="J199" s="61"/>
      <c r="K199" s="61"/>
      <c r="L199" s="61"/>
      <c r="M199" s="67"/>
      <c r="N199" s="67"/>
      <c r="O199" s="67"/>
      <c r="P199" s="67"/>
      <c r="Q199" s="67"/>
      <c r="R199" s="67"/>
      <c r="S199" s="67"/>
      <c r="T199" s="67"/>
      <c r="U199" s="67"/>
      <c r="V199" s="67"/>
      <c r="W199" s="67"/>
      <c r="X199" s="67"/>
      <c r="Y199" s="67"/>
      <c r="Z199" s="67"/>
    </row>
    <row r="200" spans="1:26" ht="12.75" customHeight="1">
      <c r="A200" s="61"/>
      <c r="B200" s="61"/>
      <c r="C200" s="61"/>
      <c r="D200" s="61"/>
      <c r="E200" s="61"/>
      <c r="F200" s="61"/>
      <c r="G200" s="61"/>
      <c r="H200" s="61"/>
      <c r="I200" s="61"/>
      <c r="J200" s="61"/>
      <c r="K200" s="61"/>
      <c r="L200" s="61"/>
      <c r="M200" s="67"/>
      <c r="N200" s="67"/>
      <c r="O200" s="67"/>
      <c r="P200" s="67"/>
      <c r="Q200" s="67"/>
      <c r="R200" s="67"/>
      <c r="S200" s="67"/>
      <c r="T200" s="67"/>
      <c r="U200" s="67"/>
      <c r="V200" s="67"/>
      <c r="W200" s="67"/>
      <c r="X200" s="67"/>
      <c r="Y200" s="67"/>
      <c r="Z200" s="67"/>
    </row>
    <row r="201" spans="1:26" ht="12.75" customHeight="1">
      <c r="A201" s="61"/>
      <c r="B201" s="61"/>
      <c r="C201" s="61"/>
      <c r="D201" s="61"/>
      <c r="E201" s="61"/>
      <c r="F201" s="61"/>
      <c r="G201" s="61"/>
      <c r="H201" s="61"/>
      <c r="I201" s="61"/>
      <c r="J201" s="61"/>
      <c r="K201" s="61"/>
      <c r="L201" s="61"/>
      <c r="M201" s="67"/>
      <c r="N201" s="67"/>
      <c r="O201" s="67"/>
      <c r="P201" s="67"/>
      <c r="Q201" s="67"/>
      <c r="R201" s="67"/>
      <c r="S201" s="67"/>
      <c r="T201" s="67"/>
      <c r="U201" s="67"/>
      <c r="V201" s="67"/>
      <c r="W201" s="67"/>
      <c r="X201" s="67"/>
      <c r="Y201" s="67"/>
      <c r="Z201" s="67"/>
    </row>
    <row r="202" spans="1:26" ht="12.75" customHeight="1">
      <c r="A202" s="61"/>
      <c r="B202" s="61"/>
      <c r="C202" s="61"/>
      <c r="D202" s="61"/>
      <c r="E202" s="61"/>
      <c r="F202" s="61"/>
      <c r="G202" s="61"/>
      <c r="H202" s="61"/>
      <c r="I202" s="61"/>
      <c r="J202" s="61"/>
      <c r="K202" s="61"/>
      <c r="L202" s="61"/>
      <c r="M202" s="67"/>
      <c r="N202" s="67"/>
      <c r="O202" s="67"/>
      <c r="P202" s="67"/>
      <c r="Q202" s="67"/>
      <c r="R202" s="67"/>
      <c r="S202" s="67"/>
      <c r="T202" s="67"/>
      <c r="U202" s="67"/>
      <c r="V202" s="67"/>
      <c r="W202" s="67"/>
      <c r="X202" s="67"/>
      <c r="Y202" s="67"/>
      <c r="Z202" s="67"/>
    </row>
    <row r="203" spans="1:26" ht="12.75" customHeight="1">
      <c r="A203" s="61"/>
      <c r="B203" s="61"/>
      <c r="C203" s="61"/>
      <c r="D203" s="61"/>
      <c r="E203" s="61"/>
      <c r="F203" s="61"/>
      <c r="G203" s="61"/>
      <c r="H203" s="61"/>
      <c r="I203" s="61"/>
      <c r="J203" s="61"/>
      <c r="K203" s="61"/>
      <c r="L203" s="61"/>
      <c r="M203" s="67"/>
      <c r="N203" s="67"/>
      <c r="O203" s="67"/>
      <c r="P203" s="67"/>
      <c r="Q203" s="67"/>
      <c r="R203" s="67"/>
      <c r="S203" s="67"/>
      <c r="T203" s="67"/>
      <c r="U203" s="67"/>
      <c r="V203" s="67"/>
      <c r="W203" s="67"/>
      <c r="X203" s="67"/>
      <c r="Y203" s="67"/>
      <c r="Z203" s="67"/>
    </row>
    <row r="204" spans="1:26" ht="12.75" customHeight="1">
      <c r="A204" s="61"/>
      <c r="B204" s="61"/>
      <c r="C204" s="61"/>
      <c r="D204" s="61"/>
      <c r="E204" s="61"/>
      <c r="F204" s="61"/>
      <c r="G204" s="61"/>
      <c r="H204" s="61"/>
      <c r="I204" s="61"/>
      <c r="J204" s="61"/>
      <c r="K204" s="61"/>
      <c r="L204" s="61"/>
      <c r="M204" s="67"/>
      <c r="N204" s="67"/>
      <c r="O204" s="67"/>
      <c r="P204" s="67"/>
      <c r="Q204" s="67"/>
      <c r="R204" s="67"/>
      <c r="S204" s="67"/>
      <c r="T204" s="67"/>
      <c r="U204" s="67"/>
      <c r="V204" s="67"/>
      <c r="W204" s="67"/>
      <c r="X204" s="67"/>
      <c r="Y204" s="67"/>
      <c r="Z204" s="67"/>
    </row>
    <row r="205" spans="1:26" ht="12.75" customHeight="1">
      <c r="A205" s="61"/>
      <c r="B205" s="61"/>
      <c r="C205" s="61"/>
      <c r="D205" s="61"/>
      <c r="E205" s="61"/>
      <c r="F205" s="61"/>
      <c r="G205" s="61"/>
      <c r="H205" s="61"/>
      <c r="I205" s="61"/>
      <c r="J205" s="61"/>
      <c r="K205" s="61"/>
      <c r="L205" s="61"/>
      <c r="M205" s="67"/>
      <c r="N205" s="67"/>
      <c r="O205" s="67"/>
      <c r="P205" s="67"/>
      <c r="Q205" s="67"/>
      <c r="R205" s="67"/>
      <c r="S205" s="67"/>
      <c r="T205" s="67"/>
      <c r="U205" s="67"/>
      <c r="V205" s="67"/>
      <c r="W205" s="67"/>
      <c r="X205" s="67"/>
      <c r="Y205" s="67"/>
      <c r="Z205" s="67"/>
    </row>
    <row r="206" spans="1:26" ht="12.75" customHeight="1">
      <c r="A206" s="61"/>
      <c r="B206" s="61"/>
      <c r="C206" s="61"/>
      <c r="D206" s="61"/>
      <c r="E206" s="61"/>
      <c r="F206" s="61"/>
      <c r="G206" s="61"/>
      <c r="H206" s="61"/>
      <c r="I206" s="61"/>
      <c r="J206" s="61"/>
      <c r="K206" s="61"/>
      <c r="L206" s="61"/>
      <c r="M206" s="67"/>
      <c r="N206" s="67"/>
      <c r="O206" s="67"/>
      <c r="P206" s="67"/>
      <c r="Q206" s="67"/>
      <c r="R206" s="67"/>
      <c r="S206" s="67"/>
      <c r="T206" s="67"/>
      <c r="U206" s="67"/>
      <c r="V206" s="67"/>
      <c r="W206" s="67"/>
      <c r="X206" s="67"/>
      <c r="Y206" s="67"/>
      <c r="Z206" s="67"/>
    </row>
    <row r="207" spans="1:26" ht="12.75" customHeight="1">
      <c r="A207" s="61"/>
      <c r="B207" s="61"/>
      <c r="C207" s="61"/>
      <c r="D207" s="61"/>
      <c r="E207" s="61"/>
      <c r="F207" s="61"/>
      <c r="G207" s="61"/>
      <c r="H207" s="61"/>
      <c r="I207" s="61"/>
      <c r="J207" s="61"/>
      <c r="K207" s="61"/>
      <c r="L207" s="61"/>
      <c r="M207" s="67"/>
      <c r="N207" s="67"/>
      <c r="O207" s="67"/>
      <c r="P207" s="67"/>
      <c r="Q207" s="67"/>
      <c r="R207" s="67"/>
      <c r="S207" s="67"/>
      <c r="T207" s="67"/>
      <c r="U207" s="67"/>
      <c r="V207" s="67"/>
      <c r="W207" s="67"/>
      <c r="X207" s="67"/>
      <c r="Y207" s="67"/>
      <c r="Z207" s="67"/>
    </row>
    <row r="208" spans="1:26" ht="12.75" customHeight="1">
      <c r="A208" s="61"/>
      <c r="B208" s="61"/>
      <c r="C208" s="61"/>
      <c r="D208" s="61"/>
      <c r="E208" s="61"/>
      <c r="F208" s="61"/>
      <c r="G208" s="61"/>
      <c r="H208" s="61"/>
      <c r="I208" s="61"/>
      <c r="J208" s="61"/>
      <c r="K208" s="61"/>
      <c r="L208" s="61"/>
      <c r="M208" s="67"/>
      <c r="N208" s="67"/>
      <c r="O208" s="67"/>
      <c r="P208" s="67"/>
      <c r="Q208" s="67"/>
      <c r="R208" s="67"/>
      <c r="S208" s="67"/>
      <c r="T208" s="67"/>
      <c r="U208" s="67"/>
      <c r="V208" s="67"/>
      <c r="W208" s="67"/>
      <c r="X208" s="67"/>
      <c r="Y208" s="67"/>
      <c r="Z208" s="67"/>
    </row>
    <row r="209" spans="1:26" ht="12.75" customHeight="1">
      <c r="A209" s="61"/>
      <c r="B209" s="61"/>
      <c r="C209" s="61"/>
      <c r="D209" s="61"/>
      <c r="E209" s="61"/>
      <c r="F209" s="61"/>
      <c r="G209" s="61"/>
      <c r="H209" s="61"/>
      <c r="I209" s="61"/>
      <c r="J209" s="61"/>
      <c r="K209" s="61"/>
      <c r="L209" s="61"/>
      <c r="M209" s="67"/>
      <c r="N209" s="67"/>
      <c r="O209" s="67"/>
      <c r="P209" s="67"/>
      <c r="Q209" s="67"/>
      <c r="R209" s="67"/>
      <c r="S209" s="67"/>
      <c r="T209" s="67"/>
      <c r="U209" s="67"/>
      <c r="V209" s="67"/>
      <c r="W209" s="67"/>
      <c r="X209" s="67"/>
      <c r="Y209" s="67"/>
      <c r="Z209" s="67"/>
    </row>
    <row r="210" spans="1:26" ht="12.75" customHeight="1">
      <c r="A210" s="61"/>
      <c r="B210" s="61"/>
      <c r="C210" s="61"/>
      <c r="D210" s="61"/>
      <c r="E210" s="61"/>
      <c r="F210" s="61"/>
      <c r="G210" s="61"/>
      <c r="H210" s="61"/>
      <c r="I210" s="61"/>
      <c r="J210" s="61"/>
      <c r="K210" s="61"/>
      <c r="L210" s="61"/>
      <c r="M210" s="67"/>
      <c r="N210" s="67"/>
      <c r="O210" s="67"/>
      <c r="P210" s="67"/>
      <c r="Q210" s="67"/>
      <c r="R210" s="67"/>
      <c r="S210" s="67"/>
      <c r="T210" s="67"/>
      <c r="U210" s="67"/>
      <c r="V210" s="67"/>
      <c r="W210" s="67"/>
      <c r="X210" s="67"/>
      <c r="Y210" s="67"/>
      <c r="Z210" s="67"/>
    </row>
    <row r="211" spans="1:26" ht="12.75" customHeight="1">
      <c r="A211" s="61"/>
      <c r="B211" s="61"/>
      <c r="C211" s="61"/>
      <c r="D211" s="61"/>
      <c r="E211" s="61"/>
      <c r="F211" s="61"/>
      <c r="G211" s="61"/>
      <c r="H211" s="61"/>
      <c r="I211" s="61"/>
      <c r="J211" s="61"/>
      <c r="K211" s="61"/>
      <c r="L211" s="61"/>
      <c r="M211" s="67"/>
      <c r="N211" s="67"/>
      <c r="O211" s="67"/>
      <c r="P211" s="67"/>
      <c r="Q211" s="67"/>
      <c r="R211" s="67"/>
      <c r="S211" s="67"/>
      <c r="T211" s="67"/>
      <c r="U211" s="67"/>
      <c r="V211" s="67"/>
      <c r="W211" s="67"/>
      <c r="X211" s="67"/>
      <c r="Y211" s="67"/>
      <c r="Z211" s="67"/>
    </row>
    <row r="212" spans="1:26" ht="12.75" customHeight="1">
      <c r="A212" s="61"/>
      <c r="B212" s="61"/>
      <c r="C212" s="61"/>
      <c r="D212" s="61"/>
      <c r="E212" s="61"/>
      <c r="F212" s="61"/>
      <c r="G212" s="61"/>
      <c r="H212" s="61"/>
      <c r="I212" s="61"/>
      <c r="J212" s="61"/>
      <c r="K212" s="61"/>
      <c r="L212" s="61"/>
      <c r="M212" s="67"/>
      <c r="N212" s="67"/>
      <c r="O212" s="67"/>
      <c r="P212" s="67"/>
      <c r="Q212" s="67"/>
      <c r="R212" s="67"/>
      <c r="S212" s="67"/>
      <c r="T212" s="67"/>
      <c r="U212" s="67"/>
      <c r="V212" s="67"/>
      <c r="W212" s="67"/>
      <c r="X212" s="67"/>
      <c r="Y212" s="67"/>
      <c r="Z212" s="67"/>
    </row>
    <row r="213" spans="1:26" ht="12.75" customHeight="1">
      <c r="A213" s="61"/>
      <c r="B213" s="61"/>
      <c r="C213" s="61"/>
      <c r="D213" s="61"/>
      <c r="E213" s="61"/>
      <c r="F213" s="61"/>
      <c r="G213" s="61"/>
      <c r="H213" s="61"/>
      <c r="I213" s="61"/>
      <c r="J213" s="61"/>
      <c r="K213" s="61"/>
      <c r="L213" s="61"/>
      <c r="M213" s="67"/>
      <c r="N213" s="67"/>
      <c r="O213" s="67"/>
      <c r="P213" s="67"/>
      <c r="Q213" s="67"/>
      <c r="R213" s="67"/>
      <c r="S213" s="67"/>
      <c r="T213" s="67"/>
      <c r="U213" s="67"/>
      <c r="V213" s="67"/>
      <c r="W213" s="67"/>
      <c r="X213" s="67"/>
      <c r="Y213" s="67"/>
      <c r="Z213" s="67"/>
    </row>
    <row r="214" spans="1:26" ht="12.75" customHeight="1">
      <c r="A214" s="61"/>
      <c r="B214" s="61"/>
      <c r="C214" s="61"/>
      <c r="D214" s="61"/>
      <c r="E214" s="61"/>
      <c r="F214" s="61"/>
      <c r="G214" s="61"/>
      <c r="H214" s="61"/>
      <c r="I214" s="61"/>
      <c r="J214" s="61"/>
      <c r="K214" s="61"/>
      <c r="L214" s="61"/>
      <c r="M214" s="67"/>
      <c r="N214" s="67"/>
      <c r="O214" s="67"/>
      <c r="P214" s="67"/>
      <c r="Q214" s="67"/>
      <c r="R214" s="67"/>
      <c r="S214" s="67"/>
      <c r="T214" s="67"/>
      <c r="U214" s="67"/>
      <c r="V214" s="67"/>
      <c r="W214" s="67"/>
      <c r="X214" s="67"/>
      <c r="Y214" s="67"/>
      <c r="Z214" s="67"/>
    </row>
    <row r="215" spans="1:26" ht="12.75" customHeight="1">
      <c r="A215" s="61"/>
      <c r="B215" s="61"/>
      <c r="C215" s="61"/>
      <c r="D215" s="61"/>
      <c r="E215" s="61"/>
      <c r="F215" s="61"/>
      <c r="G215" s="61"/>
      <c r="H215" s="61"/>
      <c r="I215" s="61"/>
      <c r="J215" s="61"/>
      <c r="K215" s="61"/>
      <c r="L215" s="61"/>
      <c r="M215" s="67"/>
      <c r="N215" s="67"/>
      <c r="O215" s="67"/>
      <c r="P215" s="67"/>
      <c r="Q215" s="67"/>
      <c r="R215" s="67"/>
      <c r="S215" s="67"/>
      <c r="T215" s="67"/>
      <c r="U215" s="67"/>
      <c r="V215" s="67"/>
      <c r="W215" s="67"/>
      <c r="X215" s="67"/>
      <c r="Y215" s="67"/>
      <c r="Z215" s="67"/>
    </row>
    <row r="216" spans="1:26" ht="12.75" customHeight="1">
      <c r="A216" s="61"/>
      <c r="B216" s="61"/>
      <c r="C216" s="61"/>
      <c r="D216" s="61"/>
      <c r="E216" s="61"/>
      <c r="F216" s="61"/>
      <c r="G216" s="61"/>
      <c r="H216" s="61"/>
      <c r="I216" s="61"/>
      <c r="J216" s="61"/>
      <c r="K216" s="61"/>
      <c r="L216" s="61"/>
      <c r="M216" s="67"/>
      <c r="N216" s="67"/>
      <c r="O216" s="67"/>
      <c r="P216" s="67"/>
      <c r="Q216" s="67"/>
      <c r="R216" s="67"/>
      <c r="S216" s="67"/>
      <c r="T216" s="67"/>
      <c r="U216" s="67"/>
      <c r="V216" s="67"/>
      <c r="W216" s="67"/>
      <c r="X216" s="67"/>
      <c r="Y216" s="67"/>
      <c r="Z216" s="67"/>
    </row>
    <row r="217" spans="1:26" ht="12.75" customHeight="1">
      <c r="A217" s="61"/>
      <c r="B217" s="61"/>
      <c r="C217" s="61"/>
      <c r="D217" s="61"/>
      <c r="E217" s="61"/>
      <c r="F217" s="61"/>
      <c r="G217" s="61"/>
      <c r="H217" s="61"/>
      <c r="I217" s="61"/>
      <c r="J217" s="61"/>
      <c r="K217" s="61"/>
      <c r="L217" s="61"/>
      <c r="M217" s="67"/>
      <c r="N217" s="67"/>
      <c r="O217" s="67"/>
      <c r="P217" s="67"/>
      <c r="Q217" s="67"/>
      <c r="R217" s="67"/>
      <c r="S217" s="67"/>
      <c r="T217" s="67"/>
      <c r="U217" s="67"/>
      <c r="V217" s="67"/>
      <c r="W217" s="67"/>
      <c r="X217" s="67"/>
      <c r="Y217" s="67"/>
      <c r="Z217" s="67"/>
    </row>
    <row r="218" spans="1:26" ht="12.75" customHeight="1">
      <c r="A218" s="61"/>
      <c r="B218" s="61"/>
      <c r="C218" s="61"/>
      <c r="D218" s="61"/>
      <c r="E218" s="61"/>
      <c r="F218" s="61"/>
      <c r="G218" s="61"/>
      <c r="H218" s="61"/>
      <c r="I218" s="61"/>
      <c r="J218" s="61"/>
      <c r="K218" s="61"/>
      <c r="L218" s="61"/>
      <c r="M218" s="67"/>
      <c r="N218" s="67"/>
      <c r="O218" s="67"/>
      <c r="P218" s="67"/>
      <c r="Q218" s="67"/>
      <c r="R218" s="67"/>
      <c r="S218" s="67"/>
      <c r="T218" s="67"/>
      <c r="U218" s="67"/>
      <c r="V218" s="67"/>
      <c r="W218" s="67"/>
      <c r="X218" s="67"/>
      <c r="Y218" s="67"/>
      <c r="Z218" s="67"/>
    </row>
    <row r="219" spans="1:26" ht="12.75" customHeight="1">
      <c r="A219" s="61"/>
      <c r="B219" s="61"/>
      <c r="C219" s="61"/>
      <c r="D219" s="61"/>
      <c r="E219" s="61"/>
      <c r="F219" s="61"/>
      <c r="G219" s="61"/>
      <c r="H219" s="61"/>
      <c r="I219" s="61"/>
      <c r="J219" s="61"/>
      <c r="K219" s="61"/>
      <c r="L219" s="61"/>
      <c r="M219" s="67"/>
      <c r="N219" s="67"/>
      <c r="O219" s="67"/>
      <c r="P219" s="67"/>
      <c r="Q219" s="67"/>
      <c r="R219" s="67"/>
      <c r="S219" s="67"/>
      <c r="T219" s="67"/>
      <c r="U219" s="67"/>
      <c r="V219" s="67"/>
      <c r="W219" s="67"/>
      <c r="X219" s="67"/>
      <c r="Y219" s="67"/>
      <c r="Z219" s="67"/>
    </row>
    <row r="220" spans="1:26" ht="12.75" customHeight="1">
      <c r="A220" s="61"/>
      <c r="B220" s="61"/>
      <c r="C220" s="61"/>
      <c r="D220" s="61"/>
      <c r="E220" s="61"/>
      <c r="F220" s="61"/>
      <c r="G220" s="61"/>
      <c r="H220" s="61"/>
      <c r="I220" s="61"/>
      <c r="J220" s="61"/>
      <c r="K220" s="61"/>
      <c r="L220" s="61"/>
      <c r="M220" s="67"/>
      <c r="N220" s="67"/>
      <c r="O220" s="67"/>
      <c r="P220" s="67"/>
      <c r="Q220" s="67"/>
      <c r="R220" s="67"/>
      <c r="S220" s="67"/>
      <c r="T220" s="67"/>
      <c r="U220" s="67"/>
      <c r="V220" s="67"/>
      <c r="W220" s="67"/>
      <c r="X220" s="67"/>
      <c r="Y220" s="67"/>
      <c r="Z220" s="67"/>
    </row>
    <row r="221" spans="1:26" ht="12.75" customHeight="1">
      <c r="A221" s="61"/>
      <c r="B221" s="61"/>
      <c r="C221" s="61"/>
      <c r="D221" s="61"/>
      <c r="E221" s="61"/>
      <c r="F221" s="61"/>
      <c r="G221" s="61"/>
      <c r="H221" s="61"/>
      <c r="I221" s="61"/>
      <c r="J221" s="61"/>
      <c r="K221" s="61"/>
      <c r="L221" s="61"/>
      <c r="M221" s="67"/>
      <c r="N221" s="67"/>
      <c r="O221" s="67"/>
      <c r="P221" s="67"/>
      <c r="Q221" s="67"/>
      <c r="R221" s="67"/>
      <c r="S221" s="67"/>
      <c r="T221" s="67"/>
      <c r="U221" s="67"/>
      <c r="V221" s="67"/>
      <c r="W221" s="67"/>
      <c r="X221" s="67"/>
      <c r="Y221" s="67"/>
      <c r="Z221" s="67"/>
    </row>
    <row r="222" spans="1:26" ht="12.75" customHeight="1">
      <c r="A222" s="61"/>
      <c r="B222" s="61"/>
      <c r="C222" s="61"/>
      <c r="D222" s="61"/>
      <c r="E222" s="61"/>
      <c r="F222" s="61"/>
      <c r="G222" s="61"/>
      <c r="H222" s="61"/>
      <c r="I222" s="61"/>
      <c r="J222" s="61"/>
      <c r="K222" s="61"/>
      <c r="L222" s="61"/>
      <c r="M222" s="67"/>
      <c r="N222" s="67"/>
      <c r="O222" s="67"/>
      <c r="P222" s="67"/>
      <c r="Q222" s="67"/>
      <c r="R222" s="67"/>
      <c r="S222" s="67"/>
      <c r="T222" s="67"/>
      <c r="U222" s="67"/>
      <c r="V222" s="67"/>
      <c r="W222" s="67"/>
      <c r="X222" s="67"/>
      <c r="Y222" s="67"/>
      <c r="Z222" s="67"/>
    </row>
    <row r="223" spans="1:26" ht="12.75" customHeight="1">
      <c r="A223" s="61"/>
      <c r="B223" s="61"/>
      <c r="C223" s="61"/>
      <c r="D223" s="61"/>
      <c r="E223" s="61"/>
      <c r="F223" s="61"/>
      <c r="G223" s="61"/>
      <c r="H223" s="61"/>
      <c r="I223" s="61"/>
      <c r="J223" s="61"/>
      <c r="K223" s="61"/>
      <c r="L223" s="61"/>
      <c r="M223" s="67"/>
      <c r="N223" s="67"/>
      <c r="O223" s="67"/>
      <c r="P223" s="67"/>
      <c r="Q223" s="67"/>
      <c r="R223" s="67"/>
      <c r="S223" s="67"/>
      <c r="T223" s="67"/>
      <c r="U223" s="67"/>
      <c r="V223" s="67"/>
      <c r="W223" s="67"/>
      <c r="X223" s="67"/>
      <c r="Y223" s="67"/>
      <c r="Z223" s="67"/>
    </row>
    <row r="224" spans="1:26" ht="12.75" customHeight="1">
      <c r="A224" s="61"/>
      <c r="B224" s="61"/>
      <c r="C224" s="61"/>
      <c r="D224" s="61"/>
      <c r="E224" s="61"/>
      <c r="F224" s="61"/>
      <c r="G224" s="61"/>
      <c r="H224" s="61"/>
      <c r="I224" s="61"/>
      <c r="J224" s="61"/>
      <c r="K224" s="61"/>
      <c r="L224" s="61"/>
      <c r="M224" s="67"/>
      <c r="N224" s="67"/>
      <c r="O224" s="67"/>
      <c r="P224" s="67"/>
      <c r="Q224" s="67"/>
      <c r="R224" s="67"/>
      <c r="S224" s="67"/>
      <c r="T224" s="67"/>
      <c r="U224" s="67"/>
      <c r="V224" s="67"/>
      <c r="W224" s="67"/>
      <c r="X224" s="67"/>
      <c r="Y224" s="67"/>
      <c r="Z224" s="67"/>
    </row>
    <row r="225" spans="1:26" ht="12.75" customHeight="1">
      <c r="A225" s="61"/>
      <c r="B225" s="61"/>
      <c r="C225" s="61"/>
      <c r="D225" s="61"/>
      <c r="E225" s="61"/>
      <c r="F225" s="61"/>
      <c r="G225" s="61"/>
      <c r="H225" s="61"/>
      <c r="I225" s="61"/>
      <c r="J225" s="61"/>
      <c r="K225" s="61"/>
      <c r="L225" s="61"/>
      <c r="M225" s="67"/>
      <c r="N225" s="67"/>
      <c r="O225" s="67"/>
      <c r="P225" s="67"/>
      <c r="Q225" s="67"/>
      <c r="R225" s="67"/>
      <c r="S225" s="67"/>
      <c r="T225" s="67"/>
      <c r="U225" s="67"/>
      <c r="V225" s="67"/>
      <c r="W225" s="67"/>
      <c r="X225" s="67"/>
      <c r="Y225" s="67"/>
      <c r="Z225" s="67"/>
    </row>
    <row r="226" spans="1:26" ht="12.75" customHeight="1">
      <c r="A226" s="61"/>
      <c r="B226" s="61"/>
      <c r="C226" s="61"/>
      <c r="D226" s="61"/>
      <c r="E226" s="61"/>
      <c r="F226" s="61"/>
      <c r="G226" s="61"/>
      <c r="H226" s="61"/>
      <c r="I226" s="61"/>
      <c r="J226" s="61"/>
      <c r="K226" s="61"/>
      <c r="L226" s="61"/>
      <c r="M226" s="67"/>
      <c r="N226" s="67"/>
      <c r="O226" s="67"/>
      <c r="P226" s="67"/>
      <c r="Q226" s="67"/>
      <c r="R226" s="67"/>
      <c r="S226" s="67"/>
      <c r="T226" s="67"/>
      <c r="U226" s="67"/>
      <c r="V226" s="67"/>
      <c r="W226" s="67"/>
      <c r="X226" s="67"/>
      <c r="Y226" s="67"/>
      <c r="Z226" s="67"/>
    </row>
    <row r="227" spans="1:26" ht="12.75" customHeight="1">
      <c r="A227" s="61"/>
      <c r="B227" s="61"/>
      <c r="C227" s="61"/>
      <c r="D227" s="61"/>
      <c r="E227" s="61"/>
      <c r="F227" s="61"/>
      <c r="G227" s="61"/>
      <c r="H227" s="61"/>
      <c r="I227" s="61"/>
      <c r="J227" s="61"/>
      <c r="K227" s="61"/>
      <c r="L227" s="61"/>
      <c r="M227" s="67"/>
      <c r="N227" s="67"/>
      <c r="O227" s="67"/>
      <c r="P227" s="67"/>
      <c r="Q227" s="67"/>
      <c r="R227" s="67"/>
      <c r="S227" s="67"/>
      <c r="T227" s="67"/>
      <c r="U227" s="67"/>
      <c r="V227" s="67"/>
      <c r="W227" s="67"/>
      <c r="X227" s="67"/>
      <c r="Y227" s="67"/>
      <c r="Z227" s="67"/>
    </row>
    <row r="228" spans="1:26" ht="12.75" customHeight="1">
      <c r="A228" s="61"/>
      <c r="B228" s="61"/>
      <c r="C228" s="61"/>
      <c r="D228" s="61"/>
      <c r="E228" s="61"/>
      <c r="F228" s="61"/>
      <c r="G228" s="61"/>
      <c r="H228" s="61"/>
      <c r="I228" s="61"/>
      <c r="J228" s="61"/>
      <c r="K228" s="61"/>
      <c r="L228" s="61"/>
      <c r="M228" s="67"/>
      <c r="N228" s="67"/>
      <c r="O228" s="67"/>
      <c r="P228" s="67"/>
      <c r="Q228" s="67"/>
      <c r="R228" s="67"/>
      <c r="S228" s="67"/>
      <c r="T228" s="67"/>
      <c r="U228" s="67"/>
      <c r="V228" s="67"/>
      <c r="W228" s="67"/>
      <c r="X228" s="67"/>
      <c r="Y228" s="67"/>
      <c r="Z228" s="67"/>
    </row>
    <row r="229" spans="1:26" ht="12.75" customHeight="1">
      <c r="A229" s="61"/>
      <c r="B229" s="61"/>
      <c r="C229" s="61"/>
      <c r="D229" s="61"/>
      <c r="E229" s="61"/>
      <c r="F229" s="61"/>
      <c r="G229" s="61"/>
      <c r="H229" s="61"/>
      <c r="I229" s="61"/>
      <c r="J229" s="61"/>
      <c r="K229" s="61"/>
      <c r="L229" s="61"/>
      <c r="M229" s="67"/>
      <c r="N229" s="67"/>
      <c r="O229" s="67"/>
      <c r="P229" s="67"/>
      <c r="Q229" s="67"/>
      <c r="R229" s="67"/>
      <c r="S229" s="67"/>
      <c r="T229" s="67"/>
      <c r="U229" s="67"/>
      <c r="V229" s="67"/>
      <c r="W229" s="67"/>
      <c r="X229" s="67"/>
      <c r="Y229" s="67"/>
      <c r="Z229" s="67"/>
    </row>
    <row r="230" spans="1:26" ht="12.75" customHeight="1">
      <c r="A230" s="61"/>
      <c r="B230" s="61"/>
      <c r="C230" s="61"/>
      <c r="D230" s="61"/>
      <c r="E230" s="61"/>
      <c r="F230" s="61"/>
      <c r="G230" s="61"/>
      <c r="H230" s="61"/>
      <c r="I230" s="61"/>
      <c r="J230" s="61"/>
      <c r="K230" s="61"/>
      <c r="L230" s="61"/>
      <c r="M230" s="67"/>
      <c r="N230" s="67"/>
      <c r="O230" s="67"/>
      <c r="P230" s="67"/>
      <c r="Q230" s="67"/>
      <c r="R230" s="67"/>
      <c r="S230" s="67"/>
      <c r="T230" s="67"/>
      <c r="U230" s="67"/>
      <c r="V230" s="67"/>
      <c r="W230" s="67"/>
      <c r="X230" s="67"/>
      <c r="Y230" s="67"/>
      <c r="Z230" s="67"/>
    </row>
    <row r="231" spans="1:26" ht="12.75" customHeight="1">
      <c r="A231" s="61"/>
      <c r="B231" s="61"/>
      <c r="C231" s="61"/>
      <c r="D231" s="61"/>
      <c r="E231" s="61"/>
      <c r="F231" s="61"/>
      <c r="G231" s="61"/>
      <c r="H231" s="61"/>
      <c r="I231" s="61"/>
      <c r="J231" s="61"/>
      <c r="K231" s="61"/>
      <c r="L231" s="61"/>
      <c r="M231" s="67"/>
      <c r="N231" s="67"/>
      <c r="O231" s="67"/>
      <c r="P231" s="67"/>
      <c r="Q231" s="67"/>
      <c r="R231" s="67"/>
      <c r="S231" s="67"/>
      <c r="T231" s="67"/>
      <c r="U231" s="67"/>
      <c r="V231" s="67"/>
      <c r="W231" s="67"/>
      <c r="X231" s="67"/>
      <c r="Y231" s="67"/>
      <c r="Z231" s="67"/>
    </row>
    <row r="232" spans="1:26" ht="12.75" customHeight="1">
      <c r="A232" s="61"/>
      <c r="B232" s="61"/>
      <c r="C232" s="61"/>
      <c r="D232" s="61"/>
      <c r="E232" s="61"/>
      <c r="F232" s="61"/>
      <c r="G232" s="61"/>
      <c r="H232" s="61"/>
      <c r="I232" s="61"/>
      <c r="J232" s="61"/>
      <c r="K232" s="61"/>
      <c r="L232" s="61"/>
      <c r="M232" s="67"/>
      <c r="N232" s="67"/>
      <c r="O232" s="67"/>
      <c r="P232" s="67"/>
      <c r="Q232" s="67"/>
      <c r="R232" s="67"/>
      <c r="S232" s="67"/>
      <c r="T232" s="67"/>
      <c r="U232" s="67"/>
      <c r="V232" s="67"/>
      <c r="W232" s="67"/>
      <c r="X232" s="67"/>
      <c r="Y232" s="67"/>
      <c r="Z232" s="67"/>
    </row>
    <row r="233" spans="1:26" ht="12.75" customHeight="1">
      <c r="A233" s="61"/>
      <c r="B233" s="61"/>
      <c r="C233" s="61"/>
      <c r="D233" s="61"/>
      <c r="E233" s="61"/>
      <c r="F233" s="61"/>
      <c r="G233" s="61"/>
      <c r="H233" s="61"/>
      <c r="I233" s="61"/>
      <c r="J233" s="61"/>
      <c r="K233" s="61"/>
      <c r="L233" s="61"/>
      <c r="M233" s="67"/>
      <c r="N233" s="67"/>
      <c r="O233" s="67"/>
      <c r="P233" s="67"/>
      <c r="Q233" s="67"/>
      <c r="R233" s="67"/>
      <c r="S233" s="67"/>
      <c r="T233" s="67"/>
      <c r="U233" s="67"/>
      <c r="V233" s="67"/>
      <c r="W233" s="67"/>
      <c r="X233" s="67"/>
      <c r="Y233" s="67"/>
      <c r="Z233" s="67"/>
    </row>
    <row r="234" spans="1:26" ht="12.75" customHeight="1">
      <c r="A234" s="61"/>
      <c r="B234" s="61"/>
      <c r="C234" s="61"/>
      <c r="D234" s="61"/>
      <c r="E234" s="61"/>
      <c r="F234" s="61"/>
      <c r="G234" s="61"/>
      <c r="H234" s="61"/>
      <c r="I234" s="61"/>
      <c r="J234" s="61"/>
      <c r="K234" s="61"/>
      <c r="L234" s="61"/>
      <c r="M234" s="67"/>
      <c r="N234" s="67"/>
      <c r="O234" s="67"/>
      <c r="P234" s="67"/>
      <c r="Q234" s="67"/>
      <c r="R234" s="67"/>
      <c r="S234" s="67"/>
      <c r="T234" s="67"/>
      <c r="U234" s="67"/>
      <c r="V234" s="67"/>
      <c r="W234" s="67"/>
      <c r="X234" s="67"/>
      <c r="Y234" s="67"/>
      <c r="Z234" s="67"/>
    </row>
    <row r="235" spans="1:26" ht="12.75" customHeight="1">
      <c r="A235" s="61"/>
      <c r="B235" s="61"/>
      <c r="C235" s="61"/>
      <c r="D235" s="61"/>
      <c r="E235" s="61"/>
      <c r="F235" s="61"/>
      <c r="G235" s="61"/>
      <c r="H235" s="61"/>
      <c r="I235" s="61"/>
      <c r="J235" s="61"/>
      <c r="K235" s="61"/>
      <c r="L235" s="61"/>
      <c r="M235" s="67"/>
      <c r="N235" s="67"/>
      <c r="O235" s="67"/>
      <c r="P235" s="67"/>
      <c r="Q235" s="67"/>
      <c r="R235" s="67"/>
      <c r="S235" s="67"/>
      <c r="T235" s="67"/>
      <c r="U235" s="67"/>
      <c r="V235" s="67"/>
      <c r="W235" s="67"/>
      <c r="X235" s="67"/>
      <c r="Y235" s="67"/>
      <c r="Z235" s="67"/>
    </row>
    <row r="236" spans="1:26" ht="12.75" customHeight="1">
      <c r="A236" s="61"/>
      <c r="B236" s="61"/>
      <c r="C236" s="61"/>
      <c r="D236" s="61"/>
      <c r="E236" s="61"/>
      <c r="F236" s="61"/>
      <c r="G236" s="61"/>
      <c r="H236" s="61"/>
      <c r="I236" s="61"/>
      <c r="J236" s="61"/>
      <c r="K236" s="61"/>
      <c r="L236" s="61"/>
      <c r="M236" s="67"/>
      <c r="N236" s="67"/>
      <c r="O236" s="67"/>
      <c r="P236" s="67"/>
      <c r="Q236" s="67"/>
      <c r="R236" s="67"/>
      <c r="S236" s="67"/>
      <c r="T236" s="67"/>
      <c r="U236" s="67"/>
      <c r="V236" s="67"/>
      <c r="W236" s="67"/>
      <c r="X236" s="67"/>
      <c r="Y236" s="67"/>
      <c r="Z236" s="67"/>
    </row>
    <row r="237" spans="1:26" ht="12.75" customHeight="1">
      <c r="A237" s="61"/>
      <c r="B237" s="61"/>
      <c r="C237" s="61"/>
      <c r="D237" s="61"/>
      <c r="E237" s="61"/>
      <c r="F237" s="61"/>
      <c r="G237" s="61"/>
      <c r="H237" s="61"/>
      <c r="I237" s="61"/>
      <c r="J237" s="61"/>
      <c r="K237" s="61"/>
      <c r="L237" s="61"/>
      <c r="M237" s="67"/>
      <c r="N237" s="67"/>
      <c r="O237" s="67"/>
      <c r="P237" s="67"/>
      <c r="Q237" s="67"/>
      <c r="R237" s="67"/>
      <c r="S237" s="67"/>
      <c r="T237" s="67"/>
      <c r="U237" s="67"/>
      <c r="V237" s="67"/>
      <c r="W237" s="67"/>
      <c r="X237" s="67"/>
      <c r="Y237" s="67"/>
      <c r="Z237" s="67"/>
    </row>
    <row r="238" spans="1:26" ht="12.75" customHeight="1">
      <c r="A238" s="61"/>
      <c r="B238" s="61"/>
      <c r="C238" s="61"/>
      <c r="D238" s="61"/>
      <c r="E238" s="61"/>
      <c r="F238" s="61"/>
      <c r="G238" s="61"/>
      <c r="H238" s="61"/>
      <c r="I238" s="61"/>
      <c r="J238" s="61"/>
      <c r="K238" s="61"/>
      <c r="L238" s="61"/>
      <c r="M238" s="67"/>
      <c r="N238" s="67"/>
      <c r="O238" s="67"/>
      <c r="P238" s="67"/>
      <c r="Q238" s="67"/>
      <c r="R238" s="67"/>
      <c r="S238" s="67"/>
      <c r="T238" s="67"/>
      <c r="U238" s="67"/>
      <c r="V238" s="67"/>
      <c r="W238" s="67"/>
      <c r="X238" s="67"/>
      <c r="Y238" s="67"/>
      <c r="Z238" s="67"/>
    </row>
    <row r="239" spans="1:26" ht="12.75" customHeight="1">
      <c r="A239" s="61"/>
      <c r="B239" s="61"/>
      <c r="C239" s="61"/>
      <c r="D239" s="61"/>
      <c r="E239" s="61"/>
      <c r="F239" s="61"/>
      <c r="G239" s="61"/>
      <c r="H239" s="61"/>
      <c r="I239" s="61"/>
      <c r="J239" s="61"/>
      <c r="K239" s="61"/>
      <c r="L239" s="61"/>
      <c r="M239" s="67"/>
      <c r="N239" s="67"/>
      <c r="O239" s="67"/>
      <c r="P239" s="67"/>
      <c r="Q239" s="67"/>
      <c r="R239" s="67"/>
      <c r="S239" s="67"/>
      <c r="T239" s="67"/>
      <c r="U239" s="67"/>
      <c r="V239" s="67"/>
      <c r="W239" s="67"/>
      <c r="X239" s="67"/>
      <c r="Y239" s="67"/>
      <c r="Z239" s="67"/>
    </row>
    <row r="240" spans="1:26" ht="12.75" customHeight="1">
      <c r="A240" s="61"/>
      <c r="B240" s="61"/>
      <c r="C240" s="61"/>
      <c r="D240" s="61"/>
      <c r="E240" s="61"/>
      <c r="F240" s="61"/>
      <c r="G240" s="61"/>
      <c r="H240" s="61"/>
      <c r="I240" s="61"/>
      <c r="J240" s="61"/>
      <c r="K240" s="61"/>
      <c r="L240" s="61"/>
      <c r="M240" s="67"/>
      <c r="N240" s="67"/>
      <c r="O240" s="67"/>
      <c r="P240" s="67"/>
      <c r="Q240" s="67"/>
      <c r="R240" s="67"/>
      <c r="S240" s="67"/>
      <c r="T240" s="67"/>
      <c r="U240" s="67"/>
      <c r="V240" s="67"/>
      <c r="W240" s="67"/>
      <c r="X240" s="67"/>
      <c r="Y240" s="67"/>
      <c r="Z240" s="67"/>
    </row>
    <row r="241" spans="1:26" ht="12.75" customHeight="1">
      <c r="A241" s="61"/>
      <c r="B241" s="61"/>
      <c r="C241" s="61"/>
      <c r="D241" s="61"/>
      <c r="E241" s="61"/>
      <c r="F241" s="61"/>
      <c r="G241" s="61"/>
      <c r="H241" s="61"/>
      <c r="I241" s="61"/>
      <c r="J241" s="61"/>
      <c r="K241" s="61"/>
      <c r="L241" s="61"/>
      <c r="M241" s="67"/>
      <c r="N241" s="67"/>
      <c r="O241" s="67"/>
      <c r="P241" s="67"/>
      <c r="Q241" s="67"/>
      <c r="R241" s="67"/>
      <c r="S241" s="67"/>
      <c r="T241" s="67"/>
      <c r="U241" s="67"/>
      <c r="V241" s="67"/>
      <c r="W241" s="67"/>
      <c r="X241" s="67"/>
      <c r="Y241" s="67"/>
      <c r="Z241" s="67"/>
    </row>
    <row r="242" spans="1:26" ht="12.75" customHeight="1">
      <c r="A242" s="61"/>
      <c r="B242" s="61"/>
      <c r="C242" s="61"/>
      <c r="D242" s="61"/>
      <c r="E242" s="61"/>
      <c r="F242" s="61"/>
      <c r="G242" s="61"/>
      <c r="H242" s="61"/>
      <c r="I242" s="61"/>
      <c r="J242" s="61"/>
      <c r="K242" s="61"/>
      <c r="L242" s="61"/>
      <c r="M242" s="67"/>
      <c r="N242" s="67"/>
      <c r="O242" s="67"/>
      <c r="P242" s="67"/>
      <c r="Q242" s="67"/>
      <c r="R242" s="67"/>
      <c r="S242" s="67"/>
      <c r="T242" s="67"/>
      <c r="U242" s="67"/>
      <c r="V242" s="67"/>
      <c r="W242" s="67"/>
      <c r="X242" s="67"/>
      <c r="Y242" s="67"/>
      <c r="Z242" s="67"/>
    </row>
    <row r="243" spans="1:26" ht="12.75" customHeight="1">
      <c r="A243" s="61"/>
      <c r="B243" s="61"/>
      <c r="C243" s="61"/>
      <c r="D243" s="61"/>
      <c r="E243" s="61"/>
      <c r="F243" s="61"/>
      <c r="G243" s="61"/>
      <c r="H243" s="61"/>
      <c r="I243" s="61"/>
      <c r="J243" s="61"/>
      <c r="K243" s="61"/>
      <c r="L243" s="61"/>
      <c r="M243" s="67"/>
      <c r="N243" s="67"/>
      <c r="O243" s="67"/>
      <c r="P243" s="67"/>
      <c r="Q243" s="67"/>
      <c r="R243" s="67"/>
      <c r="S243" s="67"/>
      <c r="T243" s="67"/>
      <c r="U243" s="67"/>
      <c r="V243" s="67"/>
      <c r="W243" s="67"/>
      <c r="X243" s="67"/>
      <c r="Y243" s="67"/>
      <c r="Z243" s="67"/>
    </row>
    <row r="244" spans="1:26" ht="12.75" customHeight="1">
      <c r="A244" s="61"/>
      <c r="B244" s="61"/>
      <c r="C244" s="61"/>
      <c r="D244" s="61"/>
      <c r="E244" s="61"/>
      <c r="F244" s="61"/>
      <c r="G244" s="61"/>
      <c r="H244" s="61"/>
      <c r="I244" s="61"/>
      <c r="J244" s="61"/>
      <c r="K244" s="61"/>
      <c r="L244" s="61"/>
      <c r="M244" s="67"/>
      <c r="N244" s="67"/>
      <c r="O244" s="67"/>
      <c r="P244" s="67"/>
      <c r="Q244" s="67"/>
      <c r="R244" s="67"/>
      <c r="S244" s="67"/>
      <c r="T244" s="67"/>
      <c r="U244" s="67"/>
      <c r="V244" s="67"/>
      <c r="W244" s="67"/>
      <c r="X244" s="67"/>
      <c r="Y244" s="67"/>
      <c r="Z244" s="67"/>
    </row>
    <row r="245" spans="1:26" ht="12.75" customHeight="1">
      <c r="A245" s="61"/>
      <c r="B245" s="61"/>
      <c r="C245" s="61"/>
      <c r="D245" s="61"/>
      <c r="E245" s="61"/>
      <c r="F245" s="61"/>
      <c r="G245" s="61"/>
      <c r="H245" s="61"/>
      <c r="I245" s="61"/>
      <c r="J245" s="61"/>
      <c r="K245" s="61"/>
      <c r="L245" s="61"/>
      <c r="M245" s="67"/>
      <c r="N245" s="67"/>
      <c r="O245" s="67"/>
      <c r="P245" s="67"/>
      <c r="Q245" s="67"/>
      <c r="R245" s="67"/>
      <c r="S245" s="67"/>
      <c r="T245" s="67"/>
      <c r="U245" s="67"/>
      <c r="V245" s="67"/>
      <c r="W245" s="67"/>
      <c r="X245" s="67"/>
      <c r="Y245" s="67"/>
      <c r="Z245" s="67"/>
    </row>
    <row r="246" spans="1:26" ht="12.75" customHeight="1">
      <c r="A246" s="61"/>
      <c r="B246" s="61"/>
      <c r="C246" s="61"/>
      <c r="D246" s="61"/>
      <c r="E246" s="61"/>
      <c r="F246" s="61"/>
      <c r="G246" s="61"/>
      <c r="H246" s="61"/>
      <c r="I246" s="61"/>
      <c r="J246" s="61"/>
      <c r="K246" s="61"/>
      <c r="L246" s="61"/>
      <c r="M246" s="67"/>
      <c r="N246" s="67"/>
      <c r="O246" s="67"/>
      <c r="P246" s="67"/>
      <c r="Q246" s="67"/>
      <c r="R246" s="67"/>
      <c r="S246" s="67"/>
      <c r="T246" s="67"/>
      <c r="U246" s="67"/>
      <c r="V246" s="67"/>
      <c r="W246" s="67"/>
      <c r="X246" s="67"/>
      <c r="Y246" s="67"/>
      <c r="Z246" s="67"/>
    </row>
    <row r="247" spans="1:26" ht="12.75" customHeight="1">
      <c r="A247" s="61"/>
      <c r="B247" s="61"/>
      <c r="C247" s="61"/>
      <c r="D247" s="61"/>
      <c r="E247" s="61"/>
      <c r="F247" s="61"/>
      <c r="G247" s="61"/>
      <c r="H247" s="61"/>
      <c r="I247" s="61"/>
      <c r="J247" s="61"/>
      <c r="K247" s="61"/>
      <c r="L247" s="61"/>
      <c r="M247" s="67"/>
      <c r="N247" s="67"/>
      <c r="O247" s="67"/>
      <c r="P247" s="67"/>
      <c r="Q247" s="67"/>
      <c r="R247" s="67"/>
      <c r="S247" s="67"/>
      <c r="T247" s="67"/>
      <c r="U247" s="67"/>
      <c r="V247" s="67"/>
      <c r="W247" s="67"/>
      <c r="X247" s="67"/>
      <c r="Y247" s="67"/>
      <c r="Z247" s="67"/>
    </row>
    <row r="248" spans="1:26" ht="12.75" customHeight="1">
      <c r="A248" s="61"/>
      <c r="B248" s="61"/>
      <c r="C248" s="61"/>
      <c r="D248" s="61"/>
      <c r="E248" s="61"/>
      <c r="F248" s="61"/>
      <c r="G248" s="61"/>
      <c r="H248" s="61"/>
      <c r="I248" s="61"/>
      <c r="J248" s="61"/>
      <c r="K248" s="61"/>
      <c r="L248" s="61"/>
      <c r="M248" s="67"/>
      <c r="N248" s="67"/>
      <c r="O248" s="67"/>
      <c r="P248" s="67"/>
      <c r="Q248" s="67"/>
      <c r="R248" s="67"/>
      <c r="S248" s="67"/>
      <c r="T248" s="67"/>
      <c r="U248" s="67"/>
      <c r="V248" s="67"/>
      <c r="W248" s="67"/>
      <c r="X248" s="67"/>
      <c r="Y248" s="67"/>
      <c r="Z248" s="67"/>
    </row>
    <row r="249" spans="1:26" ht="12.75" customHeight="1">
      <c r="A249" s="61"/>
      <c r="B249" s="61"/>
      <c r="C249" s="61"/>
      <c r="D249" s="61"/>
      <c r="E249" s="61"/>
      <c r="F249" s="61"/>
      <c r="G249" s="61"/>
      <c r="H249" s="61"/>
      <c r="I249" s="61"/>
      <c r="J249" s="61"/>
      <c r="K249" s="61"/>
      <c r="L249" s="61"/>
      <c r="M249" s="67"/>
      <c r="N249" s="67"/>
      <c r="O249" s="67"/>
      <c r="P249" s="67"/>
      <c r="Q249" s="67"/>
      <c r="R249" s="67"/>
      <c r="S249" s="67"/>
      <c r="T249" s="67"/>
      <c r="U249" s="67"/>
      <c r="V249" s="67"/>
      <c r="W249" s="67"/>
      <c r="X249" s="67"/>
      <c r="Y249" s="67"/>
      <c r="Z249" s="67"/>
    </row>
    <row r="250" spans="1:26" ht="12.75" customHeight="1">
      <c r="A250" s="61"/>
      <c r="B250" s="61"/>
      <c r="C250" s="61"/>
      <c r="D250" s="61"/>
      <c r="E250" s="61"/>
      <c r="F250" s="61"/>
      <c r="G250" s="61"/>
      <c r="H250" s="61"/>
      <c r="I250" s="61"/>
      <c r="J250" s="61"/>
      <c r="K250" s="61"/>
      <c r="L250" s="61"/>
      <c r="M250" s="67"/>
      <c r="N250" s="67"/>
      <c r="O250" s="67"/>
      <c r="P250" s="67"/>
      <c r="Q250" s="67"/>
      <c r="R250" s="67"/>
      <c r="S250" s="67"/>
      <c r="T250" s="67"/>
      <c r="U250" s="67"/>
      <c r="V250" s="67"/>
      <c r="W250" s="67"/>
      <c r="X250" s="67"/>
      <c r="Y250" s="67"/>
      <c r="Z250" s="67"/>
    </row>
    <row r="251" spans="1:26" ht="12.75" customHeight="1">
      <c r="A251" s="61"/>
      <c r="B251" s="61"/>
      <c r="C251" s="61"/>
      <c r="D251" s="61"/>
      <c r="E251" s="61"/>
      <c r="F251" s="61"/>
      <c r="G251" s="61"/>
      <c r="H251" s="61"/>
      <c r="I251" s="61"/>
      <c r="J251" s="61"/>
      <c r="K251" s="61"/>
      <c r="L251" s="61"/>
      <c r="M251" s="67"/>
      <c r="N251" s="67"/>
      <c r="O251" s="67"/>
      <c r="P251" s="67"/>
      <c r="Q251" s="67"/>
      <c r="R251" s="67"/>
      <c r="S251" s="67"/>
      <c r="T251" s="67"/>
      <c r="U251" s="67"/>
      <c r="V251" s="67"/>
      <c r="W251" s="67"/>
      <c r="X251" s="67"/>
      <c r="Y251" s="67"/>
      <c r="Z251" s="67"/>
    </row>
    <row r="252" spans="1:26" ht="12.75" customHeight="1">
      <c r="A252" s="61"/>
      <c r="B252" s="61"/>
      <c r="C252" s="61"/>
      <c r="D252" s="61"/>
      <c r="E252" s="61"/>
      <c r="F252" s="61"/>
      <c r="G252" s="61"/>
      <c r="H252" s="61"/>
      <c r="I252" s="61"/>
      <c r="J252" s="61"/>
      <c r="K252" s="61"/>
      <c r="L252" s="61"/>
      <c r="M252" s="67"/>
      <c r="N252" s="67"/>
      <c r="O252" s="67"/>
      <c r="P252" s="67"/>
      <c r="Q252" s="67"/>
      <c r="R252" s="67"/>
      <c r="S252" s="67"/>
      <c r="T252" s="67"/>
      <c r="U252" s="67"/>
      <c r="V252" s="67"/>
      <c r="W252" s="67"/>
      <c r="X252" s="67"/>
      <c r="Y252" s="67"/>
      <c r="Z252" s="67"/>
    </row>
    <row r="253" spans="1:26" ht="12.75" customHeight="1">
      <c r="A253" s="61"/>
      <c r="B253" s="61"/>
      <c r="C253" s="61"/>
      <c r="D253" s="61"/>
      <c r="E253" s="61"/>
      <c r="F253" s="61"/>
      <c r="G253" s="61"/>
      <c r="H253" s="61"/>
      <c r="I253" s="61"/>
      <c r="J253" s="61"/>
      <c r="K253" s="61"/>
      <c r="L253" s="61"/>
      <c r="M253" s="67"/>
      <c r="N253" s="67"/>
      <c r="O253" s="67"/>
      <c r="P253" s="67"/>
      <c r="Q253" s="67"/>
      <c r="R253" s="67"/>
      <c r="S253" s="67"/>
      <c r="T253" s="67"/>
      <c r="U253" s="67"/>
      <c r="V253" s="67"/>
      <c r="W253" s="67"/>
      <c r="X253" s="67"/>
      <c r="Y253" s="67"/>
      <c r="Z253" s="67"/>
    </row>
    <row r="254" spans="1:26" ht="12.75" customHeight="1">
      <c r="A254" s="61"/>
      <c r="B254" s="61"/>
      <c r="C254" s="61"/>
      <c r="D254" s="61"/>
      <c r="E254" s="61"/>
      <c r="F254" s="61"/>
      <c r="G254" s="61"/>
      <c r="H254" s="61"/>
      <c r="I254" s="61"/>
      <c r="J254" s="61"/>
      <c r="K254" s="61"/>
      <c r="L254" s="61"/>
      <c r="M254" s="67"/>
      <c r="N254" s="67"/>
      <c r="O254" s="67"/>
      <c r="P254" s="67"/>
      <c r="Q254" s="67"/>
      <c r="R254" s="67"/>
      <c r="S254" s="67"/>
      <c r="T254" s="67"/>
      <c r="U254" s="67"/>
      <c r="V254" s="67"/>
      <c r="W254" s="67"/>
      <c r="X254" s="67"/>
      <c r="Y254" s="67"/>
      <c r="Z254" s="67"/>
    </row>
    <row r="255" spans="1:26" ht="12.75" customHeight="1">
      <c r="A255" s="61"/>
      <c r="B255" s="61"/>
      <c r="C255" s="61"/>
      <c r="D255" s="61"/>
      <c r="E255" s="61"/>
      <c r="F255" s="61"/>
      <c r="G255" s="61"/>
      <c r="H255" s="61"/>
      <c r="I255" s="61"/>
      <c r="J255" s="61"/>
      <c r="K255" s="61"/>
      <c r="L255" s="61"/>
      <c r="M255" s="67"/>
      <c r="N255" s="67"/>
      <c r="O255" s="67"/>
      <c r="P255" s="67"/>
      <c r="Q255" s="67"/>
      <c r="R255" s="67"/>
      <c r="S255" s="67"/>
      <c r="T255" s="67"/>
      <c r="U255" s="67"/>
      <c r="V255" s="67"/>
      <c r="W255" s="67"/>
      <c r="X255" s="67"/>
      <c r="Y255" s="67"/>
      <c r="Z255" s="67"/>
    </row>
    <row r="256" spans="1:26" ht="12.75" customHeight="1">
      <c r="A256" s="61"/>
      <c r="B256" s="61"/>
      <c r="C256" s="61"/>
      <c r="D256" s="61"/>
      <c r="E256" s="61"/>
      <c r="F256" s="61"/>
      <c r="G256" s="61"/>
      <c r="H256" s="61"/>
      <c r="I256" s="61"/>
      <c r="J256" s="61"/>
      <c r="K256" s="61"/>
      <c r="L256" s="61"/>
      <c r="M256" s="67"/>
      <c r="N256" s="67"/>
      <c r="O256" s="67"/>
      <c r="P256" s="67"/>
      <c r="Q256" s="67"/>
      <c r="R256" s="67"/>
      <c r="S256" s="67"/>
      <c r="T256" s="67"/>
      <c r="U256" s="67"/>
      <c r="V256" s="67"/>
      <c r="W256" s="67"/>
      <c r="X256" s="67"/>
      <c r="Y256" s="67"/>
      <c r="Z256" s="67"/>
    </row>
    <row r="257" spans="1:26" ht="12.75" customHeight="1">
      <c r="A257" s="61"/>
      <c r="B257" s="61"/>
      <c r="C257" s="61"/>
      <c r="D257" s="61"/>
      <c r="E257" s="61"/>
      <c r="F257" s="61"/>
      <c r="G257" s="61"/>
      <c r="H257" s="61"/>
      <c r="I257" s="61"/>
      <c r="J257" s="61"/>
      <c r="K257" s="61"/>
      <c r="L257" s="61"/>
      <c r="M257" s="67"/>
      <c r="N257" s="67"/>
      <c r="O257" s="67"/>
      <c r="P257" s="67"/>
      <c r="Q257" s="67"/>
      <c r="R257" s="67"/>
      <c r="S257" s="67"/>
      <c r="T257" s="67"/>
      <c r="U257" s="67"/>
      <c r="V257" s="67"/>
      <c r="W257" s="67"/>
      <c r="X257" s="67"/>
      <c r="Y257" s="67"/>
      <c r="Z257" s="67"/>
    </row>
    <row r="258" spans="1:26" ht="12.75" customHeight="1">
      <c r="A258" s="61"/>
      <c r="B258" s="61"/>
      <c r="C258" s="61"/>
      <c r="D258" s="61"/>
      <c r="E258" s="61"/>
      <c r="F258" s="61"/>
      <c r="G258" s="61"/>
      <c r="H258" s="61"/>
      <c r="I258" s="61"/>
      <c r="J258" s="61"/>
      <c r="K258" s="61"/>
      <c r="L258" s="61"/>
      <c r="M258" s="67"/>
      <c r="N258" s="67"/>
      <c r="O258" s="67"/>
      <c r="P258" s="67"/>
      <c r="Q258" s="67"/>
      <c r="R258" s="67"/>
      <c r="S258" s="67"/>
      <c r="T258" s="67"/>
      <c r="U258" s="67"/>
      <c r="V258" s="67"/>
      <c r="W258" s="67"/>
      <c r="X258" s="67"/>
      <c r="Y258" s="67"/>
      <c r="Z258" s="67"/>
    </row>
    <row r="259" spans="1:26" ht="12.75" customHeight="1">
      <c r="A259" s="61"/>
      <c r="B259" s="61"/>
      <c r="C259" s="61"/>
      <c r="D259" s="61"/>
      <c r="E259" s="61"/>
      <c r="F259" s="61"/>
      <c r="G259" s="61"/>
      <c r="H259" s="61"/>
      <c r="I259" s="61"/>
      <c r="J259" s="61"/>
      <c r="K259" s="61"/>
      <c r="L259" s="61"/>
      <c r="M259" s="67"/>
      <c r="N259" s="67"/>
      <c r="O259" s="67"/>
      <c r="P259" s="67"/>
      <c r="Q259" s="67"/>
      <c r="R259" s="67"/>
      <c r="S259" s="67"/>
      <c r="T259" s="67"/>
      <c r="U259" s="67"/>
      <c r="V259" s="67"/>
      <c r="W259" s="67"/>
      <c r="X259" s="67"/>
      <c r="Y259" s="67"/>
      <c r="Z259" s="67"/>
    </row>
    <row r="260" spans="1:26" ht="12.75" customHeight="1">
      <c r="A260" s="61"/>
      <c r="B260" s="61"/>
      <c r="C260" s="61"/>
      <c r="D260" s="61"/>
      <c r="E260" s="61"/>
      <c r="F260" s="61"/>
      <c r="G260" s="61"/>
      <c r="H260" s="61"/>
      <c r="I260" s="61"/>
      <c r="J260" s="61"/>
      <c r="K260" s="61"/>
      <c r="L260" s="61"/>
      <c r="M260" s="67"/>
      <c r="N260" s="67"/>
      <c r="O260" s="67"/>
      <c r="P260" s="67"/>
      <c r="Q260" s="67"/>
      <c r="R260" s="67"/>
      <c r="S260" s="67"/>
      <c r="T260" s="67"/>
      <c r="U260" s="67"/>
      <c r="V260" s="67"/>
      <c r="W260" s="67"/>
      <c r="X260" s="67"/>
      <c r="Y260" s="67"/>
      <c r="Z260" s="67"/>
    </row>
    <row r="261" spans="1:26" ht="12.75" customHeight="1">
      <c r="A261" s="61"/>
      <c r="B261" s="61"/>
      <c r="C261" s="61"/>
      <c r="D261" s="61"/>
      <c r="E261" s="61"/>
      <c r="F261" s="61"/>
      <c r="G261" s="61"/>
      <c r="H261" s="61"/>
      <c r="I261" s="61"/>
      <c r="J261" s="61"/>
      <c r="K261" s="61"/>
      <c r="L261" s="61"/>
      <c r="M261" s="67"/>
      <c r="N261" s="67"/>
      <c r="O261" s="67"/>
      <c r="P261" s="67"/>
      <c r="Q261" s="67"/>
      <c r="R261" s="67"/>
      <c r="S261" s="67"/>
      <c r="T261" s="67"/>
      <c r="U261" s="67"/>
      <c r="V261" s="67"/>
      <c r="W261" s="67"/>
      <c r="X261" s="67"/>
      <c r="Y261" s="67"/>
      <c r="Z261" s="67"/>
    </row>
    <row r="262" spans="1:26" ht="12.75" customHeight="1">
      <c r="A262" s="61"/>
      <c r="B262" s="61"/>
      <c r="C262" s="61"/>
      <c r="D262" s="61"/>
      <c r="E262" s="61"/>
      <c r="F262" s="61"/>
      <c r="G262" s="61"/>
      <c r="H262" s="61"/>
      <c r="I262" s="61"/>
      <c r="J262" s="61"/>
      <c r="K262" s="61"/>
      <c r="L262" s="61"/>
      <c r="M262" s="67"/>
      <c r="N262" s="67"/>
      <c r="O262" s="67"/>
      <c r="P262" s="67"/>
      <c r="Q262" s="67"/>
      <c r="R262" s="67"/>
      <c r="S262" s="67"/>
      <c r="T262" s="67"/>
      <c r="U262" s="67"/>
      <c r="V262" s="67"/>
      <c r="W262" s="67"/>
      <c r="X262" s="67"/>
      <c r="Y262" s="67"/>
      <c r="Z262" s="67"/>
    </row>
    <row r="263" spans="1:26" ht="12.75" customHeight="1">
      <c r="A263" s="61"/>
      <c r="B263" s="61"/>
      <c r="C263" s="61"/>
      <c r="D263" s="61"/>
      <c r="E263" s="61"/>
      <c r="F263" s="61"/>
      <c r="G263" s="61"/>
      <c r="H263" s="61"/>
      <c r="I263" s="61"/>
      <c r="J263" s="61"/>
      <c r="K263" s="61"/>
      <c r="L263" s="61"/>
      <c r="M263" s="67"/>
      <c r="N263" s="67"/>
      <c r="O263" s="67"/>
      <c r="P263" s="67"/>
      <c r="Q263" s="67"/>
      <c r="R263" s="67"/>
      <c r="S263" s="67"/>
      <c r="T263" s="67"/>
      <c r="U263" s="67"/>
      <c r="V263" s="67"/>
      <c r="W263" s="67"/>
      <c r="X263" s="67"/>
      <c r="Y263" s="67"/>
      <c r="Z263" s="67"/>
    </row>
    <row r="264" spans="1:26" ht="12.75" customHeight="1">
      <c r="A264" s="61"/>
      <c r="B264" s="61"/>
      <c r="C264" s="61"/>
      <c r="D264" s="61"/>
      <c r="E264" s="61"/>
      <c r="F264" s="61"/>
      <c r="G264" s="61"/>
      <c r="H264" s="61"/>
      <c r="I264" s="61"/>
      <c r="J264" s="61"/>
      <c r="K264" s="61"/>
      <c r="L264" s="61"/>
      <c r="M264" s="67"/>
      <c r="N264" s="67"/>
      <c r="O264" s="67"/>
      <c r="P264" s="67"/>
      <c r="Q264" s="67"/>
      <c r="R264" s="67"/>
      <c r="S264" s="67"/>
      <c r="T264" s="67"/>
      <c r="U264" s="67"/>
      <c r="V264" s="67"/>
      <c r="W264" s="67"/>
      <c r="X264" s="67"/>
      <c r="Y264" s="67"/>
      <c r="Z264" s="67"/>
    </row>
    <row r="265" spans="1:26" ht="12.75" customHeight="1">
      <c r="A265" s="61"/>
      <c r="B265" s="61"/>
      <c r="C265" s="61"/>
      <c r="D265" s="61"/>
      <c r="E265" s="61"/>
      <c r="F265" s="61"/>
      <c r="G265" s="61"/>
      <c r="H265" s="61"/>
      <c r="I265" s="61"/>
      <c r="J265" s="61"/>
      <c r="K265" s="61"/>
      <c r="L265" s="61"/>
      <c r="M265" s="67"/>
      <c r="N265" s="67"/>
      <c r="O265" s="67"/>
      <c r="P265" s="67"/>
      <c r="Q265" s="67"/>
      <c r="R265" s="67"/>
      <c r="S265" s="67"/>
      <c r="T265" s="67"/>
      <c r="U265" s="67"/>
      <c r="V265" s="67"/>
      <c r="W265" s="67"/>
      <c r="X265" s="67"/>
      <c r="Y265" s="67"/>
      <c r="Z265" s="67"/>
    </row>
    <row r="266" spans="1:26" ht="12.75" customHeight="1">
      <c r="A266" s="61"/>
      <c r="B266" s="61"/>
      <c r="C266" s="61"/>
      <c r="D266" s="61"/>
      <c r="E266" s="61"/>
      <c r="F266" s="61"/>
      <c r="G266" s="61"/>
      <c r="H266" s="61"/>
      <c r="I266" s="61"/>
      <c r="J266" s="61"/>
      <c r="K266" s="61"/>
      <c r="L266" s="61"/>
      <c r="M266" s="67"/>
      <c r="N266" s="67"/>
      <c r="O266" s="67"/>
      <c r="P266" s="67"/>
      <c r="Q266" s="67"/>
      <c r="R266" s="67"/>
      <c r="S266" s="67"/>
      <c r="T266" s="67"/>
      <c r="U266" s="67"/>
      <c r="V266" s="67"/>
      <c r="W266" s="67"/>
      <c r="X266" s="67"/>
      <c r="Y266" s="67"/>
      <c r="Z266" s="67"/>
    </row>
    <row r="267" spans="1:26" ht="12.75" customHeight="1">
      <c r="A267" s="61"/>
      <c r="B267" s="61"/>
      <c r="C267" s="61"/>
      <c r="D267" s="61"/>
      <c r="E267" s="61"/>
      <c r="F267" s="61"/>
      <c r="G267" s="61"/>
      <c r="H267" s="61"/>
      <c r="I267" s="61"/>
      <c r="J267" s="61"/>
      <c r="K267" s="61"/>
      <c r="L267" s="61"/>
      <c r="M267" s="67"/>
      <c r="N267" s="67"/>
      <c r="O267" s="67"/>
      <c r="P267" s="67"/>
      <c r="Q267" s="67"/>
      <c r="R267" s="67"/>
      <c r="S267" s="67"/>
      <c r="T267" s="67"/>
      <c r="U267" s="67"/>
      <c r="V267" s="67"/>
      <c r="W267" s="67"/>
      <c r="X267" s="67"/>
      <c r="Y267" s="67"/>
      <c r="Z267" s="67"/>
    </row>
    <row r="268" spans="1:26" ht="12.75" customHeight="1">
      <c r="A268" s="61"/>
      <c r="B268" s="61"/>
      <c r="C268" s="61"/>
      <c r="D268" s="61"/>
      <c r="E268" s="61"/>
      <c r="F268" s="61"/>
      <c r="G268" s="61"/>
      <c r="H268" s="61"/>
      <c r="I268" s="61"/>
      <c r="J268" s="61"/>
      <c r="K268" s="61"/>
      <c r="L268" s="61"/>
      <c r="M268" s="67"/>
      <c r="N268" s="67"/>
      <c r="O268" s="67"/>
      <c r="P268" s="67"/>
      <c r="Q268" s="67"/>
      <c r="R268" s="67"/>
      <c r="S268" s="67"/>
      <c r="T268" s="67"/>
      <c r="U268" s="67"/>
      <c r="V268" s="67"/>
      <c r="W268" s="67"/>
      <c r="X268" s="67"/>
      <c r="Y268" s="67"/>
      <c r="Z268" s="67"/>
    </row>
    <row r="269" spans="1:26" ht="12.75" customHeight="1">
      <c r="A269" s="61"/>
      <c r="B269" s="61"/>
      <c r="C269" s="61"/>
      <c r="D269" s="61"/>
      <c r="E269" s="61"/>
      <c r="F269" s="61"/>
      <c r="G269" s="61"/>
      <c r="H269" s="61"/>
      <c r="I269" s="61"/>
      <c r="J269" s="61"/>
      <c r="K269" s="61"/>
      <c r="L269" s="61"/>
      <c r="M269" s="67"/>
      <c r="N269" s="67"/>
      <c r="O269" s="67"/>
      <c r="P269" s="67"/>
      <c r="Q269" s="67"/>
      <c r="R269" s="67"/>
      <c r="S269" s="67"/>
      <c r="T269" s="67"/>
      <c r="U269" s="67"/>
      <c r="V269" s="67"/>
      <c r="W269" s="67"/>
      <c r="X269" s="67"/>
      <c r="Y269" s="67"/>
      <c r="Z269" s="67"/>
    </row>
    <row r="270" spans="1:26" ht="12.75" customHeight="1">
      <c r="A270" s="61"/>
      <c r="B270" s="61"/>
      <c r="C270" s="61"/>
      <c r="D270" s="61"/>
      <c r="E270" s="61"/>
      <c r="F270" s="61"/>
      <c r="G270" s="61"/>
      <c r="H270" s="61"/>
      <c r="I270" s="61"/>
      <c r="J270" s="61"/>
      <c r="K270" s="61"/>
      <c r="L270" s="61"/>
      <c r="M270" s="67"/>
      <c r="N270" s="67"/>
      <c r="O270" s="67"/>
      <c r="P270" s="67"/>
      <c r="Q270" s="67"/>
      <c r="R270" s="67"/>
      <c r="S270" s="67"/>
      <c r="T270" s="67"/>
      <c r="U270" s="67"/>
      <c r="V270" s="67"/>
      <c r="W270" s="67"/>
      <c r="X270" s="67"/>
      <c r="Y270" s="67"/>
      <c r="Z270" s="67"/>
    </row>
    <row r="271" spans="1:26" ht="12.75" customHeight="1">
      <c r="A271" s="61"/>
      <c r="B271" s="61"/>
      <c r="C271" s="61"/>
      <c r="D271" s="61"/>
      <c r="E271" s="61"/>
      <c r="F271" s="61"/>
      <c r="G271" s="61"/>
      <c r="H271" s="61"/>
      <c r="I271" s="61"/>
      <c r="J271" s="61"/>
      <c r="K271" s="61"/>
      <c r="L271" s="61"/>
      <c r="M271" s="67"/>
      <c r="N271" s="67"/>
      <c r="O271" s="67"/>
      <c r="P271" s="67"/>
      <c r="Q271" s="67"/>
      <c r="R271" s="67"/>
      <c r="S271" s="67"/>
      <c r="T271" s="67"/>
      <c r="U271" s="67"/>
      <c r="V271" s="67"/>
      <c r="W271" s="67"/>
      <c r="X271" s="67"/>
      <c r="Y271" s="67"/>
      <c r="Z271" s="67"/>
    </row>
    <row r="272" spans="1:26" ht="12.75" customHeight="1">
      <c r="A272" s="61"/>
      <c r="B272" s="61"/>
      <c r="C272" s="61"/>
      <c r="D272" s="61"/>
      <c r="E272" s="61"/>
      <c r="F272" s="61"/>
      <c r="G272" s="61"/>
      <c r="H272" s="61"/>
      <c r="I272" s="61"/>
      <c r="J272" s="61"/>
      <c r="K272" s="61"/>
      <c r="L272" s="61"/>
      <c r="M272" s="67"/>
      <c r="N272" s="67"/>
      <c r="O272" s="67"/>
      <c r="P272" s="67"/>
      <c r="Q272" s="67"/>
      <c r="R272" s="67"/>
      <c r="S272" s="67"/>
      <c r="T272" s="67"/>
      <c r="U272" s="67"/>
      <c r="V272" s="67"/>
      <c r="W272" s="67"/>
      <c r="X272" s="67"/>
      <c r="Y272" s="67"/>
      <c r="Z272" s="67"/>
    </row>
    <row r="273" spans="1:26" ht="12.75" customHeight="1">
      <c r="A273" s="61"/>
      <c r="B273" s="61"/>
      <c r="C273" s="61"/>
      <c r="D273" s="61"/>
      <c r="E273" s="61"/>
      <c r="F273" s="61"/>
      <c r="G273" s="61"/>
      <c r="H273" s="61"/>
      <c r="I273" s="61"/>
      <c r="J273" s="61"/>
      <c r="K273" s="61"/>
      <c r="L273" s="61"/>
      <c r="M273" s="67"/>
      <c r="N273" s="67"/>
      <c r="O273" s="67"/>
      <c r="P273" s="67"/>
      <c r="Q273" s="67"/>
      <c r="R273" s="67"/>
      <c r="S273" s="67"/>
      <c r="T273" s="67"/>
      <c r="U273" s="67"/>
      <c r="V273" s="67"/>
      <c r="W273" s="67"/>
      <c r="X273" s="67"/>
      <c r="Y273" s="67"/>
      <c r="Z273" s="67"/>
    </row>
    <row r="274" spans="1:26" ht="12.75" customHeight="1">
      <c r="A274" s="61"/>
      <c r="B274" s="61"/>
      <c r="C274" s="61"/>
      <c r="D274" s="61"/>
      <c r="E274" s="61"/>
      <c r="F274" s="61"/>
      <c r="G274" s="61"/>
      <c r="H274" s="61"/>
      <c r="I274" s="61"/>
      <c r="J274" s="61"/>
      <c r="K274" s="61"/>
      <c r="L274" s="61"/>
      <c r="M274" s="67"/>
      <c r="N274" s="67"/>
      <c r="O274" s="67"/>
      <c r="P274" s="67"/>
      <c r="Q274" s="67"/>
      <c r="R274" s="67"/>
      <c r="S274" s="67"/>
      <c r="T274" s="67"/>
      <c r="U274" s="67"/>
      <c r="V274" s="67"/>
      <c r="W274" s="67"/>
      <c r="X274" s="67"/>
      <c r="Y274" s="67"/>
      <c r="Z274" s="67"/>
    </row>
    <row r="275" spans="1:26" ht="12.75" customHeight="1">
      <c r="A275" s="61"/>
      <c r="B275" s="61"/>
      <c r="C275" s="61"/>
      <c r="D275" s="61"/>
      <c r="E275" s="61"/>
      <c r="F275" s="61"/>
      <c r="G275" s="61"/>
      <c r="H275" s="61"/>
      <c r="I275" s="61"/>
      <c r="J275" s="61"/>
      <c r="K275" s="61"/>
      <c r="L275" s="61"/>
      <c r="M275" s="67"/>
      <c r="N275" s="67"/>
      <c r="O275" s="67"/>
      <c r="P275" s="67"/>
      <c r="Q275" s="67"/>
      <c r="R275" s="67"/>
      <c r="S275" s="67"/>
      <c r="T275" s="67"/>
      <c r="U275" s="67"/>
      <c r="V275" s="67"/>
      <c r="W275" s="67"/>
      <c r="X275" s="67"/>
      <c r="Y275" s="67"/>
      <c r="Z275" s="67"/>
    </row>
    <row r="276" spans="1:26" ht="12.75" customHeight="1">
      <c r="A276" s="61"/>
      <c r="B276" s="61"/>
      <c r="C276" s="61"/>
      <c r="D276" s="61"/>
      <c r="E276" s="61"/>
      <c r="F276" s="61"/>
      <c r="G276" s="61"/>
      <c r="H276" s="61"/>
      <c r="I276" s="61"/>
      <c r="J276" s="61"/>
      <c r="K276" s="61"/>
      <c r="L276" s="61"/>
      <c r="M276" s="67"/>
      <c r="N276" s="67"/>
      <c r="O276" s="67"/>
      <c r="P276" s="67"/>
      <c r="Q276" s="67"/>
      <c r="R276" s="67"/>
      <c r="S276" s="67"/>
      <c r="T276" s="67"/>
      <c r="U276" s="67"/>
      <c r="V276" s="67"/>
      <c r="W276" s="67"/>
      <c r="X276" s="67"/>
      <c r="Y276" s="67"/>
      <c r="Z276" s="67"/>
    </row>
    <row r="277" spans="1:26" ht="12.75" customHeight="1">
      <c r="A277" s="61"/>
      <c r="B277" s="61"/>
      <c r="C277" s="61"/>
      <c r="D277" s="61"/>
      <c r="E277" s="61"/>
      <c r="F277" s="61"/>
      <c r="G277" s="61"/>
      <c r="H277" s="61"/>
      <c r="I277" s="61"/>
      <c r="J277" s="61"/>
      <c r="K277" s="61"/>
      <c r="L277" s="61"/>
      <c r="M277" s="67"/>
      <c r="N277" s="67"/>
      <c r="O277" s="67"/>
      <c r="P277" s="67"/>
      <c r="Q277" s="67"/>
      <c r="R277" s="67"/>
      <c r="S277" s="67"/>
      <c r="T277" s="67"/>
      <c r="U277" s="67"/>
      <c r="V277" s="67"/>
      <c r="W277" s="67"/>
      <c r="X277" s="67"/>
      <c r="Y277" s="67"/>
      <c r="Z277" s="67"/>
    </row>
    <row r="278" spans="1:26" ht="12.75" customHeight="1">
      <c r="A278" s="61"/>
      <c r="B278" s="61"/>
      <c r="C278" s="61"/>
      <c r="D278" s="61"/>
      <c r="E278" s="61"/>
      <c r="F278" s="61"/>
      <c r="G278" s="61"/>
      <c r="H278" s="61"/>
      <c r="I278" s="61"/>
      <c r="J278" s="61"/>
      <c r="K278" s="61"/>
      <c r="L278" s="61"/>
      <c r="M278" s="67"/>
      <c r="N278" s="67"/>
      <c r="O278" s="67"/>
      <c r="P278" s="67"/>
      <c r="Q278" s="67"/>
      <c r="R278" s="67"/>
      <c r="S278" s="67"/>
      <c r="T278" s="67"/>
      <c r="U278" s="67"/>
      <c r="V278" s="67"/>
      <c r="W278" s="67"/>
      <c r="X278" s="67"/>
      <c r="Y278" s="67"/>
      <c r="Z278" s="67"/>
    </row>
    <row r="279" spans="1:26" ht="12.75" customHeight="1">
      <c r="A279" s="61"/>
      <c r="B279" s="61"/>
      <c r="C279" s="61"/>
      <c r="D279" s="61"/>
      <c r="E279" s="61"/>
      <c r="F279" s="61"/>
      <c r="G279" s="61"/>
      <c r="H279" s="61"/>
      <c r="I279" s="61"/>
      <c r="J279" s="61"/>
      <c r="K279" s="61"/>
      <c r="L279" s="61"/>
      <c r="M279" s="67"/>
      <c r="N279" s="67"/>
      <c r="O279" s="67"/>
      <c r="P279" s="67"/>
      <c r="Q279" s="67"/>
      <c r="R279" s="67"/>
      <c r="S279" s="67"/>
      <c r="T279" s="67"/>
      <c r="U279" s="67"/>
      <c r="V279" s="67"/>
      <c r="W279" s="67"/>
      <c r="X279" s="67"/>
      <c r="Y279" s="67"/>
      <c r="Z279" s="67"/>
    </row>
    <row r="280" spans="1:26" ht="12.75" customHeight="1">
      <c r="A280" s="61"/>
      <c r="B280" s="61"/>
      <c r="C280" s="61"/>
      <c r="D280" s="61"/>
      <c r="E280" s="61"/>
      <c r="F280" s="61"/>
      <c r="G280" s="61"/>
      <c r="H280" s="61"/>
      <c r="I280" s="61"/>
      <c r="J280" s="61"/>
      <c r="K280" s="61"/>
      <c r="L280" s="61"/>
      <c r="M280" s="67"/>
      <c r="N280" s="67"/>
      <c r="O280" s="67"/>
      <c r="P280" s="67"/>
      <c r="Q280" s="67"/>
      <c r="R280" s="67"/>
      <c r="S280" s="67"/>
      <c r="T280" s="67"/>
      <c r="U280" s="67"/>
      <c r="V280" s="67"/>
      <c r="W280" s="67"/>
      <c r="X280" s="67"/>
      <c r="Y280" s="67"/>
      <c r="Z280" s="67"/>
    </row>
    <row r="281" spans="1:26" ht="12.75" customHeight="1">
      <c r="A281" s="61"/>
      <c r="B281" s="61"/>
      <c r="C281" s="61"/>
      <c r="D281" s="61"/>
      <c r="E281" s="61"/>
      <c r="F281" s="61"/>
      <c r="G281" s="61"/>
      <c r="H281" s="61"/>
      <c r="I281" s="61"/>
      <c r="J281" s="61"/>
      <c r="K281" s="61"/>
      <c r="L281" s="61"/>
      <c r="M281" s="67"/>
      <c r="N281" s="67"/>
      <c r="O281" s="67"/>
      <c r="P281" s="67"/>
      <c r="Q281" s="67"/>
      <c r="R281" s="67"/>
      <c r="S281" s="67"/>
      <c r="T281" s="67"/>
      <c r="U281" s="67"/>
      <c r="V281" s="67"/>
      <c r="W281" s="67"/>
      <c r="X281" s="67"/>
      <c r="Y281" s="67"/>
      <c r="Z281" s="67"/>
    </row>
    <row r="282" spans="1:26" ht="12.75" customHeight="1">
      <c r="A282" s="61"/>
      <c r="B282" s="61"/>
      <c r="C282" s="61"/>
      <c r="D282" s="61"/>
      <c r="E282" s="61"/>
      <c r="F282" s="61"/>
      <c r="G282" s="61"/>
      <c r="H282" s="61"/>
      <c r="I282" s="61"/>
      <c r="J282" s="61"/>
      <c r="K282" s="61"/>
      <c r="L282" s="61"/>
      <c r="M282" s="67"/>
      <c r="N282" s="67"/>
      <c r="O282" s="67"/>
      <c r="P282" s="67"/>
      <c r="Q282" s="67"/>
      <c r="R282" s="67"/>
      <c r="S282" s="67"/>
      <c r="T282" s="67"/>
      <c r="U282" s="67"/>
      <c r="V282" s="67"/>
      <c r="W282" s="67"/>
      <c r="X282" s="67"/>
      <c r="Y282" s="67"/>
      <c r="Z282" s="67"/>
    </row>
    <row r="283" spans="1:26" ht="12.75" customHeight="1">
      <c r="A283" s="61"/>
      <c r="B283" s="61"/>
      <c r="C283" s="61"/>
      <c r="D283" s="61"/>
      <c r="E283" s="61"/>
      <c r="F283" s="61"/>
      <c r="G283" s="61"/>
      <c r="H283" s="61"/>
      <c r="I283" s="61"/>
      <c r="J283" s="61"/>
      <c r="K283" s="61"/>
      <c r="L283" s="61"/>
      <c r="M283" s="67"/>
      <c r="N283" s="67"/>
      <c r="O283" s="67"/>
      <c r="P283" s="67"/>
      <c r="Q283" s="67"/>
      <c r="R283" s="67"/>
      <c r="S283" s="67"/>
      <c r="T283" s="67"/>
      <c r="U283" s="67"/>
      <c r="V283" s="67"/>
      <c r="W283" s="67"/>
      <c r="X283" s="67"/>
      <c r="Y283" s="67"/>
      <c r="Z283" s="67"/>
    </row>
    <row r="284" spans="1:26" ht="12.75" customHeight="1">
      <c r="A284" s="61"/>
      <c r="B284" s="61"/>
      <c r="C284" s="61"/>
      <c r="D284" s="61"/>
      <c r="E284" s="61"/>
      <c r="F284" s="61"/>
      <c r="G284" s="61"/>
      <c r="H284" s="61"/>
      <c r="I284" s="61"/>
      <c r="J284" s="61"/>
      <c r="K284" s="61"/>
      <c r="L284" s="61"/>
      <c r="M284" s="67"/>
      <c r="N284" s="67"/>
      <c r="O284" s="67"/>
      <c r="P284" s="67"/>
      <c r="Q284" s="67"/>
      <c r="R284" s="67"/>
      <c r="S284" s="67"/>
      <c r="T284" s="67"/>
      <c r="U284" s="67"/>
      <c r="V284" s="67"/>
      <c r="W284" s="67"/>
      <c r="X284" s="67"/>
      <c r="Y284" s="67"/>
      <c r="Z284" s="67"/>
    </row>
    <row r="285" spans="1:26" ht="12.75" customHeight="1">
      <c r="A285" s="61"/>
      <c r="B285" s="61"/>
      <c r="C285" s="61"/>
      <c r="D285" s="61"/>
      <c r="E285" s="61"/>
      <c r="F285" s="61"/>
      <c r="G285" s="61"/>
      <c r="H285" s="61"/>
      <c r="I285" s="61"/>
      <c r="J285" s="61"/>
      <c r="K285" s="61"/>
      <c r="L285" s="61"/>
      <c r="M285" s="67"/>
      <c r="N285" s="67"/>
      <c r="O285" s="67"/>
      <c r="P285" s="67"/>
      <c r="Q285" s="67"/>
      <c r="R285" s="67"/>
      <c r="S285" s="67"/>
      <c r="T285" s="67"/>
      <c r="U285" s="67"/>
      <c r="V285" s="67"/>
      <c r="W285" s="67"/>
      <c r="X285" s="67"/>
      <c r="Y285" s="67"/>
      <c r="Z285" s="67"/>
    </row>
    <row r="286" spans="1:26" ht="12.75" customHeight="1">
      <c r="A286" s="61"/>
      <c r="B286" s="61"/>
      <c r="C286" s="61"/>
      <c r="D286" s="61"/>
      <c r="E286" s="61"/>
      <c r="F286" s="61"/>
      <c r="G286" s="61"/>
      <c r="H286" s="61"/>
      <c r="I286" s="61"/>
      <c r="J286" s="61"/>
      <c r="K286" s="61"/>
      <c r="L286" s="61"/>
      <c r="M286" s="67"/>
      <c r="N286" s="67"/>
      <c r="O286" s="67"/>
      <c r="P286" s="67"/>
      <c r="Q286" s="67"/>
      <c r="R286" s="67"/>
      <c r="S286" s="67"/>
      <c r="T286" s="67"/>
      <c r="U286" s="67"/>
      <c r="V286" s="67"/>
      <c r="W286" s="67"/>
      <c r="X286" s="67"/>
      <c r="Y286" s="67"/>
      <c r="Z286" s="67"/>
    </row>
    <row r="287" spans="1:26" ht="12.75" customHeight="1">
      <c r="A287" s="61"/>
      <c r="B287" s="61"/>
      <c r="C287" s="61"/>
      <c r="D287" s="61"/>
      <c r="E287" s="61"/>
      <c r="F287" s="61"/>
      <c r="G287" s="61"/>
      <c r="H287" s="61"/>
      <c r="I287" s="61"/>
      <c r="J287" s="61"/>
      <c r="K287" s="61"/>
      <c r="L287" s="61"/>
      <c r="M287" s="67"/>
      <c r="N287" s="67"/>
      <c r="O287" s="67"/>
      <c r="P287" s="67"/>
      <c r="Q287" s="67"/>
      <c r="R287" s="67"/>
      <c r="S287" s="67"/>
      <c r="T287" s="67"/>
      <c r="U287" s="67"/>
      <c r="V287" s="67"/>
      <c r="W287" s="67"/>
      <c r="X287" s="67"/>
      <c r="Y287" s="67"/>
      <c r="Z287" s="67"/>
    </row>
    <row r="288" spans="1:26" ht="12.75" customHeight="1">
      <c r="A288" s="61"/>
      <c r="B288" s="61"/>
      <c r="C288" s="61"/>
      <c r="D288" s="61"/>
      <c r="E288" s="61"/>
      <c r="F288" s="61"/>
      <c r="G288" s="61"/>
      <c r="H288" s="61"/>
      <c r="I288" s="61"/>
      <c r="J288" s="61"/>
      <c r="K288" s="61"/>
      <c r="L288" s="61"/>
      <c r="M288" s="67"/>
      <c r="N288" s="67"/>
      <c r="O288" s="67"/>
      <c r="P288" s="67"/>
      <c r="Q288" s="67"/>
      <c r="R288" s="67"/>
      <c r="S288" s="67"/>
      <c r="T288" s="67"/>
      <c r="U288" s="67"/>
      <c r="V288" s="67"/>
      <c r="W288" s="67"/>
      <c r="X288" s="67"/>
      <c r="Y288" s="67"/>
      <c r="Z288" s="67"/>
    </row>
    <row r="289" spans="1:26" ht="12.75" customHeight="1">
      <c r="A289" s="61"/>
      <c r="B289" s="61"/>
      <c r="C289" s="61"/>
      <c r="D289" s="61"/>
      <c r="E289" s="61"/>
      <c r="F289" s="61"/>
      <c r="G289" s="61"/>
      <c r="H289" s="61"/>
      <c r="I289" s="61"/>
      <c r="J289" s="61"/>
      <c r="K289" s="61"/>
      <c r="L289" s="61"/>
      <c r="M289" s="67"/>
      <c r="N289" s="67"/>
      <c r="O289" s="67"/>
      <c r="P289" s="67"/>
      <c r="Q289" s="67"/>
      <c r="R289" s="67"/>
      <c r="S289" s="67"/>
      <c r="T289" s="67"/>
      <c r="U289" s="67"/>
      <c r="V289" s="67"/>
      <c r="W289" s="67"/>
      <c r="X289" s="67"/>
      <c r="Y289" s="67"/>
      <c r="Z289" s="67"/>
    </row>
    <row r="290" spans="1:26" ht="12.75" customHeight="1">
      <c r="A290" s="61"/>
      <c r="B290" s="61"/>
      <c r="C290" s="61"/>
      <c r="D290" s="61"/>
      <c r="E290" s="61"/>
      <c r="F290" s="61"/>
      <c r="G290" s="61"/>
      <c r="H290" s="61"/>
      <c r="I290" s="61"/>
      <c r="J290" s="61"/>
      <c r="K290" s="61"/>
      <c r="L290" s="61"/>
      <c r="M290" s="67"/>
      <c r="N290" s="67"/>
      <c r="O290" s="67"/>
      <c r="P290" s="67"/>
      <c r="Q290" s="67"/>
      <c r="R290" s="67"/>
      <c r="S290" s="67"/>
      <c r="T290" s="67"/>
      <c r="U290" s="67"/>
      <c r="V290" s="67"/>
      <c r="W290" s="67"/>
      <c r="X290" s="67"/>
      <c r="Y290" s="67"/>
      <c r="Z290" s="67"/>
    </row>
    <row r="291" spans="1:26" ht="12.75" customHeight="1">
      <c r="A291" s="61"/>
      <c r="B291" s="61"/>
      <c r="C291" s="61"/>
      <c r="D291" s="61"/>
      <c r="E291" s="61"/>
      <c r="F291" s="61"/>
      <c r="G291" s="61"/>
      <c r="H291" s="61"/>
      <c r="I291" s="61"/>
      <c r="J291" s="61"/>
      <c r="K291" s="61"/>
      <c r="L291" s="61"/>
      <c r="M291" s="67"/>
      <c r="N291" s="67"/>
      <c r="O291" s="67"/>
      <c r="P291" s="67"/>
      <c r="Q291" s="67"/>
      <c r="R291" s="67"/>
      <c r="S291" s="67"/>
      <c r="T291" s="67"/>
      <c r="U291" s="67"/>
      <c r="V291" s="67"/>
      <c r="W291" s="67"/>
      <c r="X291" s="67"/>
      <c r="Y291" s="67"/>
      <c r="Z291" s="67"/>
    </row>
    <row r="292" spans="1:26" ht="12.75" customHeight="1">
      <c r="A292" s="61"/>
      <c r="B292" s="61"/>
      <c r="C292" s="61"/>
      <c r="D292" s="61"/>
      <c r="E292" s="61"/>
      <c r="F292" s="61"/>
      <c r="G292" s="61"/>
      <c r="H292" s="61"/>
      <c r="I292" s="61"/>
      <c r="J292" s="61"/>
      <c r="K292" s="61"/>
      <c r="L292" s="61"/>
      <c r="M292" s="67"/>
      <c r="N292" s="67"/>
      <c r="O292" s="67"/>
      <c r="P292" s="67"/>
      <c r="Q292" s="67"/>
      <c r="R292" s="67"/>
      <c r="S292" s="67"/>
      <c r="T292" s="67"/>
      <c r="U292" s="67"/>
      <c r="V292" s="67"/>
      <c r="W292" s="67"/>
      <c r="X292" s="67"/>
      <c r="Y292" s="67"/>
      <c r="Z292" s="67"/>
    </row>
    <row r="293" spans="1:26" ht="12.75" customHeight="1">
      <c r="A293" s="61"/>
      <c r="B293" s="61"/>
      <c r="C293" s="61"/>
      <c r="D293" s="61"/>
      <c r="E293" s="61"/>
      <c r="F293" s="61"/>
      <c r="G293" s="61"/>
      <c r="H293" s="61"/>
      <c r="I293" s="61"/>
      <c r="J293" s="61"/>
      <c r="K293" s="61"/>
      <c r="L293" s="61"/>
      <c r="M293" s="67"/>
      <c r="N293" s="67"/>
      <c r="O293" s="67"/>
      <c r="P293" s="67"/>
      <c r="Q293" s="67"/>
      <c r="R293" s="67"/>
      <c r="S293" s="67"/>
      <c r="T293" s="67"/>
      <c r="U293" s="67"/>
      <c r="V293" s="67"/>
      <c r="W293" s="67"/>
      <c r="X293" s="67"/>
      <c r="Y293" s="67"/>
      <c r="Z293" s="67"/>
    </row>
    <row r="294" spans="1:26" ht="12.75" customHeight="1">
      <c r="A294" s="61"/>
      <c r="B294" s="61"/>
      <c r="C294" s="61"/>
      <c r="D294" s="61"/>
      <c r="E294" s="61"/>
      <c r="F294" s="61"/>
      <c r="G294" s="61"/>
      <c r="H294" s="61"/>
      <c r="I294" s="61"/>
      <c r="J294" s="61"/>
      <c r="K294" s="61"/>
      <c r="L294" s="61"/>
      <c r="M294" s="67"/>
      <c r="N294" s="67"/>
      <c r="O294" s="67"/>
      <c r="P294" s="67"/>
      <c r="Q294" s="67"/>
      <c r="R294" s="67"/>
      <c r="S294" s="67"/>
      <c r="T294" s="67"/>
      <c r="U294" s="67"/>
      <c r="V294" s="67"/>
      <c r="W294" s="67"/>
      <c r="X294" s="67"/>
      <c r="Y294" s="67"/>
      <c r="Z294" s="67"/>
    </row>
    <row r="295" spans="1:26" ht="12.75" customHeight="1">
      <c r="A295" s="61"/>
      <c r="B295" s="61"/>
      <c r="C295" s="61"/>
      <c r="D295" s="61"/>
      <c r="E295" s="61"/>
      <c r="F295" s="61"/>
      <c r="G295" s="61"/>
      <c r="H295" s="61"/>
      <c r="I295" s="61"/>
      <c r="J295" s="61"/>
      <c r="K295" s="61"/>
      <c r="L295" s="61"/>
      <c r="M295" s="67"/>
      <c r="N295" s="67"/>
      <c r="O295" s="67"/>
      <c r="P295" s="67"/>
      <c r="Q295" s="67"/>
      <c r="R295" s="67"/>
      <c r="S295" s="67"/>
      <c r="T295" s="67"/>
      <c r="U295" s="67"/>
      <c r="V295" s="67"/>
      <c r="W295" s="67"/>
      <c r="X295" s="67"/>
      <c r="Y295" s="67"/>
      <c r="Z295" s="67"/>
    </row>
    <row r="296" spans="1:26" ht="12.75" customHeight="1">
      <c r="A296" s="61"/>
      <c r="B296" s="61"/>
      <c r="C296" s="61"/>
      <c r="D296" s="61"/>
      <c r="E296" s="61"/>
      <c r="F296" s="61"/>
      <c r="G296" s="61"/>
      <c r="H296" s="61"/>
      <c r="I296" s="61"/>
      <c r="J296" s="61"/>
      <c r="K296" s="61"/>
      <c r="L296" s="61"/>
      <c r="M296" s="67"/>
      <c r="N296" s="67"/>
      <c r="O296" s="67"/>
      <c r="P296" s="67"/>
      <c r="Q296" s="67"/>
      <c r="R296" s="67"/>
      <c r="S296" s="67"/>
      <c r="T296" s="67"/>
      <c r="U296" s="67"/>
      <c r="V296" s="67"/>
      <c r="W296" s="67"/>
      <c r="X296" s="67"/>
      <c r="Y296" s="67"/>
      <c r="Z296" s="67"/>
    </row>
    <row r="297" spans="1:26" ht="12.75" customHeight="1">
      <c r="A297" s="61"/>
      <c r="B297" s="61"/>
      <c r="C297" s="61"/>
      <c r="D297" s="61"/>
      <c r="E297" s="61"/>
      <c r="F297" s="61"/>
      <c r="G297" s="61"/>
      <c r="H297" s="61"/>
      <c r="I297" s="61"/>
      <c r="J297" s="61"/>
      <c r="K297" s="61"/>
      <c r="L297" s="61"/>
      <c r="M297" s="67"/>
      <c r="N297" s="67"/>
      <c r="O297" s="67"/>
      <c r="P297" s="67"/>
      <c r="Q297" s="67"/>
      <c r="R297" s="67"/>
      <c r="S297" s="67"/>
      <c r="T297" s="67"/>
      <c r="U297" s="67"/>
      <c r="V297" s="67"/>
      <c r="W297" s="67"/>
      <c r="X297" s="67"/>
      <c r="Y297" s="67"/>
      <c r="Z297" s="67"/>
    </row>
    <row r="298" spans="1:26" ht="12.75" customHeight="1">
      <c r="A298" s="61"/>
      <c r="B298" s="61"/>
      <c r="C298" s="61"/>
      <c r="D298" s="61"/>
      <c r="E298" s="61"/>
      <c r="F298" s="61"/>
      <c r="G298" s="61"/>
      <c r="H298" s="61"/>
      <c r="I298" s="61"/>
      <c r="J298" s="61"/>
      <c r="K298" s="61"/>
      <c r="L298" s="61"/>
      <c r="M298" s="67"/>
      <c r="N298" s="67"/>
      <c r="O298" s="67"/>
      <c r="P298" s="67"/>
      <c r="Q298" s="67"/>
      <c r="R298" s="67"/>
      <c r="S298" s="67"/>
      <c r="T298" s="67"/>
      <c r="U298" s="67"/>
      <c r="V298" s="67"/>
      <c r="W298" s="67"/>
      <c r="X298" s="67"/>
      <c r="Y298" s="67"/>
      <c r="Z298" s="67"/>
    </row>
    <row r="299" spans="1:26" ht="12.75" customHeight="1">
      <c r="A299" s="61"/>
      <c r="B299" s="61"/>
      <c r="C299" s="61"/>
      <c r="D299" s="61"/>
      <c r="E299" s="61"/>
      <c r="F299" s="61"/>
      <c r="G299" s="61"/>
      <c r="H299" s="61"/>
      <c r="I299" s="61"/>
      <c r="J299" s="61"/>
      <c r="K299" s="61"/>
      <c r="L299" s="61"/>
      <c r="M299" s="67"/>
      <c r="N299" s="67"/>
      <c r="O299" s="67"/>
      <c r="P299" s="67"/>
      <c r="Q299" s="67"/>
      <c r="R299" s="67"/>
      <c r="S299" s="67"/>
      <c r="T299" s="67"/>
      <c r="U299" s="67"/>
      <c r="V299" s="67"/>
      <c r="W299" s="67"/>
      <c r="X299" s="67"/>
      <c r="Y299" s="67"/>
      <c r="Z299" s="67"/>
    </row>
    <row r="300" spans="1:26" ht="12.75" customHeight="1">
      <c r="A300" s="61"/>
      <c r="B300" s="61"/>
      <c r="C300" s="61"/>
      <c r="D300" s="61"/>
      <c r="E300" s="61"/>
      <c r="F300" s="61"/>
      <c r="G300" s="61"/>
      <c r="H300" s="61"/>
      <c r="I300" s="61"/>
      <c r="J300" s="61"/>
      <c r="K300" s="61"/>
      <c r="L300" s="61"/>
      <c r="M300" s="67"/>
      <c r="N300" s="67"/>
      <c r="O300" s="67"/>
      <c r="P300" s="67"/>
      <c r="Q300" s="67"/>
      <c r="R300" s="67"/>
      <c r="S300" s="67"/>
      <c r="T300" s="67"/>
      <c r="U300" s="67"/>
      <c r="V300" s="67"/>
      <c r="W300" s="67"/>
      <c r="X300" s="67"/>
      <c r="Y300" s="67"/>
      <c r="Z300" s="67"/>
    </row>
    <row r="301" spans="1:26" ht="12.75" customHeight="1">
      <c r="A301" s="61"/>
      <c r="B301" s="61"/>
      <c r="C301" s="61"/>
      <c r="D301" s="61"/>
      <c r="E301" s="61"/>
      <c r="F301" s="61"/>
      <c r="G301" s="61"/>
      <c r="H301" s="61"/>
      <c r="I301" s="61"/>
      <c r="J301" s="61"/>
      <c r="K301" s="61"/>
      <c r="L301" s="61"/>
      <c r="M301" s="67"/>
      <c r="N301" s="67"/>
      <c r="O301" s="67"/>
      <c r="P301" s="67"/>
      <c r="Q301" s="67"/>
      <c r="R301" s="67"/>
      <c r="S301" s="67"/>
      <c r="T301" s="67"/>
      <c r="U301" s="67"/>
      <c r="V301" s="67"/>
      <c r="W301" s="67"/>
      <c r="X301" s="67"/>
      <c r="Y301" s="67"/>
      <c r="Z301" s="67"/>
    </row>
    <row r="302" spans="1:26" ht="12.75" customHeight="1">
      <c r="A302" s="61"/>
      <c r="B302" s="61"/>
      <c r="C302" s="61"/>
      <c r="D302" s="61"/>
      <c r="E302" s="61"/>
      <c r="F302" s="61"/>
      <c r="G302" s="61"/>
      <c r="H302" s="61"/>
      <c r="I302" s="61"/>
      <c r="J302" s="61"/>
      <c r="K302" s="61"/>
      <c r="L302" s="61"/>
      <c r="M302" s="67"/>
      <c r="N302" s="67"/>
      <c r="O302" s="67"/>
      <c r="P302" s="67"/>
      <c r="Q302" s="67"/>
      <c r="R302" s="67"/>
      <c r="S302" s="67"/>
      <c r="T302" s="67"/>
      <c r="U302" s="67"/>
      <c r="V302" s="67"/>
      <c r="W302" s="67"/>
      <c r="X302" s="67"/>
      <c r="Y302" s="67"/>
      <c r="Z302" s="67"/>
    </row>
    <row r="303" spans="1:26" ht="12.75" customHeight="1">
      <c r="A303" s="61"/>
      <c r="B303" s="61"/>
      <c r="C303" s="61"/>
      <c r="D303" s="61"/>
      <c r="E303" s="61"/>
      <c r="F303" s="61"/>
      <c r="G303" s="61"/>
      <c r="H303" s="61"/>
      <c r="I303" s="61"/>
      <c r="J303" s="61"/>
      <c r="K303" s="61"/>
      <c r="L303" s="61"/>
      <c r="M303" s="67"/>
      <c r="N303" s="67"/>
      <c r="O303" s="67"/>
      <c r="P303" s="67"/>
      <c r="Q303" s="67"/>
      <c r="R303" s="67"/>
      <c r="S303" s="67"/>
      <c r="T303" s="67"/>
      <c r="U303" s="67"/>
      <c r="V303" s="67"/>
      <c r="W303" s="67"/>
      <c r="X303" s="67"/>
      <c r="Y303" s="67"/>
      <c r="Z303" s="67"/>
    </row>
    <row r="304" spans="1:26" ht="12.75" customHeight="1">
      <c r="A304" s="61"/>
      <c r="B304" s="61"/>
      <c r="C304" s="61"/>
      <c r="D304" s="61"/>
      <c r="E304" s="61"/>
      <c r="F304" s="61"/>
      <c r="G304" s="61"/>
      <c r="H304" s="61"/>
      <c r="I304" s="61"/>
      <c r="J304" s="61"/>
      <c r="K304" s="61"/>
      <c r="L304" s="61"/>
      <c r="M304" s="67"/>
      <c r="N304" s="67"/>
      <c r="O304" s="67"/>
      <c r="P304" s="67"/>
      <c r="Q304" s="67"/>
      <c r="R304" s="67"/>
      <c r="S304" s="67"/>
      <c r="T304" s="67"/>
      <c r="U304" s="67"/>
      <c r="V304" s="67"/>
      <c r="W304" s="67"/>
      <c r="X304" s="67"/>
      <c r="Y304" s="67"/>
      <c r="Z304" s="67"/>
    </row>
    <row r="305" spans="1:26" ht="12.75" customHeight="1">
      <c r="A305" s="61"/>
      <c r="B305" s="61"/>
      <c r="C305" s="61"/>
      <c r="D305" s="61"/>
      <c r="E305" s="61"/>
      <c r="F305" s="61"/>
      <c r="G305" s="61"/>
      <c r="H305" s="61"/>
      <c r="I305" s="61"/>
      <c r="J305" s="61"/>
      <c r="K305" s="61"/>
      <c r="L305" s="61"/>
      <c r="M305" s="67"/>
      <c r="N305" s="67"/>
      <c r="O305" s="67"/>
      <c r="P305" s="67"/>
      <c r="Q305" s="67"/>
      <c r="R305" s="67"/>
      <c r="S305" s="67"/>
      <c r="T305" s="67"/>
      <c r="U305" s="67"/>
      <c r="V305" s="67"/>
      <c r="W305" s="67"/>
      <c r="X305" s="67"/>
      <c r="Y305" s="67"/>
      <c r="Z305" s="67"/>
    </row>
    <row r="306" spans="1:26" ht="12.75" customHeight="1">
      <c r="A306" s="61"/>
      <c r="B306" s="61"/>
      <c r="C306" s="61"/>
      <c r="D306" s="61"/>
      <c r="E306" s="61"/>
      <c r="F306" s="61"/>
      <c r="G306" s="61"/>
      <c r="H306" s="61"/>
      <c r="I306" s="61"/>
      <c r="J306" s="61"/>
      <c r="K306" s="61"/>
      <c r="L306" s="61"/>
      <c r="M306" s="67"/>
      <c r="N306" s="67"/>
      <c r="O306" s="67"/>
      <c r="P306" s="67"/>
      <c r="Q306" s="67"/>
      <c r="R306" s="67"/>
      <c r="S306" s="67"/>
      <c r="T306" s="67"/>
      <c r="U306" s="67"/>
      <c r="V306" s="67"/>
      <c r="W306" s="67"/>
      <c r="X306" s="67"/>
      <c r="Y306" s="67"/>
      <c r="Z306" s="67"/>
    </row>
    <row r="307" spans="1:26" ht="12.75" customHeight="1">
      <c r="A307" s="61"/>
      <c r="B307" s="61"/>
      <c r="C307" s="61"/>
      <c r="D307" s="61"/>
      <c r="E307" s="61"/>
      <c r="F307" s="61"/>
      <c r="G307" s="61"/>
      <c r="H307" s="61"/>
      <c r="I307" s="61"/>
      <c r="J307" s="61"/>
      <c r="K307" s="61"/>
      <c r="L307" s="61"/>
      <c r="M307" s="67"/>
      <c r="N307" s="67"/>
      <c r="O307" s="67"/>
      <c r="P307" s="67"/>
      <c r="Q307" s="67"/>
      <c r="R307" s="67"/>
      <c r="S307" s="67"/>
      <c r="T307" s="67"/>
      <c r="U307" s="67"/>
      <c r="V307" s="67"/>
      <c r="W307" s="67"/>
      <c r="X307" s="67"/>
      <c r="Y307" s="67"/>
      <c r="Z307" s="67"/>
    </row>
    <row r="308" spans="1:26" ht="12.75" customHeight="1">
      <c r="A308" s="61"/>
      <c r="B308" s="61"/>
      <c r="C308" s="61"/>
      <c r="D308" s="61"/>
      <c r="E308" s="61"/>
      <c r="F308" s="61"/>
      <c r="G308" s="61"/>
      <c r="H308" s="61"/>
      <c r="I308" s="61"/>
      <c r="J308" s="61"/>
      <c r="K308" s="61"/>
      <c r="L308" s="61"/>
      <c r="M308" s="67"/>
      <c r="N308" s="67"/>
      <c r="O308" s="67"/>
      <c r="P308" s="67"/>
      <c r="Q308" s="67"/>
      <c r="R308" s="67"/>
      <c r="S308" s="67"/>
      <c r="T308" s="67"/>
      <c r="U308" s="67"/>
      <c r="V308" s="67"/>
      <c r="W308" s="67"/>
      <c r="X308" s="67"/>
      <c r="Y308" s="67"/>
      <c r="Z308" s="67"/>
    </row>
    <row r="309" spans="1:26" ht="12.75" customHeight="1">
      <c r="A309" s="61"/>
      <c r="B309" s="61"/>
      <c r="C309" s="61"/>
      <c r="D309" s="61"/>
      <c r="E309" s="61"/>
      <c r="F309" s="61"/>
      <c r="G309" s="61"/>
      <c r="H309" s="61"/>
      <c r="I309" s="61"/>
      <c r="J309" s="61"/>
      <c r="K309" s="61"/>
      <c r="L309" s="61"/>
      <c r="M309" s="67"/>
      <c r="N309" s="67"/>
      <c r="O309" s="67"/>
      <c r="P309" s="67"/>
      <c r="Q309" s="67"/>
      <c r="R309" s="67"/>
      <c r="S309" s="67"/>
      <c r="T309" s="67"/>
      <c r="U309" s="67"/>
      <c r="V309" s="67"/>
      <c r="W309" s="67"/>
      <c r="X309" s="67"/>
      <c r="Y309" s="67"/>
      <c r="Z309" s="67"/>
    </row>
    <row r="310" spans="1:26" ht="12.75" customHeight="1">
      <c r="A310" s="61"/>
      <c r="B310" s="61"/>
      <c r="C310" s="61"/>
      <c r="D310" s="61"/>
      <c r="E310" s="61"/>
      <c r="F310" s="61"/>
      <c r="G310" s="61"/>
      <c r="H310" s="61"/>
      <c r="I310" s="61"/>
      <c r="J310" s="61"/>
      <c r="K310" s="61"/>
      <c r="L310" s="61"/>
      <c r="M310" s="67"/>
      <c r="N310" s="67"/>
      <c r="O310" s="67"/>
      <c r="P310" s="67"/>
      <c r="Q310" s="67"/>
      <c r="R310" s="67"/>
      <c r="S310" s="67"/>
      <c r="T310" s="67"/>
      <c r="U310" s="67"/>
      <c r="V310" s="67"/>
      <c r="W310" s="67"/>
      <c r="X310" s="67"/>
      <c r="Y310" s="67"/>
      <c r="Z310" s="67"/>
    </row>
    <row r="311" spans="1:26" ht="12.75" customHeight="1">
      <c r="A311" s="61"/>
      <c r="B311" s="61"/>
      <c r="C311" s="61"/>
      <c r="D311" s="61"/>
      <c r="E311" s="61"/>
      <c r="F311" s="61"/>
      <c r="G311" s="61"/>
      <c r="H311" s="61"/>
      <c r="I311" s="61"/>
      <c r="J311" s="61"/>
      <c r="K311" s="61"/>
      <c r="L311" s="61"/>
      <c r="M311" s="67"/>
      <c r="N311" s="67"/>
      <c r="O311" s="67"/>
      <c r="P311" s="67"/>
      <c r="Q311" s="67"/>
      <c r="R311" s="67"/>
      <c r="S311" s="67"/>
      <c r="T311" s="67"/>
      <c r="U311" s="67"/>
      <c r="V311" s="67"/>
      <c r="W311" s="67"/>
      <c r="X311" s="67"/>
      <c r="Y311" s="67"/>
      <c r="Z311" s="67"/>
    </row>
    <row r="312" spans="1:26" ht="12.75" customHeight="1">
      <c r="A312" s="61"/>
      <c r="B312" s="61"/>
      <c r="C312" s="61"/>
      <c r="D312" s="61"/>
      <c r="E312" s="61"/>
      <c r="F312" s="61"/>
      <c r="G312" s="61"/>
      <c r="H312" s="61"/>
      <c r="I312" s="61"/>
      <c r="J312" s="61"/>
      <c r="K312" s="61"/>
      <c r="L312" s="61"/>
      <c r="M312" s="67"/>
      <c r="N312" s="67"/>
      <c r="O312" s="67"/>
      <c r="P312" s="67"/>
      <c r="Q312" s="67"/>
      <c r="R312" s="67"/>
      <c r="S312" s="67"/>
      <c r="T312" s="67"/>
      <c r="U312" s="67"/>
      <c r="V312" s="67"/>
      <c r="W312" s="67"/>
      <c r="X312" s="67"/>
      <c r="Y312" s="67"/>
      <c r="Z312" s="67"/>
    </row>
    <row r="313" spans="1:26" ht="12.75" customHeight="1">
      <c r="A313" s="61"/>
      <c r="B313" s="61"/>
      <c r="C313" s="61"/>
      <c r="D313" s="61"/>
      <c r="E313" s="61"/>
      <c r="F313" s="61"/>
      <c r="G313" s="61"/>
      <c r="H313" s="61"/>
      <c r="I313" s="61"/>
      <c r="J313" s="61"/>
      <c r="K313" s="61"/>
      <c r="L313" s="61"/>
      <c r="M313" s="67"/>
      <c r="N313" s="67"/>
      <c r="O313" s="67"/>
      <c r="P313" s="67"/>
      <c r="Q313" s="67"/>
      <c r="R313" s="67"/>
      <c r="S313" s="67"/>
      <c r="T313" s="67"/>
      <c r="U313" s="67"/>
      <c r="V313" s="67"/>
      <c r="W313" s="67"/>
      <c r="X313" s="67"/>
      <c r="Y313" s="67"/>
      <c r="Z313" s="67"/>
    </row>
    <row r="314" spans="1:26" ht="12.75" customHeight="1">
      <c r="A314" s="61"/>
      <c r="B314" s="61"/>
      <c r="C314" s="61"/>
      <c r="D314" s="61"/>
      <c r="E314" s="61"/>
      <c r="F314" s="61"/>
      <c r="G314" s="61"/>
      <c r="H314" s="61"/>
      <c r="I314" s="61"/>
      <c r="J314" s="61"/>
      <c r="K314" s="61"/>
      <c r="L314" s="61"/>
      <c r="M314" s="67"/>
      <c r="N314" s="67"/>
      <c r="O314" s="67"/>
      <c r="P314" s="67"/>
      <c r="Q314" s="67"/>
      <c r="R314" s="67"/>
      <c r="S314" s="67"/>
      <c r="T314" s="67"/>
      <c r="U314" s="67"/>
      <c r="V314" s="67"/>
      <c r="W314" s="67"/>
      <c r="X314" s="67"/>
      <c r="Y314" s="67"/>
      <c r="Z314" s="67"/>
    </row>
    <row r="315" spans="1:26" ht="12.75" customHeight="1">
      <c r="A315" s="61"/>
      <c r="B315" s="61"/>
      <c r="C315" s="61"/>
      <c r="D315" s="61"/>
      <c r="E315" s="61"/>
      <c r="F315" s="61"/>
      <c r="G315" s="61"/>
      <c r="H315" s="61"/>
      <c r="I315" s="61"/>
      <c r="J315" s="61"/>
      <c r="K315" s="61"/>
      <c r="L315" s="61"/>
      <c r="M315" s="67"/>
      <c r="N315" s="67"/>
      <c r="O315" s="67"/>
      <c r="P315" s="67"/>
      <c r="Q315" s="67"/>
      <c r="R315" s="67"/>
      <c r="S315" s="67"/>
      <c r="T315" s="67"/>
      <c r="U315" s="67"/>
      <c r="V315" s="67"/>
      <c r="W315" s="67"/>
      <c r="X315" s="67"/>
      <c r="Y315" s="67"/>
      <c r="Z315" s="67"/>
    </row>
    <row r="316" spans="1:26" ht="12.75" customHeight="1">
      <c r="A316" s="61"/>
      <c r="B316" s="61"/>
      <c r="C316" s="61"/>
      <c r="D316" s="61"/>
      <c r="E316" s="61"/>
      <c r="F316" s="61"/>
      <c r="G316" s="61"/>
      <c r="H316" s="61"/>
      <c r="I316" s="61"/>
      <c r="J316" s="61"/>
      <c r="K316" s="61"/>
      <c r="L316" s="61"/>
      <c r="M316" s="67"/>
      <c r="N316" s="67"/>
      <c r="O316" s="67"/>
      <c r="P316" s="67"/>
      <c r="Q316" s="67"/>
      <c r="R316" s="67"/>
      <c r="S316" s="67"/>
      <c r="T316" s="67"/>
      <c r="U316" s="67"/>
      <c r="V316" s="67"/>
      <c r="W316" s="67"/>
      <c r="X316" s="67"/>
      <c r="Y316" s="67"/>
      <c r="Z316" s="67"/>
    </row>
    <row r="317" spans="1:26" ht="12.75" customHeight="1">
      <c r="A317" s="61"/>
      <c r="B317" s="61"/>
      <c r="C317" s="61"/>
      <c r="D317" s="61"/>
      <c r="E317" s="61"/>
      <c r="F317" s="61"/>
      <c r="G317" s="61"/>
      <c r="H317" s="61"/>
      <c r="I317" s="61"/>
      <c r="J317" s="61"/>
      <c r="K317" s="61"/>
      <c r="L317" s="61"/>
      <c r="M317" s="67"/>
      <c r="N317" s="67"/>
      <c r="O317" s="67"/>
      <c r="P317" s="67"/>
      <c r="Q317" s="67"/>
      <c r="R317" s="67"/>
      <c r="S317" s="67"/>
      <c r="T317" s="67"/>
      <c r="U317" s="67"/>
      <c r="V317" s="67"/>
      <c r="W317" s="67"/>
      <c r="X317" s="67"/>
      <c r="Y317" s="67"/>
      <c r="Z317" s="67"/>
    </row>
    <row r="318" spans="1:26" ht="12.75" customHeight="1">
      <c r="A318" s="61"/>
      <c r="B318" s="61"/>
      <c r="C318" s="61"/>
      <c r="D318" s="61"/>
      <c r="E318" s="61"/>
      <c r="F318" s="61"/>
      <c r="G318" s="61"/>
      <c r="H318" s="61"/>
      <c r="I318" s="61"/>
      <c r="J318" s="61"/>
      <c r="K318" s="61"/>
      <c r="L318" s="61"/>
      <c r="M318" s="67"/>
      <c r="N318" s="67"/>
      <c r="O318" s="67"/>
      <c r="P318" s="67"/>
      <c r="Q318" s="67"/>
      <c r="R318" s="67"/>
      <c r="S318" s="67"/>
      <c r="T318" s="67"/>
      <c r="U318" s="67"/>
      <c r="V318" s="67"/>
      <c r="W318" s="67"/>
      <c r="X318" s="67"/>
      <c r="Y318" s="67"/>
      <c r="Z318" s="67"/>
    </row>
    <row r="319" spans="1:26" ht="12.75" customHeight="1">
      <c r="A319" s="61"/>
      <c r="B319" s="61"/>
      <c r="C319" s="61"/>
      <c r="D319" s="61"/>
      <c r="E319" s="61"/>
      <c r="F319" s="61"/>
      <c r="G319" s="61"/>
      <c r="H319" s="61"/>
      <c r="I319" s="61"/>
      <c r="J319" s="61"/>
      <c r="K319" s="61"/>
      <c r="L319" s="61"/>
      <c r="M319" s="67"/>
      <c r="N319" s="67"/>
      <c r="O319" s="67"/>
      <c r="P319" s="67"/>
      <c r="Q319" s="67"/>
      <c r="R319" s="67"/>
      <c r="S319" s="67"/>
      <c r="T319" s="67"/>
      <c r="U319" s="67"/>
      <c r="V319" s="67"/>
      <c r="W319" s="67"/>
      <c r="X319" s="67"/>
      <c r="Y319" s="67"/>
      <c r="Z319" s="67"/>
    </row>
    <row r="320" spans="1:26" ht="12.75" customHeight="1">
      <c r="A320" s="61"/>
      <c r="B320" s="61"/>
      <c r="C320" s="61"/>
      <c r="D320" s="61"/>
      <c r="E320" s="61"/>
      <c r="F320" s="61"/>
      <c r="G320" s="61"/>
      <c r="H320" s="61"/>
      <c r="I320" s="61"/>
      <c r="J320" s="61"/>
      <c r="K320" s="61"/>
      <c r="L320" s="61"/>
      <c r="M320" s="67"/>
      <c r="N320" s="67"/>
      <c r="O320" s="67"/>
      <c r="P320" s="67"/>
      <c r="Q320" s="67"/>
      <c r="R320" s="67"/>
      <c r="S320" s="67"/>
      <c r="T320" s="67"/>
      <c r="U320" s="67"/>
      <c r="V320" s="67"/>
      <c r="W320" s="67"/>
      <c r="X320" s="67"/>
      <c r="Y320" s="67"/>
      <c r="Z320" s="67"/>
    </row>
    <row r="321" spans="1:26" ht="12.75" customHeight="1">
      <c r="A321" s="61"/>
      <c r="B321" s="61"/>
      <c r="C321" s="61"/>
      <c r="D321" s="61"/>
      <c r="E321" s="61"/>
      <c r="F321" s="61"/>
      <c r="G321" s="61"/>
      <c r="H321" s="61"/>
      <c r="I321" s="61"/>
      <c r="J321" s="61"/>
      <c r="K321" s="61"/>
      <c r="L321" s="61"/>
      <c r="M321" s="67"/>
      <c r="N321" s="67"/>
      <c r="O321" s="67"/>
      <c r="P321" s="67"/>
      <c r="Q321" s="67"/>
      <c r="R321" s="67"/>
      <c r="S321" s="67"/>
      <c r="T321" s="67"/>
      <c r="U321" s="67"/>
      <c r="V321" s="67"/>
      <c r="W321" s="67"/>
      <c r="X321" s="67"/>
      <c r="Y321" s="67"/>
      <c r="Z321" s="67"/>
    </row>
    <row r="322" spans="1:26" ht="12.75" customHeight="1">
      <c r="A322" s="61"/>
      <c r="B322" s="61"/>
      <c r="C322" s="61"/>
      <c r="D322" s="61"/>
      <c r="E322" s="61"/>
      <c r="F322" s="61"/>
      <c r="G322" s="61"/>
      <c r="H322" s="61"/>
      <c r="I322" s="61"/>
      <c r="J322" s="61"/>
      <c r="K322" s="61"/>
      <c r="L322" s="61"/>
      <c r="M322" s="67"/>
      <c r="N322" s="67"/>
      <c r="O322" s="67"/>
      <c r="P322" s="67"/>
      <c r="Q322" s="67"/>
      <c r="R322" s="67"/>
      <c r="S322" s="67"/>
      <c r="T322" s="67"/>
      <c r="U322" s="67"/>
      <c r="V322" s="67"/>
      <c r="W322" s="67"/>
      <c r="X322" s="67"/>
      <c r="Y322" s="67"/>
      <c r="Z322" s="67"/>
    </row>
    <row r="323" spans="1:26" ht="12.75" customHeight="1">
      <c r="A323" s="61"/>
      <c r="B323" s="61"/>
      <c r="C323" s="61"/>
      <c r="D323" s="61"/>
      <c r="E323" s="61"/>
      <c r="F323" s="61"/>
      <c r="G323" s="61"/>
      <c r="H323" s="61"/>
      <c r="I323" s="61"/>
      <c r="J323" s="61"/>
      <c r="K323" s="61"/>
      <c r="L323" s="61"/>
      <c r="M323" s="67"/>
      <c r="N323" s="67"/>
      <c r="O323" s="67"/>
      <c r="P323" s="67"/>
      <c r="Q323" s="67"/>
      <c r="R323" s="67"/>
      <c r="S323" s="67"/>
      <c r="T323" s="67"/>
      <c r="U323" s="67"/>
      <c r="V323" s="67"/>
      <c r="W323" s="67"/>
      <c r="X323" s="67"/>
      <c r="Y323" s="67"/>
      <c r="Z323" s="67"/>
    </row>
    <row r="324" spans="1:26" ht="12.75" customHeight="1">
      <c r="A324" s="61"/>
      <c r="B324" s="61"/>
      <c r="C324" s="61"/>
      <c r="D324" s="61"/>
      <c r="E324" s="61"/>
      <c r="F324" s="61"/>
      <c r="G324" s="61"/>
      <c r="H324" s="61"/>
      <c r="I324" s="61"/>
      <c r="J324" s="61"/>
      <c r="K324" s="61"/>
      <c r="L324" s="61"/>
      <c r="M324" s="67"/>
      <c r="N324" s="67"/>
      <c r="O324" s="67"/>
      <c r="P324" s="67"/>
      <c r="Q324" s="67"/>
      <c r="R324" s="67"/>
      <c r="S324" s="67"/>
      <c r="T324" s="67"/>
      <c r="U324" s="67"/>
      <c r="V324" s="67"/>
      <c r="W324" s="67"/>
      <c r="X324" s="67"/>
      <c r="Y324" s="67"/>
      <c r="Z324" s="67"/>
    </row>
    <row r="325" spans="1:26" ht="12.75" customHeight="1">
      <c r="A325" s="61"/>
      <c r="B325" s="61"/>
      <c r="C325" s="61"/>
      <c r="D325" s="61"/>
      <c r="E325" s="61"/>
      <c r="F325" s="61"/>
      <c r="G325" s="61"/>
      <c r="H325" s="61"/>
      <c r="I325" s="61"/>
      <c r="J325" s="61"/>
      <c r="K325" s="61"/>
      <c r="L325" s="61"/>
      <c r="M325" s="67"/>
      <c r="N325" s="67"/>
      <c r="O325" s="67"/>
      <c r="P325" s="67"/>
      <c r="Q325" s="67"/>
      <c r="R325" s="67"/>
      <c r="S325" s="67"/>
      <c r="T325" s="67"/>
      <c r="U325" s="67"/>
      <c r="V325" s="67"/>
      <c r="W325" s="67"/>
      <c r="X325" s="67"/>
      <c r="Y325" s="67"/>
      <c r="Z325" s="67"/>
    </row>
    <row r="326" spans="1:26" ht="12.75" customHeight="1">
      <c r="A326" s="61"/>
      <c r="B326" s="61"/>
      <c r="C326" s="61"/>
      <c r="D326" s="61"/>
      <c r="E326" s="61"/>
      <c r="F326" s="61"/>
      <c r="G326" s="61"/>
      <c r="H326" s="61"/>
      <c r="I326" s="61"/>
      <c r="J326" s="61"/>
      <c r="K326" s="61"/>
      <c r="L326" s="61"/>
      <c r="M326" s="67"/>
      <c r="N326" s="67"/>
      <c r="O326" s="67"/>
      <c r="P326" s="67"/>
      <c r="Q326" s="67"/>
      <c r="R326" s="67"/>
      <c r="S326" s="67"/>
      <c r="T326" s="67"/>
      <c r="U326" s="67"/>
      <c r="V326" s="67"/>
      <c r="W326" s="67"/>
      <c r="X326" s="67"/>
      <c r="Y326" s="67"/>
      <c r="Z326" s="67"/>
    </row>
    <row r="327" spans="1:26" ht="12.75" customHeight="1">
      <c r="A327" s="61"/>
      <c r="B327" s="61"/>
      <c r="C327" s="61"/>
      <c r="D327" s="61"/>
      <c r="E327" s="61"/>
      <c r="F327" s="61"/>
      <c r="G327" s="61"/>
      <c r="H327" s="61"/>
      <c r="I327" s="61"/>
      <c r="J327" s="61"/>
      <c r="K327" s="61"/>
      <c r="L327" s="61"/>
      <c r="M327" s="67"/>
      <c r="N327" s="67"/>
      <c r="O327" s="67"/>
      <c r="P327" s="67"/>
      <c r="Q327" s="67"/>
      <c r="R327" s="67"/>
      <c r="S327" s="67"/>
      <c r="T327" s="67"/>
      <c r="U327" s="67"/>
      <c r="V327" s="67"/>
      <c r="W327" s="67"/>
      <c r="X327" s="67"/>
      <c r="Y327" s="67"/>
      <c r="Z327" s="67"/>
    </row>
    <row r="328" spans="1:26" ht="12.75" customHeight="1">
      <c r="A328" s="61"/>
      <c r="B328" s="61"/>
      <c r="C328" s="61"/>
      <c r="D328" s="61"/>
      <c r="E328" s="61"/>
      <c r="F328" s="61"/>
      <c r="G328" s="61"/>
      <c r="H328" s="61"/>
      <c r="I328" s="61"/>
      <c r="J328" s="61"/>
      <c r="K328" s="61"/>
      <c r="L328" s="61"/>
      <c r="M328" s="67"/>
      <c r="N328" s="67"/>
      <c r="O328" s="67"/>
      <c r="P328" s="67"/>
      <c r="Q328" s="67"/>
      <c r="R328" s="67"/>
      <c r="S328" s="67"/>
      <c r="T328" s="67"/>
      <c r="U328" s="67"/>
      <c r="V328" s="67"/>
      <c r="W328" s="67"/>
      <c r="X328" s="67"/>
      <c r="Y328" s="67"/>
      <c r="Z328" s="67"/>
    </row>
    <row r="329" spans="1:26" ht="12.75" customHeight="1">
      <c r="A329" s="61"/>
      <c r="B329" s="61"/>
      <c r="C329" s="61"/>
      <c r="D329" s="61"/>
      <c r="E329" s="61"/>
      <c r="F329" s="61"/>
      <c r="G329" s="61"/>
      <c r="H329" s="61"/>
      <c r="I329" s="61"/>
      <c r="J329" s="61"/>
      <c r="K329" s="61"/>
      <c r="L329" s="61"/>
      <c r="M329" s="67"/>
      <c r="N329" s="67"/>
      <c r="O329" s="67"/>
      <c r="P329" s="67"/>
      <c r="Q329" s="67"/>
      <c r="R329" s="67"/>
      <c r="S329" s="67"/>
      <c r="T329" s="67"/>
      <c r="U329" s="67"/>
      <c r="V329" s="67"/>
      <c r="W329" s="67"/>
      <c r="X329" s="67"/>
      <c r="Y329" s="67"/>
      <c r="Z329" s="67"/>
    </row>
    <row r="330" spans="1:26" ht="12.75" customHeight="1">
      <c r="A330" s="61"/>
      <c r="B330" s="61"/>
      <c r="C330" s="61"/>
      <c r="D330" s="61"/>
      <c r="E330" s="61"/>
      <c r="F330" s="61"/>
      <c r="G330" s="61"/>
      <c r="H330" s="61"/>
      <c r="I330" s="61"/>
      <c r="J330" s="61"/>
      <c r="K330" s="61"/>
      <c r="L330" s="61"/>
      <c r="M330" s="67"/>
      <c r="N330" s="67"/>
      <c r="O330" s="67"/>
      <c r="P330" s="67"/>
      <c r="Q330" s="67"/>
      <c r="R330" s="67"/>
      <c r="S330" s="67"/>
      <c r="T330" s="67"/>
      <c r="U330" s="67"/>
      <c r="V330" s="67"/>
      <c r="W330" s="67"/>
      <c r="X330" s="67"/>
      <c r="Y330" s="67"/>
      <c r="Z330" s="67"/>
    </row>
    <row r="331" spans="1:26" ht="12.75" customHeight="1">
      <c r="A331" s="61"/>
      <c r="B331" s="61"/>
      <c r="C331" s="61"/>
      <c r="D331" s="61"/>
      <c r="E331" s="61"/>
      <c r="F331" s="61"/>
      <c r="G331" s="61"/>
      <c r="H331" s="61"/>
      <c r="I331" s="61"/>
      <c r="J331" s="61"/>
      <c r="K331" s="61"/>
      <c r="L331" s="61"/>
      <c r="M331" s="67"/>
      <c r="N331" s="67"/>
      <c r="O331" s="67"/>
      <c r="P331" s="67"/>
      <c r="Q331" s="67"/>
      <c r="R331" s="67"/>
      <c r="S331" s="67"/>
      <c r="T331" s="67"/>
      <c r="U331" s="67"/>
      <c r="V331" s="67"/>
      <c r="W331" s="67"/>
      <c r="X331" s="67"/>
      <c r="Y331" s="67"/>
      <c r="Z331" s="67"/>
    </row>
    <row r="332" spans="1:26" ht="12.75" customHeight="1">
      <c r="A332" s="61"/>
      <c r="B332" s="61"/>
      <c r="C332" s="61"/>
      <c r="D332" s="61"/>
      <c r="E332" s="61"/>
      <c r="F332" s="61"/>
      <c r="G332" s="61"/>
      <c r="H332" s="61"/>
      <c r="I332" s="61"/>
      <c r="J332" s="61"/>
      <c r="K332" s="61"/>
      <c r="L332" s="61"/>
      <c r="M332" s="67"/>
      <c r="N332" s="67"/>
      <c r="O332" s="67"/>
      <c r="P332" s="67"/>
      <c r="Q332" s="67"/>
      <c r="R332" s="67"/>
      <c r="S332" s="67"/>
      <c r="T332" s="67"/>
      <c r="U332" s="67"/>
      <c r="V332" s="67"/>
      <c r="W332" s="67"/>
      <c r="X332" s="67"/>
      <c r="Y332" s="67"/>
      <c r="Z332" s="67"/>
    </row>
    <row r="333" spans="1:26" ht="12.75" customHeight="1">
      <c r="A333" s="61"/>
      <c r="B333" s="61"/>
      <c r="C333" s="61"/>
      <c r="D333" s="61"/>
      <c r="E333" s="61"/>
      <c r="F333" s="61"/>
      <c r="G333" s="61"/>
      <c r="H333" s="61"/>
      <c r="I333" s="61"/>
      <c r="J333" s="61"/>
      <c r="K333" s="61"/>
      <c r="L333" s="61"/>
      <c r="M333" s="67"/>
      <c r="N333" s="67"/>
      <c r="O333" s="67"/>
      <c r="P333" s="67"/>
      <c r="Q333" s="67"/>
      <c r="R333" s="67"/>
      <c r="S333" s="67"/>
      <c r="T333" s="67"/>
      <c r="U333" s="67"/>
      <c r="V333" s="67"/>
      <c r="W333" s="67"/>
      <c r="X333" s="67"/>
      <c r="Y333" s="67"/>
      <c r="Z333" s="67"/>
    </row>
    <row r="334" spans="1:26" ht="15.75" customHeight="1"/>
    <row r="335" spans="1:26" ht="15.75" customHeight="1"/>
    <row r="336" spans="1:2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2:L133" xr:uid="{00000000-0009-0000-0000-000005000000}">
    <filterColumn colId="7">
      <filters>
        <filter val="Scienze Psicologiche,Pedagogiche, dell’Esercizio Fisico e della Formazione"/>
      </filters>
    </filterColumn>
    <sortState xmlns:xlrd2="http://schemas.microsoft.com/office/spreadsheetml/2017/richdata2" ref="A2:L133">
      <sortCondition descending="1" ref="K2:K133"/>
    </sortState>
  </autoFilter>
  <mergeCells count="1">
    <mergeCell ref="A1:L1"/>
  </mergeCells>
  <printOptions horizontalCentered="1"/>
  <pageMargins left="0.74803149606299213" right="0.74803149606299213" top="0.98425196850393704" bottom="0.9842519685039370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6</vt:i4>
      </vt:variant>
    </vt:vector>
  </HeadingPairs>
  <TitlesOfParts>
    <vt:vector size="6" baseType="lpstr">
      <vt:lpstr>Legenda</vt:lpstr>
      <vt:lpstr>INDICAZIONI NDV2019</vt:lpstr>
      <vt:lpstr>RACCORDO CPDS-NDV</vt:lpstr>
      <vt:lpstr>SINTESI REL CPDS QUADRI A1 e A2</vt:lpstr>
      <vt:lpstr>dipartimenti</vt:lpstr>
      <vt:lpstr>Analitica Corsi di Studio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unipa</dc:creator>
  <cp:lastModifiedBy>Microsoft Office User</cp:lastModifiedBy>
  <dcterms:created xsi:type="dcterms:W3CDTF">2020-03-17T11:47:28Z</dcterms:created>
  <dcterms:modified xsi:type="dcterms:W3CDTF">2020-04-22T11:13:30Z</dcterms:modified>
</cp:coreProperties>
</file>