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hidePivotFieldList="1"/>
  <mc:AlternateContent xmlns:mc="http://schemas.openxmlformats.org/markup-compatibility/2006">
    <mc:Choice Requires="x15">
      <x15ac:absPath xmlns:x15ac="http://schemas.microsoft.com/office/spreadsheetml/2010/11/ac" url="Z:\Nucleo di Valutazione\2021\OPINIONE STUDENTI\"/>
    </mc:Choice>
  </mc:AlternateContent>
  <xr:revisionPtr revIDLastSave="0" documentId="13_ncr:1_{E57510D7-FCC0-49CE-A43C-02FCBCEE5AB5}" xr6:coauthVersionLast="46" xr6:coauthVersionMax="46" xr10:uidLastSave="{00000000-0000-0000-0000-000000000000}"/>
  <bookViews>
    <workbookView xWindow="-120" yWindow="-120" windowWidth="29040" windowHeight="15840" tabRatio="944" xr2:uid="{00000000-000D-0000-FFFF-FFFF00000000}"/>
  </bookViews>
  <sheets>
    <sheet name="LEGENDA" sheetId="1" r:id="rId1"/>
    <sheet name="TAB. 1A" sheetId="2" r:id="rId2"/>
    <sheet name="TAB. 1A BIS" sheetId="36" r:id="rId3"/>
    <sheet name="TAB. 1B" sheetId="4" r:id="rId4"/>
    <sheet name="TAB. 1B BIS" sheetId="5" r:id="rId5"/>
    <sheet name="TAB. 1C" sheetId="6" r:id="rId6"/>
    <sheet name="TAB.1C BIS" sheetId="7" r:id="rId7"/>
    <sheet name="TAB. 2A" sheetId="8" r:id="rId8"/>
    <sheet name="TAB. 2A BIS" sheetId="9" r:id="rId9"/>
    <sheet name="TAB. 2B" sheetId="10" r:id="rId10"/>
    <sheet name="TAB. 2B BIS" sheetId="11" r:id="rId11"/>
    <sheet name="TAB. 2C" sheetId="12" r:id="rId12"/>
    <sheet name="TAB. 2C BIS" sheetId="13" r:id="rId13"/>
    <sheet name="TAB. 3A" sheetId="14" r:id="rId14"/>
    <sheet name="TAB. 3A BIS" sheetId="15" r:id="rId15"/>
    <sheet name="TAB. 3B" sheetId="16" r:id="rId16"/>
    <sheet name="TAB. 3B BIS" sheetId="17" r:id="rId17"/>
    <sheet name="TAB. 3C" sheetId="18" r:id="rId18"/>
    <sheet name="TAB 3C BIS" sheetId="19" r:id="rId19"/>
    <sheet name="TAB. 3D" sheetId="20" r:id="rId20"/>
    <sheet name="TAB. 3D BIS" sheetId="21" r:id="rId21"/>
    <sheet name="TAB. 3E" sheetId="22" r:id="rId22"/>
    <sheet name="TAB. 3E BIS" sheetId="23" r:id="rId23"/>
    <sheet name="TAB. 3F" sheetId="24" r:id="rId24"/>
    <sheet name="TAB. 3F BIS" sheetId="25" r:id="rId25"/>
    <sheet name="TAB. 3G" sheetId="26" r:id="rId26"/>
    <sheet name="TAB. 3H" sheetId="27" r:id="rId27"/>
    <sheet name="TAB. 4" sheetId="28" r:id="rId28"/>
    <sheet name="TAB. 5A" sheetId="29" r:id="rId29"/>
    <sheet name="TAB. 5A BIS" sheetId="30" r:id="rId30"/>
    <sheet name="TAB. 5B" sheetId="31" r:id="rId31"/>
    <sheet name="TAB. 5B BIS" sheetId="32" r:id="rId32"/>
    <sheet name="TAB. 5C" sheetId="33" r:id="rId33"/>
    <sheet name="TAB. 5C BIS" sheetId="34" r:id="rId34"/>
    <sheet name="Corsi Attivi" sheetId="35" state="hidden" r:id="rId35"/>
  </sheets>
  <definedNames>
    <definedName name="__Anonymous_Sheet_DB__1">#REF!</definedName>
    <definedName name="__Anonymous_Sheet_DB__1_1">#REF!</definedName>
    <definedName name="__Anonymous_Sheet_DB__1_2">#REF!</definedName>
    <definedName name="__Anonymous_Sheet_DB__1_3">#REF!</definedName>
    <definedName name="_xlnm._FilterDatabase" localSheetId="1" hidden="1">'TAB. 1A'!$A$2:$AD$164</definedName>
    <definedName name="_xlnm._FilterDatabase" localSheetId="3" hidden="1">'TAB. 1B'!$A$2:$AD$164</definedName>
    <definedName name="_xlnm._FilterDatabase" localSheetId="5" hidden="1">'TAB. 1C'!$A$2:$AD$164</definedName>
    <definedName name="_xlnm._FilterDatabase" localSheetId="7" hidden="1">'TAB. 2A'!$A$2:$AD$164</definedName>
    <definedName name="_xlnm._FilterDatabase" localSheetId="9" hidden="1">'TAB. 2B'!$A$2:$AF$164</definedName>
    <definedName name="_xlnm._FilterDatabase" localSheetId="11" hidden="1">'TAB. 2C'!$A$2:$AE$164</definedName>
    <definedName name="_xlnm._FilterDatabase" localSheetId="13" hidden="1">'TAB. 3A'!$A$2:$AA$80</definedName>
    <definedName name="_xlnm._FilterDatabase" localSheetId="14" hidden="1">'TAB. 3A BIS'!$A$3:$AP$3</definedName>
    <definedName name="_xlnm._FilterDatabase" localSheetId="15" hidden="1">'TAB. 3B'!$A$2:$AA$70</definedName>
    <definedName name="_xlnm._FilterDatabase" localSheetId="16" hidden="1">'TAB. 3B BIS'!$A$3:$AP$3</definedName>
    <definedName name="_xlnm._FilterDatabase" localSheetId="17" hidden="1">'TAB. 3C'!$A$2:$AA$17</definedName>
    <definedName name="_xlnm._FilterDatabase" localSheetId="25" hidden="1">'TAB. 3G'!$A$2:$Z$2</definedName>
    <definedName name="_xlnm.Print_Area" localSheetId="0">LEGENDA!$B$1:$B$54</definedName>
    <definedName name="_xlnm.Print_Area" localSheetId="3">'TAB. 1B'!$A$1:$Q$164</definedName>
    <definedName name="_xlnm.Print_Area" localSheetId="22">'TAB. 3E BIS'!$A$1:$AP$52</definedName>
    <definedName name="_xlnm.Print_Titles" localSheetId="1">'TAB. 1A'!$1:$2</definedName>
    <definedName name="_xlnm.Print_Titles" localSheetId="3">'TAB. 1B'!$1:$2</definedName>
    <definedName name="_xlnm.Print_Titles" localSheetId="5">'TAB. 1C'!$1:$2</definedName>
    <definedName name="_xlnm.Print_Titles" localSheetId="7">'TAB. 2A'!$1:$2</definedName>
    <definedName name="_xlnm.Print_Titles" localSheetId="9">'TAB. 2B'!$1:$2</definedName>
    <definedName name="_xlnm.Print_Titles" localSheetId="11">'TAB. 2C'!$1:$2</definedName>
    <definedName name="_xlnm.Print_Titles" localSheetId="13">'TAB. 3A'!$1:$2</definedName>
    <definedName name="_xlnm.Print_Titles" localSheetId="14">'TAB. 3A BIS'!$1:$3</definedName>
    <definedName name="_xlnm.Print_Titles" localSheetId="15">'TAB. 3B'!$1:$2</definedName>
    <definedName name="_xlnm.Print_Titles" localSheetId="16">'TAB. 3B BIS'!$1:$3</definedName>
    <definedName name="_xlnm.Print_Titles" localSheetId="19">'TAB. 3D'!$1:$2</definedName>
    <definedName name="_xlnm.Print_Titles" localSheetId="20">'TAB. 3D BIS'!$1:$3</definedName>
    <definedName name="_xlnm.Print_Titles" localSheetId="21">'TAB. 3E'!$1:$2</definedName>
    <definedName name="_xlnm.Print_Titles" localSheetId="22">'TAB. 3E BIS'!$1:$3</definedName>
    <definedName name="_xlnm.Print_Titles" localSheetId="25">'TAB. 3G'!$1:$2</definedName>
    <definedName name="_xlnm.Print_Titles" localSheetId="26">'TAB. 3H'!$1:$2</definedName>
    <definedName name="_xlnm.Print_Titles" localSheetId="27">'TAB. 4'!$1:$2</definedName>
    <definedName name="_xlnm.Print_Titles" localSheetId="28">'TAB. 5A'!$1:$2</definedName>
    <definedName name="_xlnm.Print_Titles" localSheetId="30">'TAB. 5B'!$1:$2</definedName>
    <definedName name="_xlnm.Print_Titles" localSheetId="31">'TAB. 5B BIS'!$1:$3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31" l="1"/>
  <c r="G69" i="31"/>
  <c r="H69" i="31"/>
  <c r="I69" i="31"/>
  <c r="J69" i="31"/>
  <c r="K69" i="31"/>
  <c r="L69" i="31"/>
  <c r="G68" i="31"/>
  <c r="H68" i="31"/>
  <c r="I68" i="31"/>
  <c r="J68" i="31"/>
  <c r="K68" i="31"/>
  <c r="L68" i="31"/>
  <c r="F69" i="31"/>
</calcChain>
</file>

<file path=xl/sharedStrings.xml><?xml version="1.0" encoding="utf-8"?>
<sst xmlns="http://schemas.openxmlformats.org/spreadsheetml/2006/main" count="12464" uniqueCount="598">
  <si>
    <t>LEGENDA</t>
  </si>
  <si>
    <t xml:space="preserve">Tab. 1a – Tasso di copertura degli insegnamenti rilevati - questionario n° 1  frequentanti						</t>
  </si>
  <si>
    <t>C_COR</t>
  </si>
  <si>
    <t>DIPARTIMENTO</t>
  </si>
  <si>
    <t>TIPO CORSO</t>
  </si>
  <si>
    <t>CORSO DI STUDIO</t>
  </si>
  <si>
    <t>CLASSE</t>
  </si>
  <si>
    <t>%</t>
  </si>
  <si>
    <t>TOTALE INS. ATTIVI 2018/2019</t>
  </si>
  <si>
    <t>TOT. INS. RIL. 2018/2019</t>
  </si>
  <si>
    <t>DELTA %</t>
  </si>
  <si>
    <t>ANNI DI CORSO ATTIVI 18/19</t>
  </si>
  <si>
    <t>2200</t>
  </si>
  <si>
    <t>ARCHITETTURA</t>
  </si>
  <si>
    <t>LT</t>
  </si>
  <si>
    <t>ARCHITETTURA E AMBIENTE COSTRUITO</t>
  </si>
  <si>
    <t>L-17</t>
  </si>
  <si>
    <t>QUESTIONARIO 1 - STUDENTI FREQUENTANTI</t>
  </si>
  <si>
    <t>1° e 2° anno</t>
  </si>
  <si>
    <t>2079</t>
  </si>
  <si>
    <t>DISEGNO INDUSTRIALE</t>
  </si>
  <si>
    <t>L-4</t>
  </si>
  <si>
    <t>2115</t>
  </si>
  <si>
    <t>IQ1</t>
  </si>
  <si>
    <t>SC.PIAN.TERR.,URBAN,PAESAGG.E AMB.</t>
  </si>
  <si>
    <t>L-21</t>
  </si>
  <si>
    <t>LE CONOSCENZE PRELIMINARI POSSEDUTE SONO RISULTATE SUFFICIENTI PER LA COMPRENSIONE DEGLI ARGOMENTI PREVISTI NEL PROGRAMMA D'ESAME?</t>
  </si>
  <si>
    <t>3° anno</t>
  </si>
  <si>
    <t>2201</t>
  </si>
  <si>
    <t>URBANISTICA E SCIENZE DELLA CITTA'</t>
  </si>
  <si>
    <t>2212</t>
  </si>
  <si>
    <t>LM</t>
  </si>
  <si>
    <t>DESIGN E CULTURA DEL TERRITORIO</t>
  </si>
  <si>
    <t>LM-12</t>
  </si>
  <si>
    <t>-</t>
  </si>
  <si>
    <t>IQ2</t>
  </si>
  <si>
    <t>IL CARICO DI STUDIO DELL'INSEGNAMENTO E' PROPORZIONATO AI CREDITI ASSEGNATI?</t>
  </si>
  <si>
    <t>1° anno</t>
  </si>
  <si>
    <t>2046</t>
  </si>
  <si>
    <t>PIANIF.TERRIT.,URBANIST,E AMBIENT.</t>
  </si>
  <si>
    <t>LM-48</t>
  </si>
  <si>
    <t>2005</t>
  </si>
  <si>
    <t>LMU</t>
  </si>
  <si>
    <t>IQ3</t>
  </si>
  <si>
    <t>IL MATERIALE DIDATTICO (INDICATO E DISPONIBILE) E' ADEGUATO PER LO STUDIO DELLA MATERIA?</t>
  </si>
  <si>
    <t>LM-4 C.U.</t>
  </si>
  <si>
    <t>2006</t>
  </si>
  <si>
    <t>ARCHITETTURA (SEDE AG)</t>
  </si>
  <si>
    <t>IQ4</t>
  </si>
  <si>
    <t>LE MODALITA' DI ESAME SONO STATE DEFINITE IN MODO CHIARO?</t>
  </si>
  <si>
    <t>2030</t>
  </si>
  <si>
    <t>INGEGNERIA EDILE-ARCHITETTURA</t>
  </si>
  <si>
    <t>IQ5</t>
  </si>
  <si>
    <t>GLI ORARI DI SVOLGIMENTO DI LEZIONI, ESERCITAZIONI E ALTRE EVENTUALI ATTIVITA' DIDATTICHE SONO RISPETTATI?</t>
  </si>
  <si>
    <t>2170</t>
  </si>
  <si>
    <t>BIOMEDICINA, NEUROSCIENZE E DIAGNOSTICA AVANZATA</t>
  </si>
  <si>
    <t>FISIOTERAPIA</t>
  </si>
  <si>
    <t>L/SNT2</t>
  </si>
  <si>
    <t>IQ6</t>
  </si>
  <si>
    <t>IL DOCENTE STIMOLA/MOTIVA L'INTERESSE VERSO LA DISCIPLINA?</t>
  </si>
  <si>
    <t>2173</t>
  </si>
  <si>
    <t>LOGOPEDIA</t>
  </si>
  <si>
    <t>IQ7</t>
  </si>
  <si>
    <t>IL DOCENTE ESPONE GLI ARGOMENTI IN MODO CHIARO?</t>
  </si>
  <si>
    <t>2175</t>
  </si>
  <si>
    <t>ORTOTTICA ED ASSISTENZA OFTALMOLOGICA</t>
  </si>
  <si>
    <t>IQ8</t>
  </si>
  <si>
    <t>LE ATTIVITA' DIDATTICHE INTEGRATIVE (ESERCITAZIONI, TUTORATI, LABORATORI, ETC...) SONO UTILI ALL'APPRENDIMENTO DELLA MATERIA?</t>
  </si>
  <si>
    <t>2165</t>
  </si>
  <si>
    <t>IQ9</t>
  </si>
  <si>
    <t>L'INSEGNAMENTO E' STATO SVOLTO IN MANIERA COERENTE CON QUANTO DICHIARATO SUL SITO WEB DEL CORSO DI STUDIO?</t>
  </si>
  <si>
    <t>TECN.RAD.MED.-PER IMM.E RADIOTERAPIA</t>
  </si>
  <si>
    <t>L/SNT3</t>
  </si>
  <si>
    <t>2168</t>
  </si>
  <si>
    <t>TECNICA RIABILITAZIONE PSICHIATRICA</t>
  </si>
  <si>
    <t>IQ10</t>
  </si>
  <si>
    <t>IL DOCENTE E' REPERIBILE PER CHIARIMENTI E SPIEGAZIONI?</t>
  </si>
  <si>
    <t>2166</t>
  </si>
  <si>
    <t>IQ11</t>
  </si>
  <si>
    <t>TECNICHE DI LABORATORIO BIOMEDICO</t>
  </si>
  <si>
    <t>E' INTERESSATO/A AGLI ARGOMENTI TRATTATI NELL'INSEGNAMENTO?</t>
  </si>
  <si>
    <t>IQ12</t>
  </si>
  <si>
    <t>SEI COMPLESSIVAMENTE SODDISFATTO DI COME E' STATO SVOLTO QUESTO INSEGNAMENTO?</t>
  </si>
  <si>
    <t>2011</t>
  </si>
  <si>
    <t>BIOTECNOL.MEDICHE E MEDICINA MOLECOLARE</t>
  </si>
  <si>
    <t>LM-9</t>
  </si>
  <si>
    <t>2174</t>
  </si>
  <si>
    <t>SCIENZE RIABILITATIVE DELLE PROFESSIONI SANITARIE</t>
  </si>
  <si>
    <t>LM/SNT2</t>
  </si>
  <si>
    <t>2041</t>
  </si>
  <si>
    <t>QUESTIONARIO 3 - STUDENTI NON FREQUENTANTI</t>
  </si>
  <si>
    <t>MEDICINA E CHIRURGIA</t>
  </si>
  <si>
    <t>LM-41</t>
  </si>
  <si>
    <t>2047</t>
  </si>
  <si>
    <t>MEDICINA E CHIRURGIA (SEDE CL)</t>
  </si>
  <si>
    <t>2194</t>
  </si>
  <si>
    <t>CULTURE E SOCIETA'</t>
  </si>
  <si>
    <t>BENI CULTURALI: CONOSCENZA,GESTIONE,VALORIZZAZIONE</t>
  </si>
  <si>
    <t>L-1</t>
  </si>
  <si>
    <t>2114</t>
  </si>
  <si>
    <t>SCIENZE COMUNICAZIONE PER CULTURE E ARTI</t>
  </si>
  <si>
    <t>L-20</t>
  </si>
  <si>
    <t>2113</t>
  </si>
  <si>
    <t>SCIENZE COMUNICAZIONE PER MEDIA E ISTIT.</t>
  </si>
  <si>
    <t>2136</t>
  </si>
  <si>
    <t>SERVIZIO SOCIALE (SEDE AG)</t>
  </si>
  <si>
    <t>L-39</t>
  </si>
  <si>
    <t>2137</t>
  </si>
  <si>
    <t>SERVIZIO SOCIALE (SEDE PA)</t>
  </si>
  <si>
    <t>2004</t>
  </si>
  <si>
    <t>ARCHEOLOGIA</t>
  </si>
  <si>
    <t>LM-2</t>
  </si>
  <si>
    <t>2° anno</t>
  </si>
  <si>
    <t>2218</t>
  </si>
  <si>
    <t>ARCHEOLOGIA (SEDE PA)</t>
  </si>
  <si>
    <t>2215</t>
  </si>
  <si>
    <t>COMUNICAZIONE DEL PATRIMONIO CULTURALE</t>
  </si>
  <si>
    <t>LM-92</t>
  </si>
  <si>
    <t>2015</t>
  </si>
  <si>
    <t>COOPERAZIONE E SVILUPPO</t>
  </si>
  <si>
    <t>LM-81</t>
  </si>
  <si>
    <t>TABELLE 3A - 3A BIS - 3B - 3B BIS - 3C - 3C BIS</t>
  </si>
  <si>
    <t>2053</t>
  </si>
  <si>
    <t>SCIENZE COMUNIC.PUBBL.,D'IMPRESA E PUBBLICITÀ</t>
  </si>
  <si>
    <t>LM-59</t>
  </si>
  <si>
    <t>2057</t>
  </si>
  <si>
    <t>SCIENZE DELL'ANTICHITÀ</t>
  </si>
  <si>
    <t>LM-15</t>
  </si>
  <si>
    <t>2069</t>
  </si>
  <si>
    <t>SERVIZIO SOCIALE E POLITICHE SOCIALI</t>
  </si>
  <si>
    <t>LM-87</t>
  </si>
  <si>
    <t>2070</t>
  </si>
  <si>
    <t>STORIA DELL'ARTE</t>
  </si>
  <si>
    <t>LM-89</t>
  </si>
  <si>
    <t>LE CELLE SONO COLORATE DI "BIANCO" SE IL VALORE DI IQ È COMPRESO TRA IL PRIMO E IL TERZO QUARTILE</t>
  </si>
  <si>
    <t>2042</t>
  </si>
  <si>
    <t>STUDI STORICI, ANTROPOLOGICI E GEOGRAFICI</t>
  </si>
  <si>
    <t>LM-84</t>
  </si>
  <si>
    <t>LE CELLE SONO COLORATE DI "ROSSO" SE IL VALORE DI IQ È MINORE DEL PRIMO QUARTILE</t>
  </si>
  <si>
    <t>2072</t>
  </si>
  <si>
    <t>LA COLORAZIONE DI ALCUNE CELLE IL CUI VALORE COINCIDE CON UNO DEI DUE VALORI SOGLIA PUÒ APPARIRE ERRATA A CAUSA DI UN MERO ARROTONDAMENTO NELLA VISUALIZZAZIONE DEL VALORE. IL VALORE ESATTO PUÒ ESSERE VISUALIZZATO SELEZIONANDO LA CELLA STESSA.</t>
  </si>
  <si>
    <t>TEORIE DELLA COMUNICAZIONE</t>
  </si>
  <si>
    <t>2208</t>
  </si>
  <si>
    <t>DISCIPLINE CHIRURGICHE,ONCOLOGICHE E STOMATOLOGICHE</t>
  </si>
  <si>
    <t>IGIENE DENTALE</t>
  </si>
  <si>
    <t>2045</t>
  </si>
  <si>
    <t>ODONTOIATRIA E PROTESI DENTARIA</t>
  </si>
  <si>
    <t>LM-46</t>
  </si>
  <si>
    <t>TABELLE 3D - 3D BIS - 3E - 3E BIS - 3F - 3F BIS</t>
  </si>
  <si>
    <t>2124</t>
  </si>
  <si>
    <t>FISICA E CHIMICA</t>
  </si>
  <si>
    <t>SCIENZE FISICHE</t>
  </si>
  <si>
    <t>L-30</t>
  </si>
  <si>
    <t>2159</t>
  </si>
  <si>
    <t>CHIMICA</t>
  </si>
  <si>
    <t>LM-54</t>
  </si>
  <si>
    <t>L'INDICATORE E' SOTTOSOGLIA SE IL VALORE DI IQ E' MINORE DI 6</t>
  </si>
  <si>
    <t>2020</t>
  </si>
  <si>
    <t>FISICA</t>
  </si>
  <si>
    <t>LM-17</t>
  </si>
  <si>
    <t>2177</t>
  </si>
  <si>
    <t>CONSERVAZIONE E RESTAURO DEI BENI CULTURALI</t>
  </si>
  <si>
    <t>LMR/02</t>
  </si>
  <si>
    <t>2° e 3° anno</t>
  </si>
  <si>
    <t>2187</t>
  </si>
  <si>
    <t>TAB. 4 - SUGGERIMENTI</t>
  </si>
  <si>
    <t>2217</t>
  </si>
  <si>
    <t>N°</t>
  </si>
  <si>
    <t>Descrizione Domanda</t>
  </si>
  <si>
    <t>2146</t>
  </si>
  <si>
    <t>GIURISPRUDENZA</t>
  </si>
  <si>
    <t>CONSULENTE GIURIDICO D'IMPRESA</t>
  </si>
  <si>
    <t>L-14</t>
  </si>
  <si>
    <t xml:space="preserve">ALLEGGERIRE IL CARICO DIDATTICO COMPLESSIVO </t>
  </si>
  <si>
    <t>AUMENTARE L'ATTIVITA' DI SUPPORTO DIDATTICO</t>
  </si>
  <si>
    <t>470</t>
  </si>
  <si>
    <t>LMG/01</t>
  </si>
  <si>
    <t xml:space="preserve">FORNIRE PIU' CONOSCENZE DI BASE </t>
  </si>
  <si>
    <t>2017/18</t>
  </si>
  <si>
    <t>2018/19</t>
  </si>
  <si>
    <t>472</t>
  </si>
  <si>
    <t xml:space="preserve">ELIMINARE DAL PROGRAMMA ARGOMENTI GIA' TRATTATI IN ALTRI INSEGNAMENTI </t>
  </si>
  <si>
    <t>GIURISPRUDENZA (SEDE  AG)</t>
  </si>
  <si>
    <t xml:space="preserve">MIGLIORARE IL COORDINAMENTO CON ALTRI INSEGNAMENTI </t>
  </si>
  <si>
    <t>471</t>
  </si>
  <si>
    <t>GIURISPRUDENZA (SEDE TP)</t>
  </si>
  <si>
    <t xml:space="preserve">MIGLIORARE LA QUALITA' DEL MATERIALE DIDATTICO </t>
  </si>
  <si>
    <t>2096</t>
  </si>
  <si>
    <t>INGEGNERIA</t>
  </si>
  <si>
    <t>INGEGN. INFORMATICA E DELLE TELECOM.</t>
  </si>
  <si>
    <t>L-8</t>
  </si>
  <si>
    <t>MATEMATICA E INFORMATICA</t>
  </si>
  <si>
    <t>PROMOZIONE DELLA SALUTE "G.D'ALESSANDRO"</t>
  </si>
  <si>
    <t>SCIENZE AGRARIE, ALIMENTARI E FORESTALI</t>
  </si>
  <si>
    <t xml:space="preserve">FORNIRE IN ANTICIPO IL MATERIALE DIDATTICO </t>
  </si>
  <si>
    <t>2098</t>
  </si>
  <si>
    <t>SCIENZE DELLA TERRA E DEL MARE</t>
  </si>
  <si>
    <t>INGEGNERIA  AMBIENTE E TERRITORIO</t>
  </si>
  <si>
    <t>L-7</t>
  </si>
  <si>
    <t>SCIENZE E TECNOLOGIE BIOLOGICHE, CHIMICHE E FARMACEUTICHE</t>
  </si>
  <si>
    <t>SCIENZE ECONOMICHE,AZIENDALI E STATISTICHE</t>
  </si>
  <si>
    <t>SCIENZE POLITICHE E DELLE RELAZIONI INTERNAZIONALI</t>
  </si>
  <si>
    <t>SCIENZE PSICOLOGICHE, PEDAGOGICHE, DELL'ESERCIZIO FISICO E DELLA FORMAZIONE</t>
  </si>
  <si>
    <t>2179</t>
  </si>
  <si>
    <t xml:space="preserve">INSERIRE PROVE D’ESAME INTERMEDIE </t>
  </si>
  <si>
    <t>SCIENZE UMANISTICHE</t>
  </si>
  <si>
    <t>INGEGNERIA AMBIENTALE</t>
  </si>
  <si>
    <t>2140</t>
  </si>
  <si>
    <t>INGEGNERIA BIOMEDICA</t>
  </si>
  <si>
    <t>L-9</t>
  </si>
  <si>
    <t>ATTIVARE INSEGNAMENTI SERALI O NEL FINE SETTIMANA</t>
  </si>
  <si>
    <t>2087</t>
  </si>
  <si>
    <t>INGEGNERIA CHIMICA</t>
  </si>
  <si>
    <t>2211</t>
  </si>
  <si>
    <t>INGEGNERIA CHIMICA E BIOCHIMICA</t>
  </si>
  <si>
    <t>2188</t>
  </si>
  <si>
    <t>INGEGNERIA CIBERNETICA</t>
  </si>
  <si>
    <t>2022</t>
  </si>
  <si>
    <t>INGEGNERIA CIVILE ED EDILE</t>
  </si>
  <si>
    <t>Tab. 1b – Tasso di copertura degli insegnamenti rilevati - questionario n° 3 non frequentanti</t>
  </si>
  <si>
    <t>2023</t>
  </si>
  <si>
    <t>L-23</t>
  </si>
  <si>
    <t>2210</t>
  </si>
  <si>
    <t>INGEGNERIA DELLA SICUREZZA</t>
  </si>
  <si>
    <t>2189</t>
  </si>
  <si>
    <t>INGEGNERIA DELL'ENERGIA</t>
  </si>
  <si>
    <t>2193</t>
  </si>
  <si>
    <t>INGEGNERIA DELL'INNOVAZIONE PER LE IMPRESE DIGITALI</t>
  </si>
  <si>
    <t>2091</t>
  </si>
  <si>
    <t>INGEGNERIA ELETTRICA</t>
  </si>
  <si>
    <t>2092</t>
  </si>
  <si>
    <t>INGEGNERIA ELETTRONICA</t>
  </si>
  <si>
    <t>2094</t>
  </si>
  <si>
    <t>INGEGNERIA GESTIONALE</t>
  </si>
  <si>
    <t>2017</t>
  </si>
  <si>
    <t>INGEGNERIA GESTIONALE E INFORMATICA (SEDE PA)</t>
  </si>
  <si>
    <t>2178</t>
  </si>
  <si>
    <t>INGEGNERIA INFORMATICA</t>
  </si>
  <si>
    <t>2055</t>
  </si>
  <si>
    <t>INGEGNERIA MECCANICA</t>
  </si>
  <si>
    <t>2024</t>
  </si>
  <si>
    <t>INGEGNERIA AEROSPAZIALE</t>
  </si>
  <si>
    <t>LM-20</t>
  </si>
  <si>
    <t>2025</t>
  </si>
  <si>
    <t>LM-22</t>
  </si>
  <si>
    <t>2026</t>
  </si>
  <si>
    <t>INGEGNERIA CIVILE</t>
  </si>
  <si>
    <t>LM-23</t>
  </si>
  <si>
    <t>2216</t>
  </si>
  <si>
    <t>INGEGNERIA DEI BIOMATERIALI</t>
  </si>
  <si>
    <t>LM-53</t>
  </si>
  <si>
    <t>2135</t>
  </si>
  <si>
    <t>INGEGNERIA DEI MATERIALI</t>
  </si>
  <si>
    <t>2027</t>
  </si>
  <si>
    <t>INGEGNERIA DEI SISTEMI EDILIZI</t>
  </si>
  <si>
    <t>LM-24</t>
  </si>
  <si>
    <t>2202</t>
  </si>
  <si>
    <t>INGEGNERIA E TECNOLOGIE INNOVATIVE PER L'AMBIENTE</t>
  </si>
  <si>
    <t>LM-35</t>
  </si>
  <si>
    <t>2031</t>
  </si>
  <si>
    <t>LM-28</t>
  </si>
  <si>
    <t>2134</t>
  </si>
  <si>
    <t>LM-29</t>
  </si>
  <si>
    <t>2033</t>
  </si>
  <si>
    <t>INGEGNERIA ENERGETICA E NUCLEARE</t>
  </si>
  <si>
    <t>LM-30</t>
  </si>
  <si>
    <t>2034</t>
  </si>
  <si>
    <t>LM-31</t>
  </si>
  <si>
    <t>2035</t>
  </si>
  <si>
    <t>LM-32</t>
  </si>
  <si>
    <t>2036</t>
  </si>
  <si>
    <t>LM-33</t>
  </si>
  <si>
    <t>2086</t>
  </si>
  <si>
    <t>INFORMATICA</t>
  </si>
  <si>
    <t>L-31</t>
  </si>
  <si>
    <t>2102</t>
  </si>
  <si>
    <t>MATEMATICA</t>
  </si>
  <si>
    <t>L-35</t>
  </si>
  <si>
    <t>2010</t>
  </si>
  <si>
    <t>LM-18</t>
  </si>
  <si>
    <t>2158</t>
  </si>
  <si>
    <t>LM-40</t>
  </si>
  <si>
    <t>2176</t>
  </si>
  <si>
    <t>ASSISTENZA SANITARIA</t>
  </si>
  <si>
    <t>L/SNT4</t>
  </si>
  <si>
    <t>2209</t>
  </si>
  <si>
    <t>DIETISTICA</t>
  </si>
  <si>
    <t>2172</t>
  </si>
  <si>
    <t>INFERMIERISTICA</t>
  </si>
  <si>
    <t>L/SNT1</t>
  </si>
  <si>
    <t>2171</t>
  </si>
  <si>
    <t>OSTETRICIA</t>
  </si>
  <si>
    <t>2169</t>
  </si>
  <si>
    <t>TECN.PREVENZ.AMB.E LUOGHI LAVORO</t>
  </si>
  <si>
    <t>2153</t>
  </si>
  <si>
    <t>SCIENZE INFERMIERISTICHE E OSTETRICHE</t>
  </si>
  <si>
    <t>LM/SNT1</t>
  </si>
  <si>
    <t>2073</t>
  </si>
  <si>
    <t>AGRO-INGEGNERIA</t>
  </si>
  <si>
    <t>L-25</t>
  </si>
  <si>
    <t>2122</t>
  </si>
  <si>
    <t>SCIENZE E TECNOLOGIE AGRARIE</t>
  </si>
  <si>
    <t>2147</t>
  </si>
  <si>
    <t>SCIENZE E TECNOLOGIE AGROALIMENTARI</t>
  </si>
  <si>
    <t>L-26</t>
  </si>
  <si>
    <t>2125</t>
  </si>
  <si>
    <t>SCIENZE FORESTALI ED AMBIENTALI</t>
  </si>
  <si>
    <t>2138</t>
  </si>
  <si>
    <t>VITICOLTURA ED ENOLOGIA</t>
  </si>
  <si>
    <t>2150</t>
  </si>
  <si>
    <t>IMPRENDITORIALITA' E QUALITA' SIST. AGROALIM.</t>
  </si>
  <si>
    <t>LM-69</t>
  </si>
  <si>
    <t>2059</t>
  </si>
  <si>
    <t>SCIENZE  PRODUZIONI E  TECNOL.AGR.</t>
  </si>
  <si>
    <t>2148</t>
  </si>
  <si>
    <t>SCIENZE E TECNOLOGIE FORESTALI E AGRO-AMBIENTALI</t>
  </si>
  <si>
    <t>LM-73</t>
  </si>
  <si>
    <t>2180</t>
  </si>
  <si>
    <t>SCIENZE DELLA NATURA E DELL'AMBIENTE</t>
  </si>
  <si>
    <t>L-32</t>
  </si>
  <si>
    <t>2126</t>
  </si>
  <si>
    <t>SCIENZE GEOLOGICHE</t>
  </si>
  <si>
    <t>L-34</t>
  </si>
  <si>
    <t>2110</t>
  </si>
  <si>
    <t>ANALISI E GESTIONE AMBIENTALE</t>
  </si>
  <si>
    <t>LM-75</t>
  </si>
  <si>
    <t>2105</t>
  </si>
  <si>
    <t>BIOLOGIA MARINA</t>
  </si>
  <si>
    <t>LM-6</t>
  </si>
  <si>
    <t>2056</t>
  </si>
  <si>
    <t>SCIENZE DELLA NATURA</t>
  </si>
  <si>
    <t>LM-60</t>
  </si>
  <si>
    <t>2062</t>
  </si>
  <si>
    <t>SCIENZE E TECNOLOGIE GEOLOGICHE</t>
  </si>
  <si>
    <t>LM-74</t>
  </si>
  <si>
    <t>2075</t>
  </si>
  <si>
    <t>BIOTECNOLOGIE</t>
  </si>
  <si>
    <t>L-2</t>
  </si>
  <si>
    <t>2076</t>
  </si>
  <si>
    <t>L-27</t>
  </si>
  <si>
    <t>2108</t>
  </si>
  <si>
    <t>SCIENZE BIOLOGICHE</t>
  </si>
  <si>
    <t>L-13</t>
  </si>
  <si>
    <t>2196</t>
  </si>
  <si>
    <t>BIODIVERSITÀ E BIOLOGIA AMBIENTALE</t>
  </si>
  <si>
    <t>2195</t>
  </si>
  <si>
    <t>BIOLOGIA MOLECOLARE E DELLA SALUTE</t>
  </si>
  <si>
    <t>2012</t>
  </si>
  <si>
    <t>BIOTECNOLOGIE PER IND.E RIC.SCIENT.</t>
  </si>
  <si>
    <t>LM-8</t>
  </si>
  <si>
    <t>2013</t>
  </si>
  <si>
    <t>CHIMICA E TECNOLOGIA FARMACEUTICHE</t>
  </si>
  <si>
    <t>LM-13</t>
  </si>
  <si>
    <t>2018</t>
  </si>
  <si>
    <t>FARMACIA</t>
  </si>
  <si>
    <t>2077</t>
  </si>
  <si>
    <t>ECONOMIA E AMMINISTRAZIONE AZIENDALE</t>
  </si>
  <si>
    <t>L-18</t>
  </si>
  <si>
    <t>2081</t>
  </si>
  <si>
    <t>ECONOMIA E FINANZA</t>
  </si>
  <si>
    <t>L-33</t>
  </si>
  <si>
    <t>2112</t>
  </si>
  <si>
    <t>SCIENZE DEL TURISMO</t>
  </si>
  <si>
    <t>L-15</t>
  </si>
  <si>
    <t>2204</t>
  </si>
  <si>
    <t>SCIENZE DEL TURISMO (TP)</t>
  </si>
  <si>
    <t>2131</t>
  </si>
  <si>
    <t>STATISTICA PER L'ANALISI DEI DATI</t>
  </si>
  <si>
    <t>L-41</t>
  </si>
  <si>
    <t>2203</t>
  </si>
  <si>
    <t>SVILUPPO ECON.,COOPERAZIONE INTERN.E MIGRAZIONI</t>
  </si>
  <si>
    <t>L-37</t>
  </si>
  <si>
    <t>2133</t>
  </si>
  <si>
    <t>SVILUPPO ECON.E COOP.INTERNAZ.</t>
  </si>
  <si>
    <t>2063</t>
  </si>
  <si>
    <t>SCIENZE ECONOMICHE E FINANZIARIE</t>
  </si>
  <si>
    <t>LM-56</t>
  </si>
  <si>
    <t>2064</t>
  </si>
  <si>
    <t>SCIENZE ECONOMICO-AZIENDALI</t>
  </si>
  <si>
    <t>LM-77</t>
  </si>
  <si>
    <t>2068</t>
  </si>
  <si>
    <t>SCIENZE STATISTICHE</t>
  </si>
  <si>
    <t>LM-82</t>
  </si>
  <si>
    <t>2205</t>
  </si>
  <si>
    <t>TOURISM SYSTEMS AND HOSPITALITY MANAGEMENT</t>
  </si>
  <si>
    <t>LM-49</t>
  </si>
  <si>
    <t>2164</t>
  </si>
  <si>
    <t>SC.AMMINISTR.,ORGANIZZ.E CONSUL.LAVORO</t>
  </si>
  <si>
    <t>L-16</t>
  </si>
  <si>
    <t>2128</t>
  </si>
  <si>
    <t>SCIENZE POLITICHE E DELLE RELAZ.INTERNAZ.</t>
  </si>
  <si>
    <t>L-36</t>
  </si>
  <si>
    <t>2139</t>
  </si>
  <si>
    <t>INTERNATIONAL RELATIONS/RELAZIONI INTERNAZIONALI</t>
  </si>
  <si>
    <t>LM-52</t>
  </si>
  <si>
    <t>2040</t>
  </si>
  <si>
    <t>MANAGEMENT SPORT E ATTIVITÀ  MOTORIE</t>
  </si>
  <si>
    <t>LM-47</t>
  </si>
  <si>
    <t>2163</t>
  </si>
  <si>
    <t>SC.AMMINISTR.E ORGANIZZ.COMPLESSE</t>
  </si>
  <si>
    <t>LM-63</t>
  </si>
  <si>
    <t>2082</t>
  </si>
  <si>
    <t>EDUCAZIONE DI COMUNITÀ</t>
  </si>
  <si>
    <t>L-19</t>
  </si>
  <si>
    <t>2118</t>
  </si>
  <si>
    <t>SCIENZE DELLE ATTIVITÀ MOTORIE E SPORTIVE</t>
  </si>
  <si>
    <t>L-22</t>
  </si>
  <si>
    <t>2120</t>
  </si>
  <si>
    <t>SCIENZE DELL'EDUCAZIONE</t>
  </si>
  <si>
    <t>2121</t>
  </si>
  <si>
    <t>SCIENZE E TECNICHE PSICOLOGICHE</t>
  </si>
  <si>
    <t>L-24</t>
  </si>
  <si>
    <t>2050</t>
  </si>
  <si>
    <t>PSICOL. SOCIALE, LAVORO E ORGANIZZ.</t>
  </si>
  <si>
    <t>LM-51</t>
  </si>
  <si>
    <t>2048</t>
  </si>
  <si>
    <t>PSICOLOGIA CLINICA</t>
  </si>
  <si>
    <t>2149</t>
  </si>
  <si>
    <t>PSICOLOGIA DEL CICLO DI VITA</t>
  </si>
  <si>
    <t>2144</t>
  </si>
  <si>
    <t>SC.E TECN.ATTIV.MOT.PREVENT.E ADATT. E DELLE ATTIV.SPORT.</t>
  </si>
  <si>
    <t>LM-67</t>
  </si>
  <si>
    <t>2145</t>
  </si>
  <si>
    <t>LM-68</t>
  </si>
  <si>
    <t>2054</t>
  </si>
  <si>
    <t>SCIENZE DELLA FORMAZIONE CONTINUA</t>
  </si>
  <si>
    <t>LM-57</t>
  </si>
  <si>
    <t>2067</t>
  </si>
  <si>
    <t>SCIENZE PEDAGOGICHE</t>
  </si>
  <si>
    <t>LM-85</t>
  </si>
  <si>
    <t>2183</t>
  </si>
  <si>
    <t>SCIENZE DELLA FORMAZIONE PRIMARIA</t>
  </si>
  <si>
    <t>LM-85 BIS</t>
  </si>
  <si>
    <t>2199</t>
  </si>
  <si>
    <t>DISCIPLINE ARTI, MUSICA E SPETTACOLO</t>
  </si>
  <si>
    <t>L-3</t>
  </si>
  <si>
    <t>2099</t>
  </si>
  <si>
    <t>LETTERE</t>
  </si>
  <si>
    <t>L-10</t>
  </si>
  <si>
    <t>2197</t>
  </si>
  <si>
    <t>LINGUE E LETTERATURE - STUDI INTERCULTURALI</t>
  </si>
  <si>
    <t>L-11</t>
  </si>
  <si>
    <t>2198</t>
  </si>
  <si>
    <t>L-12</t>
  </si>
  <si>
    <t>2184</t>
  </si>
  <si>
    <t>STUDI FILOSOFICI E STORICI</t>
  </si>
  <si>
    <t>L-5</t>
  </si>
  <si>
    <t>2206</t>
  </si>
  <si>
    <t>ITALIANISTICA</t>
  </si>
  <si>
    <t>LM-14</t>
  </si>
  <si>
    <t>2141</t>
  </si>
  <si>
    <t>LINGUE E LETT.MOD.OCCID. E ORIENT.</t>
  </si>
  <si>
    <t>LM-36</t>
  </si>
  <si>
    <t>2142</t>
  </si>
  <si>
    <t>LM-37</t>
  </si>
  <si>
    <t>2213</t>
  </si>
  <si>
    <t>LINGUE E LETTERATURE:INTERCULTURALITÀ E DIDATTICA</t>
  </si>
  <si>
    <t>2214</t>
  </si>
  <si>
    <t>LM-39</t>
  </si>
  <si>
    <t>2039</t>
  </si>
  <si>
    <t>LINGUE MOD.E TRADUZ.PER LE REL.INTERN..</t>
  </si>
  <si>
    <t>LM-38</t>
  </si>
  <si>
    <t>2191</t>
  </si>
  <si>
    <t>MUSICOLOGIA E SCIENZE DELLO SPETTACOLO</t>
  </si>
  <si>
    <t>LM-45</t>
  </si>
  <si>
    <t>2192</t>
  </si>
  <si>
    <t>LM-65</t>
  </si>
  <si>
    <t>2207</t>
  </si>
  <si>
    <t>SCIENZE FILOSOFICHE E STORICHE</t>
  </si>
  <si>
    <t>LM-78</t>
  </si>
  <si>
    <t>TOTALI</t>
  </si>
  <si>
    <t>Tab. 1c – Tasso di copertura degli insegnamenti rilevati - questionario n° 7 docenti</t>
  </si>
  <si>
    <t>Totale ins rilevati 2018/2019</t>
  </si>
  <si>
    <t>Tab. 2a - Questionari raccolti, attesi e rapporto percentuale - questionario n°1 -  frequentanti</t>
  </si>
  <si>
    <t>COD_CORSO</t>
  </si>
  <si>
    <t>TOTALE QUEST.  ATTESI  2018/2019</t>
  </si>
  <si>
    <t>TOTALE QUEST.  RACCOLTI  2018/2019</t>
  </si>
  <si>
    <t>PIANIFICAZIONE TERRITORIALE,URBANISTICA E AMBIENTALE</t>
  </si>
  <si>
    <t>TECNICA DELLA RIABILITAZIONE PSICHIATRICA</t>
  </si>
  <si>
    <t>TECNICHE DI RADIOLOGIA MEDICA,PER IMMAGINI E RADIOTERAPIA</t>
  </si>
  <si>
    <t>BIOTECNOLOGIE MEDICHE E MEDICINA MOLECOLARE</t>
  </si>
  <si>
    <t>SCIENZE DELLA COMUNICAZIONE PER I MEDIA E LE ISTITUZIONI</t>
  </si>
  <si>
    <t>SCIENZE DELLA COMUNICAZIONE PER LE CULTURE E LE ARTI</t>
  </si>
  <si>
    <t>SCIENZE DELLA COMUNICAZIONE PUBBLICA, D'IMPRESA E PUBBLICITA'</t>
  </si>
  <si>
    <t>TECNICHE DELLA PREVENZIONE NELL'AMBIENTE E NEI  LUOGHI DI  LAVORO</t>
  </si>
  <si>
    <t>IMPRENDITORIALITA' E QUALITA' PER IL SISTEMA AGROALIMENTARE</t>
  </si>
  <si>
    <t>SCIENZE DELLE PRODUZIONI E DELLE TECNOLOGIE AGRARIE</t>
  </si>
  <si>
    <t>BIOTECNOLOGIE PER L'INDUSTRIA E PER LA RICERCA SCIENTIFICA</t>
  </si>
  <si>
    <t>Tab. 2b - Questionari raccolti, attesi e rapporto percentuale - questionario n°3 - non frequentanti</t>
  </si>
  <si>
    <t>SVILUPPO ECONOMICO ,COOPERAZIONE INTERNAZIONALE E MIGRAZIONI</t>
  </si>
  <si>
    <t>SCIENZE DELL'AMMINISTRAZIONE, DELL'ORGANIZZAZIONE E CONSULENZA DEL LAVORO</t>
  </si>
  <si>
    <t>MANAGEMENT DELLO SPORT E DELLE ATTIVITA' MOTORIE</t>
  </si>
  <si>
    <t>SCIENZE DELLE AMMINISTRAZIONI E DELLE ORGANIZZAZIONI COMPLESSE</t>
  </si>
  <si>
    <t>PSICOLOGIA SOCIALE, DEL LAVORO E DELLE ORGANIZZAZIONI</t>
  </si>
  <si>
    <t>SCIENZE E TECNICHE DELLE ATTIVITA' MOTORIE PREVENTIVE E ADATTATE E DELLE ATTIVITA' SPORTIVE</t>
  </si>
  <si>
    <t>DISCIPLINE DELLE ARTI,DELLA MUSICA E DELLO SPETTACOLO</t>
  </si>
  <si>
    <t>LINGUE MODERNE E TRADUZIONE PER LE RELAZIONI INTERNAZIONALI</t>
  </si>
  <si>
    <t>Tab. 2c - Questionari raccolti, attesi e rapporto percentuale - questionario n° 7 – docenti</t>
  </si>
  <si>
    <t>Tab. 3a - Indicatori per CdS - Frequentanti - Lauree Triennali</t>
  </si>
  <si>
    <t>CORSO DI STUDIO - LAUREE TRIENNALI</t>
  </si>
  <si>
    <t>celle rosse minori di</t>
  </si>
  <si>
    <t>celle verdi maggiori di</t>
  </si>
  <si>
    <t>Tab. 3b - Indicatori per CdS - Frequentanti - Lauree Magistrali</t>
  </si>
  <si>
    <t>CORSO DI STUDIO - LAUREE MAGISTRALI</t>
  </si>
  <si>
    <t>Tab. 3c - Indicatori per CdS - Frequentanti - Lauree Magistrali A Ciclo Unico</t>
  </si>
  <si>
    <t>CORSO DI STUDIO - LAUREE MAGISTRALI A CICLO UNICO</t>
  </si>
  <si>
    <t>COD. CORSO</t>
  </si>
  <si>
    <t>iQ10</t>
  </si>
  <si>
    <t xml:space="preserve">SCIENZE DELLA TERRA E DEL MARE </t>
  </si>
  <si>
    <t xml:space="preserve"> CORSO DI STUDIO - LAUREE MAGISTRALI</t>
  </si>
  <si>
    <t>CORSI DI LAUREA MAGISTRALI</t>
  </si>
  <si>
    <t xml:space="preserve"> CORSO DI STUDIO - LAUREE MAGISTRALI A CICLO UNICO</t>
  </si>
  <si>
    <t>Tab. 3g - Percentuale di insegnamenti con indicatore IQ 12 sotto soglia</t>
  </si>
  <si>
    <t>INSEGNAMENTI ATTIVI</t>
  </si>
  <si>
    <t>INSEGNAMENTI SOTTO SOGLIA IQ12</t>
  </si>
  <si>
    <t>% INSEGNAMENTI SOTTOSOGLIA</t>
  </si>
  <si>
    <t>PROMOZIONE DELLA SALUTE, MATERNO-INFANTILE, MEDICINA INT. E SPECIAL. DI ECCELL. "G.D'ALESSANDRO"</t>
  </si>
  <si>
    <t>TOTALE</t>
  </si>
  <si>
    <t>Tab. 3h - Percentuale di insegnamenti con indicatori IQ 6, IQ7 e IQ 12 sotto soglia</t>
  </si>
  <si>
    <t>INS. SOTTO SOGLIA IQ6, IQ7, IQ12</t>
  </si>
  <si>
    <t>N. QUEST</t>
  </si>
  <si>
    <t>Tab. 5a - Indicatori per CdS - Non frequentanti - Lauree Triennali</t>
  </si>
  <si>
    <t>Celle rosse minori di</t>
  </si>
  <si>
    <t>Celle verdi maggiori di</t>
  </si>
  <si>
    <t>Tab. 5b - Indicatori per CdS - Non frequentanti - Lauree Magistrali</t>
  </si>
  <si>
    <t>Tab. 5c - Indicatori per CdS - Non frequentanti - Lauree Magistrali a Ciclo Unico</t>
  </si>
  <si>
    <t>D_COR</t>
  </si>
  <si>
    <t>TIPO</t>
  </si>
  <si>
    <t>DIPART</t>
  </si>
  <si>
    <t/>
  </si>
  <si>
    <t>Totale complessivo</t>
  </si>
  <si>
    <t>Tab. 1a bis – Tasso di copertura degli insegnamenti rilevati per dipartimento - questionario n° 1  frequentanti</t>
  </si>
  <si>
    <t>Tab. 1b bis – Tasso di copertura degli insegnamenti rilevati per dipartimento - questionario n° 3 non frequentanti</t>
  </si>
  <si>
    <t>Tab. 2a bis - Questionari raccolti, attesi e rapporto percentuale per dipartimento - questionario n°1 -  frequentanti</t>
  </si>
  <si>
    <t>Tab. 1c bis – Tasso di copertura degli insegnamenti rilevati per dipartimento - questionario n° 7 docenti</t>
  </si>
  <si>
    <t>Tab. 2c bis - Questionari raccolti, attesi e rapporto percentuale per dipartimento - questionario n°7 -  docenti</t>
  </si>
  <si>
    <t>Tab. 2b bis - Questionari raccolti, attesi e rapporto percentuale per dipartimento - questionario n°3 -  non frequentanti</t>
  </si>
  <si>
    <t>ARCHITETTURA E AMBIENTE COSTRUITO (SEDE AG)</t>
  </si>
  <si>
    <t>TECNICHE AUDIOPROTESICHE</t>
  </si>
  <si>
    <t>COMUNIC.PUBBL.,D'IMPRESA E PUBBLICITÀ</t>
  </si>
  <si>
    <t>COOPERAZIONE, SVILUPPO E MIGRAZIONI</t>
  </si>
  <si>
    <t>OTTICA E OPTOMETRIA</t>
  </si>
  <si>
    <t xml:space="preserve">	ING.DELL'ENERGIA E DELLE FONTI RINNOVABILI</t>
  </si>
  <si>
    <t>ING.EDILE, INNOV. E RECUPERO COSTRUITO</t>
  </si>
  <si>
    <t>INGEGNERIA BIOMEDICA (SEDE CL)</t>
  </si>
  <si>
    <t>INGEGNERIA ELETTRICA PER LA E-MOBILITY</t>
  </si>
  <si>
    <t>ELECTRONICS ENGINEERING</t>
  </si>
  <si>
    <t>LM-21</t>
  </si>
  <si>
    <t>NURSING</t>
  </si>
  <si>
    <t>SCIENZE E TECNOLOGIE AGRARIE (SEDE CL)</t>
  </si>
  <si>
    <t>MEDITERRANEAN FOOD SCIENCE AND TECHNOLOGY</t>
  </si>
  <si>
    <t>LM-70</t>
  </si>
  <si>
    <t>GEORISCHI E GEORISORSE</t>
  </si>
  <si>
    <t>ECONOMIA ED AMMINISTRAZIONE AZIENDALE (SEDE AG)</t>
  </si>
  <si>
    <t>STATISTICA E DATA SCIENCE</t>
  </si>
  <si>
    <t>SCIENZE DELL'EDUCAZIONE (SEDE AG)</t>
  </si>
  <si>
    <t>TRANSNATIONAL GERMAN STUDIES</t>
  </si>
  <si>
    <t>TOTALE INS. ATTIVI 2019/2020</t>
  </si>
  <si>
    <t>TOT. INS. RIL. 2019/2020</t>
  </si>
  <si>
    <t>ANNI DI CORSO ATTIVI 19/20</t>
  </si>
  <si>
    <t>5° anno</t>
  </si>
  <si>
    <t>2°, 3°, 4° e 5° anno</t>
  </si>
  <si>
    <t>6° anno</t>
  </si>
  <si>
    <t>3° e 4° anno</t>
  </si>
  <si>
    <t>TOTALE QUEST.  ATTESI  2019/2020</t>
  </si>
  <si>
    <t>TOTALE QUEST.  RACCOLTI  2019/2020</t>
  </si>
  <si>
    <t>Totale ins rilevati 2019/2020</t>
  </si>
  <si>
    <t>TOTALE INS. ATTIVI 2017/2018</t>
  </si>
  <si>
    <t>TOT. INS. RIL. 2017/2018</t>
  </si>
  <si>
    <t xml:space="preserve">              </t>
  </si>
  <si>
    <t>2019/20</t>
  </si>
  <si>
    <t>Tab. 5a bis - Indicatori per CdS - Non frequentanti - Lauree Triennali - Confronto tra a.a. 2017/18, a.a. 2018/19 e 2019/20</t>
  </si>
  <si>
    <t>COD CORSO</t>
  </si>
  <si>
    <t>Tab. 5b bis - Indicatori per CdS - Non frequentanti - Lauree Magistrali - Confronto tra a.a. 2017/18, 2018/19 e 2019/20</t>
  </si>
  <si>
    <t>Tab. 5c - Indicatori per CdS - Non frequentanti - Lauree Magistrali a Ciclo Unico - Confronto tra a.a. 2017/18, 2018/19 e 2019/20</t>
  </si>
  <si>
    <t>INGEGNERIA DELL'ENERGIA E DELLE FONTI RINNOVABILI</t>
  </si>
  <si>
    <t>INGEGNERIA EDILE, INNOVAZIONE E RECUPERO DEL COSTRUITO</t>
  </si>
  <si>
    <t>ECONOMIA E AMMINISTRAZIONE AZIENDALE (SEDE AG)</t>
  </si>
  <si>
    <t>SVILUPPO ECONOMICO, COOPERAZIONE INTERNAZIONALE E MIGRAZIONI</t>
  </si>
  <si>
    <t>Tab. 3a BIS - Indicatori per CdS - Frequentanti - Lauree Triennali - Confronto tra a.a. 2017/18, 2018/19 e 2019/20</t>
  </si>
  <si>
    <t>COMUNICAZIONE PUBBLICA, D'IMPRESA E PUBBLICITÀ</t>
  </si>
  <si>
    <t>Tab. 3b BIS - Indicatori per CdS - Frequentanti - Lauree Magistrali - Confronto tra a.a. 2017/18, 2018/19 e 2019/20</t>
  </si>
  <si>
    <t>Tab. 3c BIS - Indicatori per CdS - Frequentanti - Lauree Magistrali a Ciclo Unico - Confronto tra a.a. 2017/18, 2018/19 e 2019/20</t>
  </si>
  <si>
    <t>Tab. 4 - Distribuzione percentuale dei suggerimenti opinione studenti a.a. 2019-2020 – questionari 1 e 3</t>
  </si>
  <si>
    <t>TOTALE QUEST.  ATTESI  2017/2018</t>
  </si>
  <si>
    <t>TOTALE QUEST.  RACCOLTI  2017/2018</t>
  </si>
  <si>
    <t>DELTA % anno preced</t>
  </si>
  <si>
    <t>DELTA % triennio</t>
  </si>
  <si>
    <t>DELTA % anno preced.</t>
  </si>
  <si>
    <t>Tab. 3d – Numero di insegnamenti con indicatori sotto soglia – Lauree Triennali - a.a. 2019/20</t>
  </si>
  <si>
    <t>Tab. 3d BIS – Numero di insegnamenti con indicatori sotto soglia – Lauree Triennali - Confronto tra a.a. 2017/18, 2018/19 e 2019/20</t>
  </si>
  <si>
    <t>Tab. 3e – Numero di insegnamenti con indicatori sotto soglia – Lauree Magistrali - a.a. 2019/20</t>
  </si>
  <si>
    <t>Tab. 3e BIS – Numero di insegnamenti con indicatori sotto soglia – Lauree Magistrali - Confronto tra a.a. 2017/18, 2018/19 e 2019/20</t>
  </si>
  <si>
    <t>Tab. 3f – Numero di insegnamenti con indicatori sotto soglia – Lauree Magistrali a Ciclo Unico - a.a. 2019/20</t>
  </si>
  <si>
    <t>Tab. 3f BIS – Numero di insegnamenti con indicatori sotto soglia – Lauree Magistrali a Ciclo Unico- Confronto tra a.a. 2017/18, 2018/19 e 2019/20</t>
  </si>
  <si>
    <t>,</t>
  </si>
  <si>
    <t>SEI COMPLESSIVAMENTE SODDISFATTO DI COME E' STATO SVOLTO QUESTO INSEGNAMENTO, ANCHE NEL CASO IN CUI QUESTO SIA STATO FRUITO CON MODALITA’ A DISTANZA?</t>
  </si>
  <si>
    <t xml:space="preserve">LE CELLE SONO COLORATE DI "VERDE" SE IL VALORE DI IQ È MAGGIORE DEL TERZO QUARTILE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</si>
</sst>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_ ;[Red]\-0.0\ "/>
    <numFmt numFmtId="166" formatCode="0.0"/>
  </numFmts>
  <fonts count="38">
    <font>
      <sz val="11"/>
      <color rgb="FF000000"/>
      <name val="Calibri"/>
    </font>
    <font>
      <b/>
      <sz val="18"/>
      <color theme="1"/>
      <name val="Calibri"/>
      <family val="2"/>
    </font>
    <font>
      <sz val="11"/>
      <name val="Calibri"/>
      <family val="2"/>
    </font>
    <font>
      <i/>
      <sz val="18"/>
      <color theme="1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8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sz val="14"/>
      <color rgb="FF000000"/>
      <name val="Calibri"/>
      <family val="2"/>
    </font>
    <font>
      <sz val="11"/>
      <color theme="1"/>
      <name val="Calibri"/>
      <family val="2"/>
    </font>
    <font>
      <b/>
      <sz val="12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9"/>
      <color theme="1"/>
      <name val="Quattrocento Sans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sz val="10"/>
      <color indexed="64"/>
      <name val="Arial"/>
      <family val="2"/>
    </font>
    <font>
      <sz val="11"/>
      <color rgb="FF000000"/>
      <name val="Calibri"/>
      <family val="2"/>
      <charset val="1"/>
    </font>
    <font>
      <sz val="10"/>
      <color indexed="64"/>
      <name val="Arial"/>
      <family val="2"/>
    </font>
    <font>
      <sz val="10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</font>
    <font>
      <sz val="11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  <fill>
      <patternFill patternType="solid">
        <fgColor rgb="FFBFBFBF"/>
        <bgColor rgb="FFBFBFBF"/>
      </patternFill>
    </fill>
    <fill>
      <patternFill patternType="solid">
        <fgColor theme="8" tint="0.39997558519241921"/>
        <bgColor rgb="FFDEEAF6"/>
      </patternFill>
    </fill>
  </fills>
  <borders count="41">
    <border>
      <left/>
      <right/>
      <top/>
      <bottom/>
      <diagonal/>
    </border>
    <border>
      <left style="medium">
        <color rgb="FF002060"/>
      </left>
      <right/>
      <top style="medium">
        <color rgb="FF002060"/>
      </top>
      <bottom style="thin">
        <color rgb="FF000000"/>
      </bottom>
      <diagonal/>
    </border>
    <border>
      <left/>
      <right style="medium">
        <color rgb="FF002060"/>
      </right>
      <top style="medium">
        <color rgb="FF00206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206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2060"/>
      </right>
      <top style="thin">
        <color rgb="FF000000"/>
      </top>
      <bottom style="thin">
        <color rgb="FF000000"/>
      </bottom>
      <diagonal/>
    </border>
    <border>
      <left style="medium">
        <color rgb="FF00206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2060"/>
      </right>
      <top style="thin">
        <color rgb="FF000000"/>
      </top>
      <bottom style="thin">
        <color rgb="FF000000"/>
      </bottom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 style="thin">
        <color rgb="FF000000"/>
      </top>
      <bottom/>
      <diagonal/>
    </border>
    <border>
      <left/>
      <right style="medium">
        <color rgb="FF002060"/>
      </right>
      <top style="thin">
        <color rgb="FF000000"/>
      </top>
      <bottom/>
      <diagonal/>
    </border>
    <border>
      <left style="medium">
        <color rgb="FF002060"/>
      </left>
      <right style="thin">
        <color rgb="FF000000"/>
      </right>
      <top style="thin">
        <color rgb="FF000000"/>
      </top>
      <bottom style="medium">
        <color rgb="FF002060"/>
      </bottom>
      <diagonal/>
    </border>
    <border>
      <left style="thin">
        <color rgb="FF000000"/>
      </left>
      <right style="medium">
        <color rgb="FF002060"/>
      </right>
      <top style="thin">
        <color rgb="FF000000"/>
      </top>
      <bottom style="medium">
        <color rgb="FF00206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9" fillId="0" borderId="20"/>
    <xf numFmtId="0" fontId="30" fillId="0" borderId="20"/>
    <xf numFmtId="0" fontId="32" fillId="0" borderId="20"/>
    <xf numFmtId="0" fontId="31" fillId="0" borderId="20"/>
    <xf numFmtId="9" fontId="34" fillId="0" borderId="0" applyFont="0" applyFill="0" applyBorder="0" applyAlignment="0" applyProtection="0"/>
    <xf numFmtId="0" fontId="35" fillId="0" borderId="20"/>
  </cellStyleXfs>
  <cellXfs count="411">
    <xf numFmtId="0" fontId="0" fillId="0" borderId="0" xfId="0" applyFont="1" applyAlignment="1"/>
    <xf numFmtId="0" fontId="3" fillId="3" borderId="3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164" fontId="5" fillId="2" borderId="5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/>
    </xf>
    <xf numFmtId="0" fontId="7" fillId="0" borderId="5" xfId="0" applyFont="1" applyBorder="1"/>
    <xf numFmtId="0" fontId="0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164" fontId="0" fillId="0" borderId="5" xfId="0" applyNumberFormat="1" applyFont="1" applyBorder="1" applyAlignment="1">
      <alignment horizontal="center"/>
    </xf>
    <xf numFmtId="0" fontId="10" fillId="3" borderId="3" xfId="0" applyFont="1" applyFill="1" applyBorder="1"/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left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0" fillId="0" borderId="10" xfId="0" applyFont="1" applyBorder="1"/>
    <xf numFmtId="0" fontId="0" fillId="0" borderId="11" xfId="0" applyFont="1" applyBorder="1"/>
    <xf numFmtId="0" fontId="0" fillId="3" borderId="3" xfId="0" applyFont="1" applyFill="1" applyBorder="1"/>
    <xf numFmtId="0" fontId="10" fillId="0" borderId="9" xfId="0" applyFont="1" applyBorder="1"/>
    <xf numFmtId="0" fontId="13" fillId="0" borderId="10" xfId="0" applyFont="1" applyBorder="1" applyAlignment="1">
      <alignment horizontal="center" vertical="center"/>
    </xf>
    <xf numFmtId="0" fontId="14" fillId="0" borderId="11" xfId="0" applyFont="1" applyBorder="1"/>
    <xf numFmtId="0" fontId="12" fillId="3" borderId="3" xfId="0" applyFont="1" applyFill="1" applyBorder="1" applyAlignment="1">
      <alignment vertical="center"/>
    </xf>
    <xf numFmtId="0" fontId="10" fillId="0" borderId="10" xfId="0" applyFont="1" applyBorder="1"/>
    <xf numFmtId="0" fontId="10" fillId="0" borderId="11" xfId="0" applyFont="1" applyBorder="1"/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2" fillId="0" borderId="14" xfId="0" applyFont="1" applyBorder="1" applyAlignment="1">
      <alignment horizontal="center" vertical="center"/>
    </xf>
    <xf numFmtId="0" fontId="10" fillId="0" borderId="15" xfId="0" applyFont="1" applyBorder="1"/>
    <xf numFmtId="0" fontId="4" fillId="0" borderId="4" xfId="0" applyFont="1" applyBorder="1" applyAlignment="1">
      <alignment vertical="center"/>
    </xf>
    <xf numFmtId="0" fontId="7" fillId="0" borderId="0" xfId="0" applyFont="1"/>
    <xf numFmtId="0" fontId="0" fillId="0" borderId="5" xfId="0" applyFont="1" applyBorder="1"/>
    <xf numFmtId="0" fontId="16" fillId="0" borderId="5" xfId="0" applyFont="1" applyBorder="1" applyAlignment="1">
      <alignment horizontal="center"/>
    </xf>
    <xf numFmtId="1" fontId="16" fillId="0" borderId="5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5" fillId="0" borderId="0" xfId="0" applyFont="1"/>
    <xf numFmtId="164" fontId="0" fillId="0" borderId="0" xfId="0" applyNumberFormat="1" applyFont="1"/>
    <xf numFmtId="165" fontId="0" fillId="0" borderId="0" xfId="0" applyNumberFormat="1" applyFont="1" applyAlignment="1">
      <alignment horizontal="center"/>
    </xf>
    <xf numFmtId="9" fontId="0" fillId="0" borderId="5" xfId="0" applyNumberFormat="1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4" fillId="0" borderId="0" xfId="0" applyFont="1"/>
    <xf numFmtId="0" fontId="0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0" fontId="0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7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left"/>
    </xf>
    <xf numFmtId="166" fontId="0" fillId="0" borderId="5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166" fontId="20" fillId="2" borderId="5" xfId="0" applyNumberFormat="1" applyFont="1" applyFill="1" applyBorder="1" applyAlignment="1">
      <alignment horizontal="center" vertical="center"/>
    </xf>
    <xf numFmtId="166" fontId="5" fillId="2" borderId="5" xfId="0" applyNumberFormat="1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2" borderId="5" xfId="0" applyFont="1" applyFill="1" applyBorder="1" applyAlignment="1">
      <alignment horizontal="left" vertical="top" wrapText="1"/>
    </xf>
    <xf numFmtId="0" fontId="17" fillId="2" borderId="5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wrapText="1"/>
    </xf>
    <xf numFmtId="0" fontId="19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21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1" fillId="0" borderId="0" xfId="0" applyFont="1" applyAlignment="1">
      <alignment wrapText="1"/>
    </xf>
    <xf numFmtId="0" fontId="0" fillId="0" borderId="16" xfId="0" applyFont="1" applyBorder="1"/>
    <xf numFmtId="0" fontId="0" fillId="0" borderId="16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4" xfId="0" applyFont="1" applyBorder="1" applyAlignment="1">
      <alignment horizontal="center"/>
    </xf>
    <xf numFmtId="0" fontId="0" fillId="0" borderId="16" xfId="0" applyFont="1" applyBorder="1" applyAlignment="1">
      <alignment vertical="center" wrapText="1"/>
    </xf>
    <xf numFmtId="0" fontId="0" fillId="0" borderId="17" xfId="0" applyFont="1" applyBorder="1"/>
    <xf numFmtId="0" fontId="0" fillId="0" borderId="19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5" fillId="2" borderId="27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/>
    </xf>
    <xf numFmtId="0" fontId="0" fillId="0" borderId="16" xfId="0" applyFont="1" applyBorder="1" applyAlignment="1">
      <alignment horizontal="left" vertical="center" wrapText="1"/>
    </xf>
    <xf numFmtId="0" fontId="0" fillId="2" borderId="28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4" xfId="0" applyFont="1" applyBorder="1"/>
    <xf numFmtId="0" fontId="16" fillId="2" borderId="5" xfId="0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/>
    </xf>
    <xf numFmtId="0" fontId="0" fillId="0" borderId="0" xfId="0" applyFont="1" applyAlignment="1">
      <alignment horizontal="left" vertical="center"/>
    </xf>
    <xf numFmtId="0" fontId="0" fillId="0" borderId="16" xfId="0" applyFont="1" applyBorder="1" applyAlignment="1">
      <alignment horizontal="left"/>
    </xf>
    <xf numFmtId="0" fontId="18" fillId="2" borderId="5" xfId="0" applyFont="1" applyFill="1" applyBorder="1" applyAlignment="1">
      <alignment horizontal="center"/>
    </xf>
    <xf numFmtId="0" fontId="0" fillId="2" borderId="21" xfId="0" applyFont="1" applyFill="1" applyBorder="1"/>
    <xf numFmtId="0" fontId="0" fillId="2" borderId="5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0" fillId="0" borderId="34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164" fontId="0" fillId="0" borderId="0" xfId="0" applyNumberFormat="1" applyFont="1" applyAlignment="1">
      <alignment horizontal="center"/>
    </xf>
    <xf numFmtId="0" fontId="0" fillId="2" borderId="5" xfId="0" applyFont="1" applyFill="1" applyBorder="1"/>
    <xf numFmtId="0" fontId="5" fillId="0" borderId="0" xfId="0" applyFont="1" applyAlignment="1">
      <alignment horizontal="center" vertical="center" wrapText="1"/>
    </xf>
    <xf numFmtId="0" fontId="5" fillId="2" borderId="35" xfId="0" applyFont="1" applyFill="1" applyBorder="1" applyAlignment="1">
      <alignment vertical="center" wrapText="1"/>
    </xf>
    <xf numFmtId="0" fontId="5" fillId="2" borderId="35" xfId="0" applyFont="1" applyFill="1" applyBorder="1" applyAlignment="1">
      <alignment horizontal="center" vertical="center" wrapText="1"/>
    </xf>
    <xf numFmtId="164" fontId="5" fillId="2" borderId="35" xfId="0" applyNumberFormat="1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0" borderId="0" xfId="0" applyFont="1"/>
    <xf numFmtId="0" fontId="21" fillId="2" borderId="5" xfId="0" applyFont="1" applyFill="1" applyBorder="1" applyAlignment="1">
      <alignment horizontal="center" vertical="center" wrapText="1"/>
    </xf>
    <xf numFmtId="1" fontId="21" fillId="2" borderId="5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9" fontId="0" fillId="0" borderId="5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3" fillId="0" borderId="0" xfId="0" applyFont="1"/>
    <xf numFmtId="0" fontId="23" fillId="0" borderId="5" xfId="0" applyFont="1" applyBorder="1"/>
    <xf numFmtId="0" fontId="0" fillId="0" borderId="0" xfId="0" applyFont="1" applyAlignment="1">
      <alignment vertical="center"/>
    </xf>
    <xf numFmtId="0" fontId="23" fillId="0" borderId="0" xfId="0" applyFont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166" fontId="0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0" fillId="0" borderId="0" xfId="0" applyFont="1" applyAlignment="1"/>
    <xf numFmtId="1" fontId="5" fillId="2" borderId="21" xfId="0" applyNumberFormat="1" applyFont="1" applyFill="1" applyBorder="1" applyAlignment="1">
      <alignment horizontal="center" vertical="center" wrapText="1"/>
    </xf>
    <xf numFmtId="164" fontId="5" fillId="2" borderId="21" xfId="0" applyNumberFormat="1" applyFont="1" applyFill="1" applyBorder="1" applyAlignment="1">
      <alignment horizontal="center" vertical="center" wrapText="1"/>
    </xf>
    <xf numFmtId="165" fontId="5" fillId="2" borderId="21" xfId="0" applyNumberFormat="1" applyFont="1" applyFill="1" applyBorder="1" applyAlignment="1">
      <alignment horizontal="center" vertical="center" wrapText="1"/>
    </xf>
    <xf numFmtId="0" fontId="0" fillId="0" borderId="38" xfId="0" applyFont="1" applyBorder="1" applyAlignment="1"/>
    <xf numFmtId="0" fontId="0" fillId="0" borderId="38" xfId="0" applyFont="1" applyBorder="1" applyAlignment="1">
      <alignment horizontal="center" vertical="center"/>
    </xf>
    <xf numFmtId="166" fontId="0" fillId="0" borderId="38" xfId="0" applyNumberFormat="1" applyFont="1" applyBorder="1" applyAlignment="1">
      <alignment horizontal="center" vertical="center"/>
    </xf>
    <xf numFmtId="0" fontId="25" fillId="0" borderId="38" xfId="0" applyFont="1" applyBorder="1" applyAlignment="1">
      <alignment horizontal="right"/>
    </xf>
    <xf numFmtId="0" fontId="25" fillId="0" borderId="38" xfId="0" applyFont="1" applyBorder="1" applyAlignment="1">
      <alignment horizontal="center" vertical="center"/>
    </xf>
    <xf numFmtId="0" fontId="5" fillId="2" borderId="38" xfId="0" applyFont="1" applyFill="1" applyBorder="1" applyAlignment="1">
      <alignment horizontal="center" vertical="center" wrapText="1"/>
    </xf>
    <xf numFmtId="1" fontId="5" fillId="2" borderId="38" xfId="0" applyNumberFormat="1" applyFont="1" applyFill="1" applyBorder="1" applyAlignment="1">
      <alignment horizontal="center" vertical="center" wrapText="1"/>
    </xf>
    <xf numFmtId="164" fontId="5" fillId="2" borderId="38" xfId="0" applyNumberFormat="1" applyFont="1" applyFill="1" applyBorder="1" applyAlignment="1">
      <alignment horizontal="center" vertical="center" wrapText="1"/>
    </xf>
    <xf numFmtId="165" fontId="5" fillId="2" borderId="38" xfId="0" applyNumberFormat="1" applyFont="1" applyFill="1" applyBorder="1" applyAlignment="1">
      <alignment horizontal="center" vertical="center" wrapText="1"/>
    </xf>
    <xf numFmtId="0" fontId="0" fillId="0" borderId="20" xfId="0" applyFont="1" applyBorder="1" applyAlignment="1"/>
    <xf numFmtId="0" fontId="0" fillId="0" borderId="20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/>
    </xf>
    <xf numFmtId="166" fontId="15" fillId="0" borderId="38" xfId="0" applyNumberFormat="1" applyFont="1" applyBorder="1" applyAlignment="1">
      <alignment horizontal="center" vertical="center"/>
    </xf>
    <xf numFmtId="166" fontId="27" fillId="0" borderId="38" xfId="0" applyNumberFormat="1" applyFont="1" applyBorder="1" applyAlignment="1">
      <alignment horizontal="center" vertical="center"/>
    </xf>
    <xf numFmtId="0" fontId="0" fillId="0" borderId="38" xfId="0" applyFont="1" applyBorder="1" applyAlignment="1">
      <alignment horizontal="left" vertical="center"/>
    </xf>
    <xf numFmtId="0" fontId="25" fillId="0" borderId="38" xfId="0" applyFont="1" applyBorder="1" applyAlignment="1">
      <alignment horizontal="right" vertical="center"/>
    </xf>
    <xf numFmtId="0" fontId="0" fillId="0" borderId="0" xfId="0" applyFont="1" applyAlignment="1"/>
    <xf numFmtId="1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28" fillId="0" borderId="5" xfId="0" applyFont="1" applyBorder="1" applyAlignment="1">
      <alignment horizontal="left"/>
    </xf>
    <xf numFmtId="1" fontId="0" fillId="0" borderId="21" xfId="0" applyNumberFormat="1" applyBorder="1" applyAlignment="1">
      <alignment horizontal="center"/>
    </xf>
    <xf numFmtId="0" fontId="7" fillId="0" borderId="21" xfId="0" applyFont="1" applyBorder="1"/>
    <xf numFmtId="0" fontId="0" fillId="0" borderId="38" xfId="0" applyBorder="1"/>
    <xf numFmtId="0" fontId="7" fillId="0" borderId="35" xfId="0" applyFont="1" applyBorder="1"/>
    <xf numFmtId="0" fontId="0" fillId="0" borderId="5" xfId="0" applyBorder="1"/>
    <xf numFmtId="1" fontId="0" fillId="0" borderId="5" xfId="0" applyNumberFormat="1" applyFill="1" applyBorder="1" applyAlignment="1">
      <alignment horizontal="center"/>
    </xf>
    <xf numFmtId="0" fontId="7" fillId="0" borderId="5" xfId="0" applyFont="1" applyFill="1" applyBorder="1"/>
    <xf numFmtId="0" fontId="0" fillId="0" borderId="5" xfId="0" applyFill="1" applyBorder="1" applyAlignment="1">
      <alignment horizontal="center"/>
    </xf>
    <xf numFmtId="0" fontId="28" fillId="0" borderId="5" xfId="0" applyFont="1" applyFill="1" applyBorder="1" applyAlignment="1">
      <alignment horizontal="left"/>
    </xf>
    <xf numFmtId="0" fontId="7" fillId="0" borderId="5" xfId="0" applyFont="1" applyFill="1" applyBorder="1" applyAlignment="1">
      <alignment horizontal="center"/>
    </xf>
    <xf numFmtId="0" fontId="7" fillId="0" borderId="21" xfId="0" applyFont="1" applyFill="1" applyBorder="1"/>
    <xf numFmtId="0" fontId="0" fillId="0" borderId="21" xfId="0" applyFill="1" applyBorder="1" applyAlignment="1">
      <alignment horizontal="center"/>
    </xf>
    <xf numFmtId="0" fontId="28" fillId="0" borderId="21" xfId="0" applyFont="1" applyFill="1" applyBorder="1" applyAlignment="1">
      <alignment horizontal="left"/>
    </xf>
    <xf numFmtId="0" fontId="0" fillId="0" borderId="0" xfId="0" applyFont="1" applyAlignment="1"/>
    <xf numFmtId="0" fontId="32" fillId="0" borderId="38" xfId="3" applyBorder="1" applyAlignment="1">
      <alignment horizontal="center"/>
    </xf>
    <xf numFmtId="0" fontId="0" fillId="0" borderId="21" xfId="0" applyBorder="1" applyAlignment="1">
      <alignment horizontal="center"/>
    </xf>
    <xf numFmtId="0" fontId="28" fillId="0" borderId="21" xfId="0" applyFont="1" applyBorder="1" applyAlignment="1">
      <alignment horizontal="left"/>
    </xf>
    <xf numFmtId="0" fontId="0" fillId="0" borderId="29" xfId="0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28" fillId="0" borderId="38" xfId="0" applyFont="1" applyBorder="1" applyAlignment="1">
      <alignment horizontal="left"/>
    </xf>
    <xf numFmtId="0" fontId="0" fillId="0" borderId="0" xfId="0"/>
    <xf numFmtId="0" fontId="5" fillId="0" borderId="0" xfId="0" applyFont="1" applyAlignment="1"/>
    <xf numFmtId="0" fontId="2" fillId="0" borderId="4" xfId="0" applyFont="1" applyBorder="1"/>
    <xf numFmtId="0" fontId="0" fillId="0" borderId="0" xfId="0" applyFont="1" applyAlignment="1"/>
    <xf numFmtId="0" fontId="2" fillId="0" borderId="4" xfId="0" applyFont="1" applyBorder="1"/>
    <xf numFmtId="0" fontId="0" fillId="0" borderId="0" xfId="0" applyFont="1" applyAlignment="1"/>
    <xf numFmtId="0" fontId="0" fillId="0" borderId="0" xfId="0" applyAlignment="1">
      <alignment horizontal="center"/>
    </xf>
    <xf numFmtId="166" fontId="0" fillId="0" borderId="22" xfId="0" applyNumberFormat="1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" xfId="0" applyFont="1" applyFill="1" applyBorder="1"/>
    <xf numFmtId="0" fontId="5" fillId="0" borderId="20" xfId="0" applyFont="1" applyFill="1" applyBorder="1" applyAlignment="1">
      <alignment horizontal="right"/>
    </xf>
    <xf numFmtId="0" fontId="0" fillId="0" borderId="5" xfId="0" applyFont="1" applyFill="1" applyBorder="1" applyAlignment="1">
      <alignment horizontal="center"/>
    </xf>
    <xf numFmtId="0" fontId="5" fillId="0" borderId="3" xfId="0" applyFont="1" applyFill="1" applyBorder="1"/>
    <xf numFmtId="166" fontId="0" fillId="0" borderId="28" xfId="0" applyNumberFormat="1" applyFont="1" applyBorder="1" applyAlignment="1">
      <alignment horizontal="center"/>
    </xf>
    <xf numFmtId="166" fontId="0" fillId="0" borderId="38" xfId="0" applyNumberFormat="1" applyBorder="1" applyAlignment="1">
      <alignment horizontal="left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166" fontId="0" fillId="2" borderId="5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15" fillId="0" borderId="5" xfId="0" applyFon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2" xfId="0" applyBorder="1" applyAlignment="1">
      <alignment horizontal="left"/>
    </xf>
    <xf numFmtId="0" fontId="0" fillId="0" borderId="20" xfId="0" applyBorder="1" applyAlignment="1">
      <alignment horizontal="center" vertical="center"/>
    </xf>
    <xf numFmtId="0" fontId="0" fillId="0" borderId="0" xfId="0" applyAlignment="1">
      <alignment horizontal="right"/>
    </xf>
    <xf numFmtId="0" fontId="7" fillId="0" borderId="5" xfId="0" applyFont="1" applyBorder="1" applyAlignment="1">
      <alignment horizontal="left"/>
    </xf>
    <xf numFmtId="0" fontId="33" fillId="0" borderId="38" xfId="0" applyFont="1" applyBorder="1"/>
    <xf numFmtId="0" fontId="33" fillId="0" borderId="5" xfId="0" applyFont="1" applyBorder="1"/>
    <xf numFmtId="0" fontId="15" fillId="0" borderId="5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/>
    </xf>
    <xf numFmtId="0" fontId="2" fillId="0" borderId="22" xfId="0" applyFont="1" applyBorder="1"/>
    <xf numFmtId="0" fontId="0" fillId="0" borderId="0" xfId="0" applyAlignment="1">
      <alignment horizontal="center" vertical="center" wrapText="1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ont="1" applyAlignment="1"/>
    <xf numFmtId="0" fontId="2" fillId="0" borderId="20" xfId="0" applyFont="1" applyBorder="1"/>
    <xf numFmtId="0" fontId="7" fillId="0" borderId="20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5" fillId="0" borderId="38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/>
    </xf>
    <xf numFmtId="0" fontId="2" fillId="0" borderId="0" xfId="0" applyFont="1" applyAlignment="1"/>
    <xf numFmtId="164" fontId="0" fillId="0" borderId="5" xfId="5" applyNumberFormat="1" applyFont="1" applyBorder="1" applyAlignment="1">
      <alignment horizontal="center"/>
    </xf>
    <xf numFmtId="0" fontId="35" fillId="0" borderId="0" xfId="0" applyFont="1" applyAlignment="1"/>
    <xf numFmtId="0" fontId="7" fillId="0" borderId="22" xfId="0" applyFont="1" applyFill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0" fontId="7" fillId="0" borderId="38" xfId="0" applyFont="1" applyBorder="1"/>
    <xf numFmtId="0" fontId="7" fillId="0" borderId="38" xfId="0" applyFont="1" applyFill="1" applyBorder="1"/>
    <xf numFmtId="0" fontId="0" fillId="0" borderId="38" xfId="0" applyFill="1" applyBorder="1" applyAlignment="1">
      <alignment horizontal="center"/>
    </xf>
    <xf numFmtId="0" fontId="28" fillId="0" borderId="38" xfId="0" applyFont="1" applyFill="1" applyBorder="1" applyAlignment="1">
      <alignment horizontal="left"/>
    </xf>
    <xf numFmtId="164" fontId="35" fillId="0" borderId="5" xfId="0" applyNumberFormat="1" applyFont="1" applyBorder="1" applyAlignment="1">
      <alignment horizontal="center"/>
    </xf>
    <xf numFmtId="0" fontId="0" fillId="0" borderId="0" xfId="0" applyFont="1" applyAlignment="1"/>
    <xf numFmtId="0" fontId="5" fillId="2" borderId="29" xfId="0" applyFont="1" applyFill="1" applyBorder="1" applyAlignment="1">
      <alignment horizontal="center" vertical="center"/>
    </xf>
    <xf numFmtId="166" fontId="21" fillId="0" borderId="38" xfId="0" applyNumberFormat="1" applyFont="1" applyBorder="1" applyAlignment="1">
      <alignment horizontal="center" vertical="center"/>
    </xf>
    <xf numFmtId="166" fontId="15" fillId="0" borderId="38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0" fillId="0" borderId="0" xfId="0" applyFont="1" applyAlignment="1"/>
    <xf numFmtId="0" fontId="5" fillId="2" borderId="29" xfId="0" applyFont="1" applyFill="1" applyBorder="1" applyAlignment="1">
      <alignment horizontal="center" vertical="center"/>
    </xf>
    <xf numFmtId="0" fontId="34" fillId="0" borderId="16" xfId="0" applyFont="1" applyBorder="1" applyAlignment="1">
      <alignment horizontal="center"/>
    </xf>
    <xf numFmtId="0" fontId="5" fillId="2" borderId="21" xfId="0" applyFont="1" applyFill="1" applyBorder="1" applyAlignment="1">
      <alignment horizontal="left" vertical="center" wrapText="1"/>
    </xf>
    <xf numFmtId="0" fontId="34" fillId="0" borderId="16" xfId="0" applyFont="1" applyBorder="1" applyAlignment="1">
      <alignment horizontal="left"/>
    </xf>
    <xf numFmtId="0" fontId="0" fillId="0" borderId="21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28" xfId="0" applyFont="1" applyBorder="1"/>
    <xf numFmtId="0" fontId="0" fillId="0" borderId="22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166" fontId="15" fillId="0" borderId="5" xfId="0" applyNumberFormat="1" applyFont="1" applyBorder="1" applyAlignment="1">
      <alignment horizontal="center"/>
    </xf>
    <xf numFmtId="0" fontId="34" fillId="0" borderId="28" xfId="0" applyFont="1" applyBorder="1" applyAlignment="1">
      <alignment horizontal="center"/>
    </xf>
    <xf numFmtId="0" fontId="34" fillId="0" borderId="29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31" xfId="0" applyFont="1" applyBorder="1"/>
    <xf numFmtId="0" fontId="34" fillId="0" borderId="38" xfId="0" applyFont="1" applyBorder="1" applyAlignment="1">
      <alignment horizontal="center"/>
    </xf>
    <xf numFmtId="0" fontId="0" fillId="0" borderId="0" xfId="0" applyFont="1" applyAlignment="1"/>
    <xf numFmtId="0" fontId="5" fillId="2" borderId="28" xfId="0" applyFont="1" applyFill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 wrapText="1"/>
    </xf>
    <xf numFmtId="0" fontId="0" fillId="0" borderId="31" xfId="0" applyFont="1" applyBorder="1" applyAlignment="1">
      <alignment horizontal="left"/>
    </xf>
    <xf numFmtId="0" fontId="5" fillId="2" borderId="38" xfId="0" applyFont="1" applyFill="1" applyBorder="1" applyAlignment="1">
      <alignment horizontal="center" vertical="center"/>
    </xf>
    <xf numFmtId="0" fontId="0" fillId="0" borderId="22" xfId="0" applyFont="1" applyBorder="1" applyAlignment="1">
      <alignment horizontal="left"/>
    </xf>
    <xf numFmtId="0" fontId="15" fillId="0" borderId="5" xfId="0" applyFont="1" applyFill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33" fillId="0" borderId="39" xfId="0" applyFont="1" applyBorder="1"/>
    <xf numFmtId="0" fontId="7" fillId="0" borderId="37" xfId="0" applyFont="1" applyBorder="1"/>
    <xf numFmtId="0" fontId="7" fillId="0" borderId="22" xfId="0" applyFont="1" applyBorder="1"/>
    <xf numFmtId="0" fontId="33" fillId="0" borderId="22" xfId="0" applyFont="1" applyBorder="1"/>
    <xf numFmtId="0" fontId="7" fillId="0" borderId="36" xfId="0" applyFont="1" applyBorder="1"/>
    <xf numFmtId="166" fontId="33" fillId="0" borderId="38" xfId="0" applyNumberFormat="1" applyFont="1" applyBorder="1" applyAlignment="1">
      <alignment horizontal="center"/>
    </xf>
    <xf numFmtId="166" fontId="33" fillId="0" borderId="38" xfId="0" applyNumberFormat="1" applyFont="1" applyFill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0" fillId="0" borderId="0" xfId="0" applyFont="1" applyAlignment="1"/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1" fontId="37" fillId="0" borderId="5" xfId="0" applyNumberFormat="1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left" vertical="center"/>
    </xf>
    <xf numFmtId="0" fontId="0" fillId="0" borderId="5" xfId="0" applyFill="1" applyBorder="1" applyAlignment="1">
      <alignment horizontal="left"/>
    </xf>
    <xf numFmtId="0" fontId="23" fillId="0" borderId="22" xfId="0" applyFont="1" applyBorder="1"/>
    <xf numFmtId="0" fontId="5" fillId="2" borderId="22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" fillId="2" borderId="36" xfId="0" applyFont="1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/>
    </xf>
    <xf numFmtId="9" fontId="0" fillId="0" borderId="5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164" fontId="34" fillId="0" borderId="5" xfId="5" applyNumberFormat="1" applyFont="1" applyBorder="1" applyAlignment="1">
      <alignment horizontal="center"/>
    </xf>
    <xf numFmtId="164" fontId="0" fillId="0" borderId="0" xfId="5" applyNumberFormat="1" applyFont="1" applyAlignment="1"/>
    <xf numFmtId="164" fontId="5" fillId="2" borderId="5" xfId="5" applyNumberFormat="1" applyFont="1" applyFill="1" applyBorder="1" applyAlignment="1">
      <alignment horizontal="center" vertical="center" wrapText="1"/>
    </xf>
    <xf numFmtId="164" fontId="35" fillId="0" borderId="5" xfId="5" applyNumberFormat="1" applyFont="1" applyBorder="1" applyAlignment="1">
      <alignment horizontal="center"/>
    </xf>
    <xf numFmtId="164" fontId="0" fillId="0" borderId="0" xfId="5" applyNumberFormat="1" applyFont="1" applyAlignment="1">
      <alignment horizontal="center"/>
    </xf>
    <xf numFmtId="164" fontId="2" fillId="0" borderId="4" xfId="5" applyNumberFormat="1" applyFont="1" applyBorder="1"/>
    <xf numFmtId="164" fontId="2" fillId="0" borderId="0" xfId="5" applyNumberFormat="1" applyFont="1" applyAlignment="1"/>
    <xf numFmtId="0" fontId="0" fillId="0" borderId="38" xfId="0" applyFill="1" applyBorder="1"/>
    <xf numFmtId="0" fontId="0" fillId="0" borderId="5" xfId="0" applyFill="1" applyBorder="1" applyAlignment="1">
      <alignment horizontal="center" vertical="center"/>
    </xf>
    <xf numFmtId="0" fontId="0" fillId="0" borderId="0" xfId="0" applyFont="1" applyFill="1" applyAlignment="1"/>
    <xf numFmtId="0" fontId="0" fillId="0" borderId="28" xfId="0" applyFont="1" applyFill="1" applyBorder="1"/>
    <xf numFmtId="0" fontId="35" fillId="0" borderId="20" xfId="0" applyFont="1" applyBorder="1" applyAlignment="1"/>
    <xf numFmtId="1" fontId="2" fillId="0" borderId="5" xfId="0" applyNumberFormat="1" applyFont="1" applyBorder="1" applyAlignment="1">
      <alignment horizontal="center"/>
    </xf>
    <xf numFmtId="0" fontId="0" fillId="0" borderId="22" xfId="0" applyBorder="1" applyAlignment="1">
      <alignment horizontal="left" vertical="center"/>
    </xf>
    <xf numFmtId="0" fontId="0" fillId="0" borderId="31" xfId="0" applyBorder="1" applyAlignment="1">
      <alignment horizontal="left"/>
    </xf>
    <xf numFmtId="0" fontId="5" fillId="2" borderId="38" xfId="0" applyFont="1" applyFill="1" applyBorder="1" applyAlignment="1">
      <alignment horizontal="left" vertical="center"/>
    </xf>
    <xf numFmtId="0" fontId="0" fillId="0" borderId="38" xfId="0" applyNumberFormat="1" applyBorder="1" applyAlignment="1">
      <alignment horizontal="center"/>
    </xf>
    <xf numFmtId="0" fontId="0" fillId="0" borderId="5" xfId="0" applyNumberFormat="1" applyBorder="1" applyAlignment="1">
      <alignment horizontal="center" vertical="center"/>
    </xf>
    <xf numFmtId="0" fontId="0" fillId="0" borderId="22" xfId="0" applyFont="1" applyBorder="1"/>
    <xf numFmtId="0" fontId="0" fillId="0" borderId="38" xfId="0" applyNumberFormat="1" applyFont="1" applyBorder="1" applyAlignment="1">
      <alignment horizontal="center"/>
    </xf>
    <xf numFmtId="0" fontId="0" fillId="2" borderId="36" xfId="0" applyFont="1" applyFill="1" applyBorder="1"/>
    <xf numFmtId="0" fontId="0" fillId="0" borderId="37" xfId="0" applyFont="1" applyBorder="1" applyAlignment="1">
      <alignment horizontal="center"/>
    </xf>
    <xf numFmtId="0" fontId="0" fillId="0" borderId="36" xfId="0" applyFont="1" applyBorder="1"/>
    <xf numFmtId="0" fontId="0" fillId="0" borderId="37" xfId="0" applyFont="1" applyBorder="1" applyAlignment="1">
      <alignment horizontal="center" vertical="center"/>
    </xf>
    <xf numFmtId="0" fontId="7" fillId="0" borderId="38" xfId="0" applyNumberFormat="1" applyFont="1" applyBorder="1" applyAlignment="1">
      <alignment horizontal="center"/>
    </xf>
    <xf numFmtId="0" fontId="0" fillId="0" borderId="5" xfId="0" applyNumberFormat="1" applyFont="1" applyBorder="1" applyAlignment="1">
      <alignment horizontal="center"/>
    </xf>
    <xf numFmtId="0" fontId="0" fillId="0" borderId="22" xfId="0" applyFont="1" applyBorder="1" applyAlignment="1">
      <alignment horizontal="left" vertical="center"/>
    </xf>
    <xf numFmtId="0" fontId="21" fillId="2" borderId="21" xfId="0" applyFont="1" applyFill="1" applyBorder="1" applyAlignment="1">
      <alignment horizontal="center" vertical="center"/>
    </xf>
    <xf numFmtId="0" fontId="0" fillId="0" borderId="22" xfId="0" applyFont="1" applyFill="1" applyBorder="1"/>
    <xf numFmtId="0" fontId="0" fillId="0" borderId="39" xfId="0" applyFill="1" applyBorder="1"/>
    <xf numFmtId="0" fontId="0" fillId="0" borderId="22" xfId="0" applyFill="1" applyBorder="1" applyAlignment="1">
      <alignment horizontal="left"/>
    </xf>
    <xf numFmtId="0" fontId="5" fillId="2" borderId="21" xfId="0" applyFont="1" applyFill="1" applyBorder="1" applyAlignment="1">
      <alignment horizontal="left" vertical="center"/>
    </xf>
    <xf numFmtId="0" fontId="0" fillId="0" borderId="38" xfId="0" applyFont="1" applyFill="1" applyBorder="1" applyAlignment="1">
      <alignment horizontal="center"/>
    </xf>
    <xf numFmtId="0" fontId="0" fillId="0" borderId="38" xfId="0" applyNumberFormat="1" applyFont="1" applyFill="1" applyBorder="1" applyAlignment="1">
      <alignment horizontal="center"/>
    </xf>
    <xf numFmtId="0" fontId="0" fillId="0" borderId="38" xfId="0" applyNumberFormat="1" applyFill="1" applyBorder="1" applyAlignment="1">
      <alignment horizontal="center"/>
    </xf>
    <xf numFmtId="0" fontId="17" fillId="4" borderId="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left" vertical="center"/>
    </xf>
    <xf numFmtId="0" fontId="2" fillId="0" borderId="4" xfId="0" applyFont="1" applyBorder="1" applyAlignment="1"/>
    <xf numFmtId="166" fontId="5" fillId="0" borderId="38" xfId="0" applyNumberFormat="1" applyFont="1" applyBorder="1" applyAlignment="1">
      <alignment horizontal="center" vertical="center"/>
    </xf>
    <xf numFmtId="0" fontId="18" fillId="0" borderId="5" xfId="0" applyFont="1" applyBorder="1"/>
    <xf numFmtId="0" fontId="16" fillId="0" borderId="2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28" fillId="0" borderId="40" xfId="0" applyFont="1" applyBorder="1" applyAlignment="1">
      <alignment horizontal="left"/>
    </xf>
    <xf numFmtId="0" fontId="7" fillId="0" borderId="36" xfId="0" applyFont="1" applyBorder="1" applyAlignment="1">
      <alignment horizontal="center"/>
    </xf>
    <xf numFmtId="0" fontId="7" fillId="0" borderId="21" xfId="0" applyFont="1" applyFill="1" applyBorder="1" applyAlignment="1">
      <alignment horizontal="center"/>
    </xf>
    <xf numFmtId="0" fontId="35" fillId="0" borderId="22" xfId="0" applyFont="1" applyBorder="1" applyAlignment="1">
      <alignment horizontal="center"/>
    </xf>
    <xf numFmtId="0" fontId="0" fillId="0" borderId="6" xfId="0" applyFont="1" applyBorder="1" applyAlignment="1">
      <alignment horizontal="center" vertical="center"/>
    </xf>
    <xf numFmtId="0" fontId="2" fillId="0" borderId="7" xfId="0" applyFont="1" applyBorder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2" fillId="0" borderId="13" xfId="0" applyFont="1" applyBorder="1"/>
    <xf numFmtId="0" fontId="10" fillId="0" borderId="6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2" fillId="0" borderId="4" xfId="0" applyFont="1" applyBorder="1"/>
    <xf numFmtId="0" fontId="16" fillId="0" borderId="4" xfId="0" applyFont="1" applyBorder="1" applyAlignment="1">
      <alignment horizontal="right"/>
    </xf>
    <xf numFmtId="0" fontId="2" fillId="0" borderId="22" xfId="0" applyFont="1" applyBorder="1"/>
    <xf numFmtId="0" fontId="26" fillId="0" borderId="0" xfId="0" applyFont="1" applyAlignment="1">
      <alignment horizontal="center" vertical="center"/>
    </xf>
    <xf numFmtId="0" fontId="16" fillId="0" borderId="38" xfId="0" applyFont="1" applyBorder="1" applyAlignment="1">
      <alignment horizontal="right"/>
    </xf>
    <xf numFmtId="0" fontId="2" fillId="0" borderId="38" xfId="0" applyFont="1" applyBorder="1"/>
    <xf numFmtId="0" fontId="26" fillId="0" borderId="20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0" fillId="2" borderId="28" xfId="0" applyFill="1" applyBorder="1" applyAlignment="1">
      <alignment horizontal="right"/>
    </xf>
    <xf numFmtId="0" fontId="5" fillId="2" borderId="28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right"/>
    </xf>
    <xf numFmtId="0" fontId="2" fillId="0" borderId="0" xfId="0" applyFont="1"/>
    <xf numFmtId="0" fontId="18" fillId="2" borderId="21" xfId="0" applyFont="1" applyFill="1" applyBorder="1" applyAlignment="1">
      <alignment horizontal="center" vertical="center" wrapText="1"/>
    </xf>
    <xf numFmtId="0" fontId="2" fillId="0" borderId="35" xfId="0" applyFont="1" applyBorder="1"/>
    <xf numFmtId="1" fontId="5" fillId="2" borderId="28" xfId="0" applyNumberFormat="1" applyFont="1" applyFill="1" applyBorder="1" applyAlignment="1">
      <alignment horizontal="center" vertical="center" wrapText="1"/>
    </xf>
    <xf numFmtId="1" fontId="5" fillId="2" borderId="31" xfId="0" applyNumberFormat="1" applyFont="1" applyFill="1" applyBorder="1" applyAlignment="1">
      <alignment horizontal="center" vertical="center" wrapText="1"/>
    </xf>
    <xf numFmtId="1" fontId="5" fillId="2" borderId="22" xfId="0" applyNumberFormat="1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right"/>
    </xf>
    <xf numFmtId="0" fontId="20" fillId="2" borderId="31" xfId="0" applyFont="1" applyFill="1" applyBorder="1" applyAlignment="1">
      <alignment horizontal="right"/>
    </xf>
    <xf numFmtId="0" fontId="5" fillId="2" borderId="28" xfId="0" applyFont="1" applyFill="1" applyBorder="1" applyAlignment="1">
      <alignment horizontal="right"/>
    </xf>
    <xf numFmtId="0" fontId="5" fillId="2" borderId="28" xfId="0" applyFont="1" applyFill="1" applyBorder="1" applyAlignment="1">
      <alignment horizontal="right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31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Font="1" applyAlignment="1"/>
    <xf numFmtId="0" fontId="5" fillId="2" borderId="18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5" fillId="2" borderId="28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2" fillId="0" borderId="20" xfId="0" applyFont="1" applyBorder="1"/>
    <xf numFmtId="0" fontId="5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right"/>
    </xf>
    <xf numFmtId="0" fontId="2" fillId="0" borderId="17" xfId="0" applyFont="1" applyBorder="1"/>
    <xf numFmtId="0" fontId="2" fillId="0" borderId="37" xfId="0" applyFont="1" applyBorder="1"/>
    <xf numFmtId="0" fontId="5" fillId="2" borderId="22" xfId="0" applyFont="1" applyFill="1" applyBorder="1" applyAlignment="1">
      <alignment horizontal="right"/>
    </xf>
    <xf numFmtId="0" fontId="18" fillId="2" borderId="18" xfId="0" applyFont="1" applyFill="1" applyBorder="1" applyAlignment="1">
      <alignment horizontal="center" vertical="center" wrapText="1"/>
    </xf>
  </cellXfs>
  <cellStyles count="7">
    <cellStyle name="Normale" xfId="0" builtinId="0"/>
    <cellStyle name="Normale 2" xfId="2" xr:uid="{00000000-0005-0000-0000-000001000000}"/>
    <cellStyle name="Normale 3" xfId="1" xr:uid="{00000000-0005-0000-0000-000002000000}"/>
    <cellStyle name="Normale 3 2" xfId="4" xr:uid="{00000000-0005-0000-0000-000003000000}"/>
    <cellStyle name="Normale 4" xfId="3" xr:uid="{00000000-0005-0000-0000-000004000000}"/>
    <cellStyle name="Normale 5" xfId="6" xr:uid="{C1CC954C-8F38-4C00-AB63-511287D8650E}"/>
    <cellStyle name="Percentuale" xfId="5" builtinId="5"/>
  </cellStyles>
  <dxfs count="461"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none">
          <fgColor auto="1"/>
          <bgColor auto="1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none">
          <bgColor auto="1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70AD47"/>
          <bgColor rgb="FF70AD47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theme="9"/>
          <bgColor theme="9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42CC33"/>
          <bgColor rgb="FF42CC33"/>
        </patternFill>
      </fill>
    </dxf>
    <dxf>
      <fill>
        <patternFill patternType="solid">
          <fgColor rgb="FFF66602"/>
          <bgColor rgb="FFF66602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>
          <bgColor rgb="FF00B050"/>
        </patternFill>
      </fill>
    </dxf>
    <dxf>
      <fill>
        <patternFill>
          <bgColor theme="5"/>
        </patternFill>
      </fill>
    </dxf>
    <dxf>
      <fill>
        <patternFill patternType="none">
          <bgColor auto="1"/>
        </patternFill>
      </fill>
    </dxf>
    <dxf>
      <fill>
        <patternFill patternType="solid">
          <fgColor rgb="FFF66602"/>
          <bgColor rgb="FFF66602"/>
        </patternFill>
      </fill>
    </dxf>
    <dxf>
      <fill>
        <patternFill patternType="solid">
          <fgColor rgb="FF42CC33"/>
          <bgColor rgb="FF42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none">
          <bgColor auto="1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>
          <bgColor rgb="FF3AB62E"/>
        </patternFill>
      </fill>
    </dxf>
    <dxf>
      <fill>
        <patternFill>
          <bgColor rgb="FFE55F05"/>
        </patternFill>
      </fill>
    </dxf>
    <dxf>
      <fill>
        <patternFill>
          <bgColor rgb="FF3AB62E"/>
        </patternFill>
      </fill>
    </dxf>
    <dxf>
      <fill>
        <patternFill>
          <bgColor rgb="FFE55F05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>
          <bgColor rgb="FF3AB62E"/>
        </patternFill>
      </fill>
    </dxf>
    <dxf>
      <fill>
        <patternFill>
          <bgColor rgb="FF3AB62E"/>
        </patternFill>
      </fill>
    </dxf>
    <dxf>
      <fill>
        <patternFill>
          <bgColor rgb="FFE55F05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>
          <bgColor rgb="FF3AB62E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>
          <bgColor rgb="FF3AB62E"/>
        </patternFill>
      </fill>
    </dxf>
    <dxf>
      <fill>
        <patternFill>
          <bgColor rgb="FF3AB62E"/>
        </patternFill>
      </fill>
    </dxf>
    <dxf>
      <fill>
        <patternFill>
          <bgColor rgb="FFE55F05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>
          <bgColor rgb="FFE55F05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42CC33"/>
          <bgColor rgb="FF42CC33"/>
        </patternFill>
      </fill>
    </dxf>
    <dxf>
      <fill>
        <patternFill patternType="solid">
          <fgColor rgb="FFF66602"/>
          <bgColor rgb="FFF66602"/>
        </patternFill>
      </fill>
    </dxf>
    <dxf>
      <fill>
        <patternFill patternType="solid">
          <fgColor rgb="FFF66602"/>
          <bgColor rgb="FFF66602"/>
        </patternFill>
      </fill>
    </dxf>
    <dxf>
      <fill>
        <patternFill patternType="solid">
          <fgColor rgb="FF42CC33"/>
          <bgColor rgb="FF42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  <dxf>
      <fill>
        <patternFill patternType="solid">
          <fgColor rgb="FFFF6600"/>
          <bgColor rgb="FFFF6600"/>
        </patternFill>
      </fill>
    </dxf>
    <dxf>
      <fill>
        <patternFill patternType="solid">
          <fgColor rgb="FF33CC33"/>
          <bgColor rgb="FF33CC3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zoomScale="70" zoomScaleNormal="70" workbookViewId="0">
      <selection activeCell="A32" sqref="A32:B32"/>
    </sheetView>
  </sheetViews>
  <sheetFormatPr defaultColWidth="14.42578125" defaultRowHeight="15" customHeight="1"/>
  <cols>
    <col min="1" max="1" width="6" customWidth="1"/>
    <col min="2" max="2" width="229.140625" customWidth="1"/>
    <col min="3" max="26" width="11.42578125" customWidth="1"/>
  </cols>
  <sheetData>
    <row r="1" spans="1:26" ht="22.5" customHeight="1">
      <c r="A1" s="355" t="s">
        <v>0</v>
      </c>
      <c r="B1" s="35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0.5" customHeight="1">
      <c r="A2" s="5"/>
      <c r="B2" s="7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357" t="s">
        <v>17</v>
      </c>
      <c r="B3" s="358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5" customHeight="1">
      <c r="A4" s="17"/>
      <c r="B4" s="18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5" customHeight="1">
      <c r="A5" s="19" t="s">
        <v>23</v>
      </c>
      <c r="B5" s="20" t="s">
        <v>26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5" customHeight="1">
      <c r="A6" s="19" t="s">
        <v>35</v>
      </c>
      <c r="B6" s="20" t="s">
        <v>36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5" customHeight="1">
      <c r="A7" s="19" t="s">
        <v>43</v>
      </c>
      <c r="B7" s="20" t="s">
        <v>44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5" customHeight="1">
      <c r="A8" s="19" t="s">
        <v>48</v>
      </c>
      <c r="B8" s="20" t="s">
        <v>49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5" customHeight="1">
      <c r="A9" s="19" t="s">
        <v>52</v>
      </c>
      <c r="B9" s="20" t="s">
        <v>53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5" customHeight="1">
      <c r="A10" s="19" t="s">
        <v>58</v>
      </c>
      <c r="B10" s="20" t="s">
        <v>59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5" customHeight="1">
      <c r="A11" s="19" t="s">
        <v>62</v>
      </c>
      <c r="B11" s="20" t="s">
        <v>63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5" customHeight="1">
      <c r="A12" s="19" t="s">
        <v>66</v>
      </c>
      <c r="B12" s="20" t="s">
        <v>67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5" customHeight="1">
      <c r="A13" s="19" t="s">
        <v>69</v>
      </c>
      <c r="B13" s="20" t="s">
        <v>70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5" customHeight="1">
      <c r="A14" s="19" t="s">
        <v>75</v>
      </c>
      <c r="B14" s="20" t="s">
        <v>76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5" customHeight="1">
      <c r="A15" s="19" t="s">
        <v>78</v>
      </c>
      <c r="B15" s="20" t="s">
        <v>80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5" customHeight="1">
      <c r="A16" s="19" t="s">
        <v>81</v>
      </c>
      <c r="B16" s="20" t="s">
        <v>596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>
      <c r="A17" s="23"/>
      <c r="B17" s="24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.75">
      <c r="A18" s="357" t="s">
        <v>90</v>
      </c>
      <c r="B18" s="358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>
      <c r="A19" s="17"/>
      <c r="B19" s="18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>
      <c r="A20" s="19" t="s">
        <v>23</v>
      </c>
      <c r="B20" s="26" t="s">
        <v>26</v>
      </c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>
      <c r="A21" s="19" t="s">
        <v>35</v>
      </c>
      <c r="B21" s="20" t="s">
        <v>36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>
      <c r="A22" s="19" t="s">
        <v>43</v>
      </c>
      <c r="B22" s="20" t="s">
        <v>44</v>
      </c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>
      <c r="A23" s="19" t="s">
        <v>48</v>
      </c>
      <c r="B23" s="20" t="s">
        <v>49</v>
      </c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>
      <c r="A24" s="19" t="s">
        <v>52</v>
      </c>
      <c r="B24" s="20" t="s">
        <v>63</v>
      </c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5.75" customHeight="1">
      <c r="A25" s="19" t="s">
        <v>58</v>
      </c>
      <c r="B25" s="20" t="s">
        <v>80</v>
      </c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>
      <c r="A26" s="19" t="s">
        <v>62</v>
      </c>
      <c r="B26" s="20" t="s">
        <v>82</v>
      </c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>
      <c r="A27" s="23"/>
      <c r="B27" s="24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>
      <c r="A28" s="27"/>
      <c r="B28" s="28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9.5" customHeight="1">
      <c r="A29" s="359" t="s">
        <v>121</v>
      </c>
      <c r="B29" s="360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5.75" customHeight="1">
      <c r="A30" s="23"/>
      <c r="B30" s="24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" customHeight="1">
      <c r="A31" s="361" t="s">
        <v>597</v>
      </c>
      <c r="B31" s="354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5" customHeight="1">
      <c r="A32" s="361" t="s">
        <v>134</v>
      </c>
      <c r="B32" s="354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5" customHeight="1">
      <c r="A33" s="361" t="s">
        <v>138</v>
      </c>
      <c r="B33" s="354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5" customHeight="1">
      <c r="A34" s="362" t="s">
        <v>140</v>
      </c>
      <c r="B34" s="363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5" customHeight="1">
      <c r="A35" s="30"/>
      <c r="B35" s="31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8.75" customHeight="1">
      <c r="A36" s="359" t="s">
        <v>148</v>
      </c>
      <c r="B36" s="360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.5" customHeight="1">
      <c r="A37" s="32"/>
      <c r="B37" s="3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5" customHeight="1">
      <c r="A38" s="364" t="s">
        <v>156</v>
      </c>
      <c r="B38" s="354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5.75" customHeight="1">
      <c r="A39" s="23"/>
      <c r="B39" s="24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8" customHeight="1">
      <c r="A40" s="357" t="s">
        <v>165</v>
      </c>
      <c r="B40" s="358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5" customHeight="1">
      <c r="A41" s="17" t="s">
        <v>167</v>
      </c>
      <c r="B41" s="18" t="s">
        <v>168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5" customHeight="1">
      <c r="A42" s="19">
        <v>1</v>
      </c>
      <c r="B42" s="20" t="s">
        <v>173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5" customHeight="1">
      <c r="A43" s="19">
        <v>2</v>
      </c>
      <c r="B43" s="26" t="s">
        <v>174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5" customHeight="1">
      <c r="A44" s="19">
        <v>3</v>
      </c>
      <c r="B44" s="26" t="s">
        <v>177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5" customHeight="1">
      <c r="A45" s="19">
        <v>4</v>
      </c>
      <c r="B45" s="26" t="s">
        <v>181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5" customHeight="1">
      <c r="A46" s="19">
        <v>5</v>
      </c>
      <c r="B46" s="26" t="s">
        <v>183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" customHeight="1">
      <c r="A47" s="19">
        <v>6</v>
      </c>
      <c r="B47" s="26" t="s">
        <v>186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" customHeight="1">
      <c r="A48" s="19">
        <v>7</v>
      </c>
      <c r="B48" s="26" t="s">
        <v>194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" customHeight="1">
      <c r="A49" s="19">
        <v>8</v>
      </c>
      <c r="B49" s="26" t="s">
        <v>204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" customHeight="1">
      <c r="A50" s="34">
        <v>9</v>
      </c>
      <c r="B50" s="35" t="s">
        <v>210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.7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359" t="s">
        <v>121</v>
      </c>
      <c r="B52" s="360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23"/>
      <c r="B53" s="24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353" t="s">
        <v>140</v>
      </c>
      <c r="B54" s="354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</sheetData>
  <mergeCells count="13">
    <mergeCell ref="A54:B54"/>
    <mergeCell ref="A1:B1"/>
    <mergeCell ref="A3:B3"/>
    <mergeCell ref="A18:B18"/>
    <mergeCell ref="A29:B29"/>
    <mergeCell ref="A31:B31"/>
    <mergeCell ref="A32:B32"/>
    <mergeCell ref="A33:B33"/>
    <mergeCell ref="A34:B34"/>
    <mergeCell ref="A36:B36"/>
    <mergeCell ref="A38:B38"/>
    <mergeCell ref="A40:B40"/>
    <mergeCell ref="A52:B52"/>
  </mergeCells>
  <printOptions horizontalCentered="1" verticalCentered="1"/>
  <pageMargins left="0.25" right="0.25" top="0.75" bottom="0.75" header="0.3" footer="0.3"/>
  <pageSetup paperSize="8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001"/>
  <sheetViews>
    <sheetView zoomScaleNormal="100" workbookViewId="0">
      <selection sqref="A1:J1"/>
    </sheetView>
  </sheetViews>
  <sheetFormatPr defaultColWidth="14.42578125" defaultRowHeight="15" customHeight="1"/>
  <cols>
    <col min="1" max="1" width="8.28515625" customWidth="1"/>
    <col min="2" max="2" width="44.28515625" customWidth="1"/>
    <col min="3" max="3" width="7.140625" bestFit="1" customWidth="1"/>
    <col min="4" max="4" width="76.28515625" customWidth="1"/>
    <col min="5" max="5" width="13.85546875" customWidth="1"/>
    <col min="6" max="7" width="13.85546875" style="192" customWidth="1"/>
    <col min="8" max="8" width="13.85546875" style="306" customWidth="1"/>
    <col min="9" max="9" width="17" customWidth="1"/>
    <col min="10" max="10" width="18" customWidth="1"/>
    <col min="11" max="11" width="9.85546875" bestFit="1" customWidth="1"/>
    <col min="12" max="12" width="15.85546875" customWidth="1"/>
    <col min="13" max="13" width="18.42578125" customWidth="1"/>
    <col min="14" max="14" width="10.42578125" bestFit="1" customWidth="1"/>
    <col min="15" max="15" width="13" bestFit="1" customWidth="1"/>
    <col min="16" max="16" width="13" style="230" bestFit="1" customWidth="1"/>
    <col min="17" max="17" width="15.28515625" customWidth="1"/>
    <col min="18" max="29" width="8.7109375" customWidth="1"/>
  </cols>
  <sheetData>
    <row r="1" spans="1:30" ht="22.5" customHeight="1">
      <c r="A1" s="365" t="s">
        <v>488</v>
      </c>
      <c r="B1" s="366"/>
      <c r="C1" s="366"/>
      <c r="D1" s="366"/>
      <c r="E1" s="366"/>
      <c r="F1" s="366"/>
      <c r="G1" s="366"/>
      <c r="H1" s="366"/>
      <c r="I1" s="366"/>
      <c r="J1" s="366"/>
      <c r="K1" s="47"/>
      <c r="L1" s="47"/>
      <c r="M1" s="47"/>
      <c r="N1" s="47"/>
      <c r="O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60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584</v>
      </c>
      <c r="G2" s="3" t="s">
        <v>585</v>
      </c>
      <c r="H2" s="307" t="s">
        <v>7</v>
      </c>
      <c r="I2" s="3" t="s">
        <v>475</v>
      </c>
      <c r="J2" s="3" t="s">
        <v>476</v>
      </c>
      <c r="K2" s="6" t="s">
        <v>7</v>
      </c>
      <c r="L2" s="3" t="s">
        <v>564</v>
      </c>
      <c r="M2" s="3" t="s">
        <v>565</v>
      </c>
      <c r="N2" s="6" t="s">
        <v>7</v>
      </c>
      <c r="O2" s="8" t="s">
        <v>588</v>
      </c>
      <c r="P2" s="8" t="s">
        <v>587</v>
      </c>
      <c r="Q2" s="3" t="s">
        <v>559</v>
      </c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0">
      <c r="A3" s="164">
        <v>2200</v>
      </c>
      <c r="B3" s="11" t="s">
        <v>13</v>
      </c>
      <c r="C3" s="165" t="s">
        <v>14</v>
      </c>
      <c r="D3" s="166" t="s">
        <v>15</v>
      </c>
      <c r="E3" s="13" t="s">
        <v>16</v>
      </c>
      <c r="F3" s="235">
        <v>3</v>
      </c>
      <c r="G3" s="235">
        <v>1</v>
      </c>
      <c r="H3" s="308">
        <v>0.33333333333333331</v>
      </c>
      <c r="I3" s="12">
        <v>8</v>
      </c>
      <c r="J3" s="12">
        <v>8</v>
      </c>
      <c r="K3" s="15">
        <v>1</v>
      </c>
      <c r="L3" s="12">
        <v>2</v>
      </c>
      <c r="M3" s="12">
        <v>2</v>
      </c>
      <c r="N3" s="15">
        <v>1</v>
      </c>
      <c r="O3" s="15">
        <v>0</v>
      </c>
      <c r="P3" s="15">
        <v>0.66666666666666674</v>
      </c>
      <c r="Q3" s="11" t="s">
        <v>163</v>
      </c>
    </row>
    <row r="4" spans="1:30">
      <c r="A4" s="164">
        <v>2228</v>
      </c>
      <c r="B4" s="11" t="s">
        <v>13</v>
      </c>
      <c r="C4" s="165" t="s">
        <v>14</v>
      </c>
      <c r="D4" s="166" t="s">
        <v>537</v>
      </c>
      <c r="E4" s="13" t="s">
        <v>16</v>
      </c>
      <c r="F4" s="235">
        <v>0</v>
      </c>
      <c r="G4" s="235">
        <v>0</v>
      </c>
      <c r="H4" s="305" t="s">
        <v>34</v>
      </c>
      <c r="I4" s="12">
        <v>0</v>
      </c>
      <c r="J4" s="12">
        <v>0</v>
      </c>
      <c r="K4" s="15" t="s">
        <v>34</v>
      </c>
      <c r="L4" s="12">
        <v>0</v>
      </c>
      <c r="M4" s="12">
        <v>0</v>
      </c>
      <c r="N4" s="15" t="s">
        <v>34</v>
      </c>
      <c r="O4" s="15" t="s">
        <v>34</v>
      </c>
      <c r="P4" s="15" t="s">
        <v>34</v>
      </c>
      <c r="Q4" s="11" t="s">
        <v>37</v>
      </c>
    </row>
    <row r="5" spans="1:30">
      <c r="A5" s="164">
        <v>2079</v>
      </c>
      <c r="B5" s="11" t="s">
        <v>13</v>
      </c>
      <c r="C5" s="165" t="s">
        <v>14</v>
      </c>
      <c r="D5" s="166" t="s">
        <v>20</v>
      </c>
      <c r="E5" s="13" t="s">
        <v>21</v>
      </c>
      <c r="F5" s="235">
        <v>582</v>
      </c>
      <c r="G5" s="235">
        <v>411</v>
      </c>
      <c r="H5" s="308">
        <v>0.70618556701030932</v>
      </c>
      <c r="I5" s="12">
        <v>568</v>
      </c>
      <c r="J5" s="12">
        <v>568</v>
      </c>
      <c r="K5" s="15">
        <v>1</v>
      </c>
      <c r="L5" s="12">
        <v>591</v>
      </c>
      <c r="M5" s="12">
        <v>550</v>
      </c>
      <c r="N5" s="15">
        <v>0.93062605752961081</v>
      </c>
      <c r="O5" s="15">
        <v>-6.9373942470389194E-2</v>
      </c>
      <c r="P5" s="15">
        <v>0.22444049051930148</v>
      </c>
      <c r="Q5" s="11"/>
    </row>
    <row r="6" spans="1:30">
      <c r="A6" s="164">
        <v>2201</v>
      </c>
      <c r="B6" s="11" t="s">
        <v>13</v>
      </c>
      <c r="C6" s="165" t="s">
        <v>14</v>
      </c>
      <c r="D6" s="166" t="s">
        <v>29</v>
      </c>
      <c r="E6" s="13" t="s">
        <v>25</v>
      </c>
      <c r="F6" s="235">
        <v>4</v>
      </c>
      <c r="G6" s="235">
        <v>3</v>
      </c>
      <c r="H6" s="308">
        <v>0.75</v>
      </c>
      <c r="I6" s="12">
        <v>42</v>
      </c>
      <c r="J6" s="12">
        <v>42</v>
      </c>
      <c r="K6" s="15">
        <v>1</v>
      </c>
      <c r="L6" s="12">
        <v>78</v>
      </c>
      <c r="M6" s="12">
        <v>65</v>
      </c>
      <c r="N6" s="15">
        <v>0.83333333333333337</v>
      </c>
      <c r="O6" s="15">
        <v>-0.16666666666666663</v>
      </c>
      <c r="P6" s="15">
        <v>8.333333333333337E-2</v>
      </c>
      <c r="Q6" s="168"/>
    </row>
    <row r="7" spans="1:30">
      <c r="A7" s="164">
        <v>2212</v>
      </c>
      <c r="B7" s="11" t="s">
        <v>13</v>
      </c>
      <c r="C7" s="165" t="s">
        <v>31</v>
      </c>
      <c r="D7" s="166" t="s">
        <v>32</v>
      </c>
      <c r="E7" s="13" t="s">
        <v>33</v>
      </c>
      <c r="F7" s="235">
        <v>0</v>
      </c>
      <c r="G7" s="235">
        <v>0</v>
      </c>
      <c r="H7" s="308" t="s">
        <v>34</v>
      </c>
      <c r="I7" s="12">
        <v>11</v>
      </c>
      <c r="J7" s="12">
        <v>11</v>
      </c>
      <c r="K7" s="15">
        <v>1</v>
      </c>
      <c r="L7" s="12">
        <v>28</v>
      </c>
      <c r="M7" s="12">
        <v>27</v>
      </c>
      <c r="N7" s="15">
        <v>0.9642857142857143</v>
      </c>
      <c r="O7" s="15">
        <v>-3.5714285714285698E-2</v>
      </c>
      <c r="P7" s="15" t="s">
        <v>34</v>
      </c>
      <c r="Q7" s="169"/>
    </row>
    <row r="8" spans="1:30">
      <c r="A8" s="164">
        <v>2046</v>
      </c>
      <c r="B8" s="11" t="s">
        <v>13</v>
      </c>
      <c r="C8" s="165" t="s">
        <v>31</v>
      </c>
      <c r="D8" s="166" t="s">
        <v>39</v>
      </c>
      <c r="E8" s="13" t="s">
        <v>40</v>
      </c>
      <c r="F8" s="235">
        <v>25</v>
      </c>
      <c r="G8" s="235">
        <v>20</v>
      </c>
      <c r="H8" s="308">
        <v>0.8</v>
      </c>
      <c r="I8" s="12">
        <v>51</v>
      </c>
      <c r="J8" s="12">
        <v>48</v>
      </c>
      <c r="K8" s="15">
        <v>0.94117647058823528</v>
      </c>
      <c r="L8" s="12">
        <v>24</v>
      </c>
      <c r="M8" s="12">
        <v>24</v>
      </c>
      <c r="N8" s="15">
        <v>1</v>
      </c>
      <c r="O8" s="15">
        <v>5.8823529411764719E-2</v>
      </c>
      <c r="P8" s="15">
        <v>0.19999999999999996</v>
      </c>
      <c r="Q8" s="170"/>
    </row>
    <row r="9" spans="1:30">
      <c r="A9" s="164">
        <v>2005</v>
      </c>
      <c r="B9" s="11" t="s">
        <v>13</v>
      </c>
      <c r="C9" s="165" t="s">
        <v>42</v>
      </c>
      <c r="D9" s="166" t="s">
        <v>13</v>
      </c>
      <c r="E9" s="13" t="s">
        <v>45</v>
      </c>
      <c r="F9" s="235">
        <v>405</v>
      </c>
      <c r="G9" s="235">
        <v>294</v>
      </c>
      <c r="H9" s="308">
        <v>0.72592592592592597</v>
      </c>
      <c r="I9" s="12">
        <v>219</v>
      </c>
      <c r="J9" s="12">
        <v>200</v>
      </c>
      <c r="K9" s="15">
        <v>0.91324200913242004</v>
      </c>
      <c r="L9" s="12">
        <v>178</v>
      </c>
      <c r="M9" s="12">
        <v>166</v>
      </c>
      <c r="N9" s="15">
        <v>0.93258426966292129</v>
      </c>
      <c r="O9" s="15">
        <v>1.9342260530501254E-2</v>
      </c>
      <c r="P9" s="15">
        <v>0.20665834373699532</v>
      </c>
      <c r="Q9" s="11"/>
    </row>
    <row r="10" spans="1:30">
      <c r="A10" s="164">
        <v>2006</v>
      </c>
      <c r="B10" s="11" t="s">
        <v>13</v>
      </c>
      <c r="C10" s="165" t="s">
        <v>42</v>
      </c>
      <c r="D10" s="166" t="s">
        <v>47</v>
      </c>
      <c r="E10" s="13" t="s">
        <v>45</v>
      </c>
      <c r="F10" s="235">
        <v>61</v>
      </c>
      <c r="G10" s="235">
        <v>37</v>
      </c>
      <c r="H10" s="308">
        <v>0.60655737704918034</v>
      </c>
      <c r="I10" s="12">
        <v>9</v>
      </c>
      <c r="J10" s="12">
        <v>8</v>
      </c>
      <c r="K10" s="15">
        <v>0.88888888888888884</v>
      </c>
      <c r="L10" s="12">
        <v>0</v>
      </c>
      <c r="M10" s="12">
        <v>0</v>
      </c>
      <c r="N10" s="15" t="s">
        <v>34</v>
      </c>
      <c r="O10" s="15" t="s">
        <v>34</v>
      </c>
      <c r="P10" s="245" t="s">
        <v>34</v>
      </c>
      <c r="Q10" s="11" t="s">
        <v>560</v>
      </c>
    </row>
    <row r="11" spans="1:30">
      <c r="A11" s="164">
        <v>2030</v>
      </c>
      <c r="B11" s="11" t="s">
        <v>13</v>
      </c>
      <c r="C11" s="165" t="s">
        <v>42</v>
      </c>
      <c r="D11" s="166" t="s">
        <v>51</v>
      </c>
      <c r="E11" s="13" t="s">
        <v>45</v>
      </c>
      <c r="F11" s="235">
        <v>190</v>
      </c>
      <c r="G11" s="235">
        <v>136</v>
      </c>
      <c r="H11" s="308">
        <v>0.71578947368421053</v>
      </c>
      <c r="I11" s="12">
        <v>107</v>
      </c>
      <c r="J11" s="12">
        <v>107</v>
      </c>
      <c r="K11" s="15">
        <v>1</v>
      </c>
      <c r="L11" s="12">
        <v>33</v>
      </c>
      <c r="M11" s="12">
        <v>33</v>
      </c>
      <c r="N11" s="15">
        <v>1</v>
      </c>
      <c r="O11" s="15">
        <v>0</v>
      </c>
      <c r="P11" s="15">
        <v>0.28421052631578947</v>
      </c>
      <c r="Q11" s="11" t="s">
        <v>561</v>
      </c>
    </row>
    <row r="12" spans="1:30">
      <c r="A12" s="164">
        <v>2170</v>
      </c>
      <c r="B12" s="11" t="s">
        <v>55</v>
      </c>
      <c r="C12" s="165" t="s">
        <v>14</v>
      </c>
      <c r="D12" s="166" t="s">
        <v>56</v>
      </c>
      <c r="E12" s="13" t="s">
        <v>57</v>
      </c>
      <c r="F12" s="235">
        <v>34</v>
      </c>
      <c r="G12" s="235">
        <v>7</v>
      </c>
      <c r="H12" s="308">
        <v>0.20588235294117646</v>
      </c>
      <c r="I12" s="12">
        <v>18</v>
      </c>
      <c r="J12" s="12">
        <v>14</v>
      </c>
      <c r="K12" s="15">
        <v>0.77777777777777779</v>
      </c>
      <c r="L12" s="12">
        <v>21</v>
      </c>
      <c r="M12" s="12">
        <v>12</v>
      </c>
      <c r="N12" s="15">
        <v>0.5714285714285714</v>
      </c>
      <c r="O12" s="15">
        <v>-0.20634920634920639</v>
      </c>
      <c r="P12" s="15">
        <v>0.36554621848739494</v>
      </c>
      <c r="Q12" s="11"/>
    </row>
    <row r="13" spans="1:30">
      <c r="A13" s="164">
        <v>2173</v>
      </c>
      <c r="B13" s="11" t="s">
        <v>55</v>
      </c>
      <c r="C13" s="165" t="s">
        <v>14</v>
      </c>
      <c r="D13" s="166" t="s">
        <v>61</v>
      </c>
      <c r="E13" s="13" t="s">
        <v>57</v>
      </c>
      <c r="F13" s="235">
        <v>14</v>
      </c>
      <c r="G13" s="235">
        <v>6</v>
      </c>
      <c r="H13" s="308">
        <v>0.42857142857142855</v>
      </c>
      <c r="I13" s="12">
        <v>9</v>
      </c>
      <c r="J13" s="12">
        <v>7</v>
      </c>
      <c r="K13" s="15">
        <v>0.77777777777777779</v>
      </c>
      <c r="L13" s="12">
        <v>26</v>
      </c>
      <c r="M13" s="12">
        <v>26</v>
      </c>
      <c r="N13" s="15">
        <v>1</v>
      </c>
      <c r="O13" s="15">
        <v>0.22222222222222221</v>
      </c>
      <c r="P13" s="15">
        <v>0.5714285714285714</v>
      </c>
      <c r="Q13" s="11"/>
    </row>
    <row r="14" spans="1:30">
      <c r="A14" s="164">
        <v>2175</v>
      </c>
      <c r="B14" s="11" t="s">
        <v>55</v>
      </c>
      <c r="C14" s="165" t="s">
        <v>14</v>
      </c>
      <c r="D14" s="166" t="s">
        <v>65</v>
      </c>
      <c r="E14" s="13" t="s">
        <v>57</v>
      </c>
      <c r="F14" s="235">
        <v>7</v>
      </c>
      <c r="G14" s="235">
        <v>0</v>
      </c>
      <c r="H14" s="308">
        <v>0</v>
      </c>
      <c r="I14" s="12">
        <v>4</v>
      </c>
      <c r="J14" s="12">
        <v>4</v>
      </c>
      <c r="K14" s="15">
        <v>1</v>
      </c>
      <c r="L14" s="12">
        <v>6</v>
      </c>
      <c r="M14" s="12">
        <v>1</v>
      </c>
      <c r="N14" s="15">
        <v>0.16666666666666666</v>
      </c>
      <c r="O14" s="15">
        <v>-0.83333333333333337</v>
      </c>
      <c r="P14" s="15">
        <v>0.16666666666666666</v>
      </c>
      <c r="Q14" s="11"/>
    </row>
    <row r="15" spans="1:30">
      <c r="A15" s="164">
        <v>2168</v>
      </c>
      <c r="B15" s="11" t="s">
        <v>55</v>
      </c>
      <c r="C15" s="165" t="s">
        <v>14</v>
      </c>
      <c r="D15" s="166" t="s">
        <v>74</v>
      </c>
      <c r="E15" s="13" t="s">
        <v>57</v>
      </c>
      <c r="F15" s="235">
        <v>10</v>
      </c>
      <c r="G15" s="235">
        <v>2</v>
      </c>
      <c r="H15" s="308">
        <v>0.2</v>
      </c>
      <c r="I15" s="12">
        <v>19</v>
      </c>
      <c r="J15" s="12">
        <v>12</v>
      </c>
      <c r="K15" s="15">
        <v>0.63157894736842102</v>
      </c>
      <c r="L15" s="12">
        <v>15</v>
      </c>
      <c r="M15" s="12">
        <v>1</v>
      </c>
      <c r="N15" s="15">
        <v>6.6666666666666666E-2</v>
      </c>
      <c r="O15" s="15">
        <v>-0.56491228070175437</v>
      </c>
      <c r="P15" s="15">
        <v>-0.13333333333333336</v>
      </c>
      <c r="Q15" s="11"/>
    </row>
    <row r="16" spans="1:30">
      <c r="A16" s="164">
        <v>2237</v>
      </c>
      <c r="B16" s="11" t="s">
        <v>55</v>
      </c>
      <c r="C16" s="165" t="s">
        <v>14</v>
      </c>
      <c r="D16" s="166" t="s">
        <v>538</v>
      </c>
      <c r="E16" s="13" t="s">
        <v>72</v>
      </c>
      <c r="F16" s="235">
        <v>0</v>
      </c>
      <c r="G16" s="235">
        <v>0</v>
      </c>
      <c r="H16" s="305" t="s">
        <v>34</v>
      </c>
      <c r="I16" s="12">
        <v>0</v>
      </c>
      <c r="J16" s="12">
        <v>0</v>
      </c>
      <c r="K16" s="15" t="s">
        <v>34</v>
      </c>
      <c r="L16" s="12">
        <v>4</v>
      </c>
      <c r="M16" s="12">
        <v>4</v>
      </c>
      <c r="N16" s="15">
        <v>1</v>
      </c>
      <c r="O16" s="15" t="s">
        <v>34</v>
      </c>
      <c r="P16" s="15" t="s">
        <v>34</v>
      </c>
      <c r="Q16" s="11" t="s">
        <v>37</v>
      </c>
    </row>
    <row r="17" spans="1:17">
      <c r="A17" s="164">
        <v>2166</v>
      </c>
      <c r="B17" s="11" t="s">
        <v>55</v>
      </c>
      <c r="C17" s="165" t="s">
        <v>14</v>
      </c>
      <c r="D17" s="166" t="s">
        <v>79</v>
      </c>
      <c r="E17" s="13" t="s">
        <v>72</v>
      </c>
      <c r="F17" s="235">
        <v>14</v>
      </c>
      <c r="G17" s="235">
        <v>10</v>
      </c>
      <c r="H17" s="308">
        <v>0.7142857142857143</v>
      </c>
      <c r="I17" s="12">
        <v>20</v>
      </c>
      <c r="J17" s="12">
        <v>17</v>
      </c>
      <c r="K17" s="15">
        <v>0.85</v>
      </c>
      <c r="L17" s="12">
        <v>11</v>
      </c>
      <c r="M17" s="12">
        <v>9</v>
      </c>
      <c r="N17" s="15">
        <v>0.81818181818181823</v>
      </c>
      <c r="O17" s="15">
        <v>-3.1818181818181746E-2</v>
      </c>
      <c r="P17" s="15">
        <v>0.10389610389610393</v>
      </c>
      <c r="Q17" s="11"/>
    </row>
    <row r="18" spans="1:17">
      <c r="A18" s="164">
        <v>2165</v>
      </c>
      <c r="B18" s="11" t="s">
        <v>55</v>
      </c>
      <c r="C18" s="165" t="s">
        <v>14</v>
      </c>
      <c r="D18" s="166" t="s">
        <v>71</v>
      </c>
      <c r="E18" s="13" t="s">
        <v>72</v>
      </c>
      <c r="F18" s="235">
        <v>19</v>
      </c>
      <c r="G18" s="235">
        <v>13</v>
      </c>
      <c r="H18" s="308">
        <v>0.68421052631578949</v>
      </c>
      <c r="I18" s="12">
        <v>7</v>
      </c>
      <c r="J18" s="12">
        <v>1</v>
      </c>
      <c r="K18" s="15">
        <v>0.14285714285714285</v>
      </c>
      <c r="L18" s="12">
        <v>9</v>
      </c>
      <c r="M18" s="12">
        <v>6</v>
      </c>
      <c r="N18" s="15">
        <v>0.66666666666666663</v>
      </c>
      <c r="O18" s="15">
        <v>0.52380952380952372</v>
      </c>
      <c r="P18" s="15">
        <v>-1.7543859649122862E-2</v>
      </c>
      <c r="Q18" s="11"/>
    </row>
    <row r="19" spans="1:17">
      <c r="A19" s="164">
        <v>2011</v>
      </c>
      <c r="B19" s="11" t="s">
        <v>55</v>
      </c>
      <c r="C19" s="165" t="s">
        <v>31</v>
      </c>
      <c r="D19" s="166" t="s">
        <v>84</v>
      </c>
      <c r="E19" s="13" t="s">
        <v>85</v>
      </c>
      <c r="F19" s="235">
        <v>8</v>
      </c>
      <c r="G19" s="235">
        <v>8</v>
      </c>
      <c r="H19" s="308">
        <v>1</v>
      </c>
      <c r="I19" s="12">
        <v>3</v>
      </c>
      <c r="J19" s="12">
        <v>3</v>
      </c>
      <c r="K19" s="15">
        <v>1</v>
      </c>
      <c r="L19" s="12">
        <v>14</v>
      </c>
      <c r="M19" s="12">
        <v>10</v>
      </c>
      <c r="N19" s="15">
        <v>0.7142857142857143</v>
      </c>
      <c r="O19" s="15">
        <v>-0.2857142857142857</v>
      </c>
      <c r="P19" s="15">
        <v>-0.2857142857142857</v>
      </c>
      <c r="Q19" s="11"/>
    </row>
    <row r="20" spans="1:17">
      <c r="A20" s="164">
        <v>2174</v>
      </c>
      <c r="B20" s="11" t="s">
        <v>55</v>
      </c>
      <c r="C20" s="165" t="s">
        <v>31</v>
      </c>
      <c r="D20" s="166" t="s">
        <v>87</v>
      </c>
      <c r="E20" s="13" t="s">
        <v>88</v>
      </c>
      <c r="F20" s="235">
        <v>6</v>
      </c>
      <c r="G20" s="235">
        <v>6</v>
      </c>
      <c r="H20" s="308">
        <v>1</v>
      </c>
      <c r="I20" s="12">
        <v>9</v>
      </c>
      <c r="J20" s="12">
        <v>7</v>
      </c>
      <c r="K20" s="15">
        <v>0.77777777777777779</v>
      </c>
      <c r="L20" s="12">
        <v>0</v>
      </c>
      <c r="M20" s="12">
        <v>0</v>
      </c>
      <c r="N20" s="15" t="s">
        <v>34</v>
      </c>
      <c r="O20" s="15" t="s">
        <v>34</v>
      </c>
      <c r="P20" s="245" t="s">
        <v>34</v>
      </c>
      <c r="Q20" s="11"/>
    </row>
    <row r="21" spans="1:17">
      <c r="A21" s="164">
        <v>2041</v>
      </c>
      <c r="B21" s="11" t="s">
        <v>55</v>
      </c>
      <c r="C21" s="165" t="s">
        <v>42</v>
      </c>
      <c r="D21" s="166" t="s">
        <v>91</v>
      </c>
      <c r="E21" s="13" t="s">
        <v>92</v>
      </c>
      <c r="F21" s="235">
        <v>5124</v>
      </c>
      <c r="G21" s="235">
        <v>1736</v>
      </c>
      <c r="H21" s="308">
        <v>0.33879781420765026</v>
      </c>
      <c r="I21" s="12">
        <v>4009</v>
      </c>
      <c r="J21" s="12">
        <v>2492</v>
      </c>
      <c r="K21" s="15">
        <v>0.62160139685707161</v>
      </c>
      <c r="L21" s="12">
        <v>3448</v>
      </c>
      <c r="M21" s="12">
        <v>2044</v>
      </c>
      <c r="N21" s="15">
        <v>0.59280742459396751</v>
      </c>
      <c r="O21" s="15">
        <v>-2.8793972263104095E-2</v>
      </c>
      <c r="P21" s="15">
        <v>0.25400961038631725</v>
      </c>
      <c r="Q21" s="11"/>
    </row>
    <row r="22" spans="1:17" ht="15.75" customHeight="1">
      <c r="A22" s="164">
        <v>2047</v>
      </c>
      <c r="B22" s="11" t="s">
        <v>55</v>
      </c>
      <c r="C22" s="165" t="s">
        <v>42</v>
      </c>
      <c r="D22" s="166" t="s">
        <v>94</v>
      </c>
      <c r="E22" s="13" t="s">
        <v>92</v>
      </c>
      <c r="F22" s="235">
        <v>260</v>
      </c>
      <c r="G22" s="235">
        <v>143</v>
      </c>
      <c r="H22" s="308">
        <v>0.55000000000000004</v>
      </c>
      <c r="I22" s="12">
        <v>117</v>
      </c>
      <c r="J22" s="12">
        <v>76</v>
      </c>
      <c r="K22" s="15">
        <v>0.6495726495726496</v>
      </c>
      <c r="L22" s="12">
        <v>43</v>
      </c>
      <c r="M22" s="12">
        <v>28</v>
      </c>
      <c r="N22" s="15">
        <v>0.65116279069767447</v>
      </c>
      <c r="O22" s="15">
        <v>1.5901411250248687E-3</v>
      </c>
      <c r="P22" s="15">
        <v>0.10116279069767442</v>
      </c>
      <c r="Q22" s="11" t="s">
        <v>562</v>
      </c>
    </row>
    <row r="23" spans="1:17" ht="15.75" customHeight="1">
      <c r="A23" s="164">
        <v>2194</v>
      </c>
      <c r="B23" s="11" t="s">
        <v>96</v>
      </c>
      <c r="C23" s="165" t="s">
        <v>14</v>
      </c>
      <c r="D23" s="166" t="s">
        <v>97</v>
      </c>
      <c r="E23" s="13" t="s">
        <v>98</v>
      </c>
      <c r="F23" s="235">
        <v>294</v>
      </c>
      <c r="G23" s="235">
        <v>194</v>
      </c>
      <c r="H23" s="308">
        <v>0.65986394557823125</v>
      </c>
      <c r="I23" s="12">
        <v>442</v>
      </c>
      <c r="J23" s="12">
        <v>423</v>
      </c>
      <c r="K23" s="15">
        <v>0.95701357466063353</v>
      </c>
      <c r="L23" s="12">
        <v>733</v>
      </c>
      <c r="M23" s="12">
        <v>675</v>
      </c>
      <c r="N23" s="15">
        <v>0.92087312414733968</v>
      </c>
      <c r="O23" s="15">
        <v>-3.6140450513293843E-2</v>
      </c>
      <c r="P23" s="15">
        <v>0.26100917856910844</v>
      </c>
      <c r="Q23" s="11"/>
    </row>
    <row r="24" spans="1:17" ht="15.75" customHeight="1">
      <c r="A24" s="164">
        <v>2114</v>
      </c>
      <c r="B24" s="11" t="s">
        <v>96</v>
      </c>
      <c r="C24" s="165" t="s">
        <v>14</v>
      </c>
      <c r="D24" s="166" t="s">
        <v>100</v>
      </c>
      <c r="E24" s="13" t="s">
        <v>101</v>
      </c>
      <c r="F24" s="235">
        <v>726</v>
      </c>
      <c r="G24" s="235">
        <v>541</v>
      </c>
      <c r="H24" s="308">
        <v>0.74517906336088158</v>
      </c>
      <c r="I24" s="12">
        <v>753</v>
      </c>
      <c r="J24" s="12">
        <v>591</v>
      </c>
      <c r="K24" s="15">
        <v>0.78486055776892427</v>
      </c>
      <c r="L24" s="12">
        <v>745</v>
      </c>
      <c r="M24" s="12">
        <v>558</v>
      </c>
      <c r="N24" s="15">
        <v>0.74899328859060399</v>
      </c>
      <c r="O24" s="15">
        <v>-3.5867269178320282E-2</v>
      </c>
      <c r="P24" s="15">
        <v>3.8142252297224122E-3</v>
      </c>
      <c r="Q24" s="11"/>
    </row>
    <row r="25" spans="1:17" ht="15.75" customHeight="1">
      <c r="A25" s="164">
        <v>2113</v>
      </c>
      <c r="B25" s="11" t="s">
        <v>96</v>
      </c>
      <c r="C25" s="165" t="s">
        <v>14</v>
      </c>
      <c r="D25" s="166" t="s">
        <v>103</v>
      </c>
      <c r="E25" s="13" t="s">
        <v>101</v>
      </c>
      <c r="F25" s="235">
        <v>1168</v>
      </c>
      <c r="G25" s="235">
        <v>684</v>
      </c>
      <c r="H25" s="308">
        <v>0.58561643835616439</v>
      </c>
      <c r="I25" s="12">
        <v>1605</v>
      </c>
      <c r="J25" s="12">
        <v>1543</v>
      </c>
      <c r="K25" s="15">
        <v>0.96137071651090344</v>
      </c>
      <c r="L25" s="12">
        <v>1527</v>
      </c>
      <c r="M25" s="12">
        <v>1383</v>
      </c>
      <c r="N25" s="15">
        <v>0.90569744597249513</v>
      </c>
      <c r="O25" s="15">
        <v>-5.5673270538408315E-2</v>
      </c>
      <c r="P25" s="15">
        <v>0.32008100761633074</v>
      </c>
      <c r="Q25" s="11"/>
    </row>
    <row r="26" spans="1:17" ht="15.75" customHeight="1">
      <c r="A26" s="164">
        <v>2136</v>
      </c>
      <c r="B26" s="11" t="s">
        <v>96</v>
      </c>
      <c r="C26" s="165" t="s">
        <v>14</v>
      </c>
      <c r="D26" s="166" t="s">
        <v>105</v>
      </c>
      <c r="E26" s="13" t="s">
        <v>106</v>
      </c>
      <c r="F26" s="235">
        <v>55</v>
      </c>
      <c r="G26" s="235">
        <v>33</v>
      </c>
      <c r="H26" s="308">
        <v>0.6</v>
      </c>
      <c r="I26" s="12">
        <v>18</v>
      </c>
      <c r="J26" s="12">
        <v>18</v>
      </c>
      <c r="K26" s="15">
        <v>1</v>
      </c>
      <c r="L26" s="12">
        <v>18</v>
      </c>
      <c r="M26" s="12">
        <v>18</v>
      </c>
      <c r="N26" s="15">
        <v>1</v>
      </c>
      <c r="O26" s="15">
        <v>0</v>
      </c>
      <c r="P26" s="15">
        <v>0.4</v>
      </c>
      <c r="Q26" s="11"/>
    </row>
    <row r="27" spans="1:17" ht="15.75" customHeight="1">
      <c r="A27" s="164">
        <v>2137</v>
      </c>
      <c r="B27" s="11" t="s">
        <v>96</v>
      </c>
      <c r="C27" s="165" t="s">
        <v>14</v>
      </c>
      <c r="D27" s="166" t="s">
        <v>108</v>
      </c>
      <c r="E27" s="13" t="s">
        <v>106</v>
      </c>
      <c r="F27" s="235">
        <v>145</v>
      </c>
      <c r="G27" s="235">
        <v>108</v>
      </c>
      <c r="H27" s="308">
        <v>0.7448275862068966</v>
      </c>
      <c r="I27" s="12">
        <v>85</v>
      </c>
      <c r="J27" s="12">
        <v>84</v>
      </c>
      <c r="K27" s="15">
        <v>0.9882352941176471</v>
      </c>
      <c r="L27" s="12">
        <v>94</v>
      </c>
      <c r="M27" s="12">
        <v>92</v>
      </c>
      <c r="N27" s="15">
        <v>0.97872340425531912</v>
      </c>
      <c r="O27" s="15">
        <v>-9.5118898623279824E-3</v>
      </c>
      <c r="P27" s="15">
        <v>0.23389581804842252</v>
      </c>
      <c r="Q27" s="11"/>
    </row>
    <row r="28" spans="1:17" ht="15.75" customHeight="1">
      <c r="A28" s="164">
        <v>2218</v>
      </c>
      <c r="B28" s="11" t="s">
        <v>96</v>
      </c>
      <c r="C28" s="165" t="s">
        <v>31</v>
      </c>
      <c r="D28" s="166" t="s">
        <v>114</v>
      </c>
      <c r="E28" s="13" t="s">
        <v>111</v>
      </c>
      <c r="F28" s="235">
        <v>0</v>
      </c>
      <c r="G28" s="235">
        <v>0</v>
      </c>
      <c r="H28" s="308" t="s">
        <v>34</v>
      </c>
      <c r="I28" s="12">
        <v>5</v>
      </c>
      <c r="J28" s="12">
        <v>5</v>
      </c>
      <c r="K28" s="15">
        <v>1</v>
      </c>
      <c r="L28" s="12">
        <v>12</v>
      </c>
      <c r="M28" s="12">
        <v>12</v>
      </c>
      <c r="N28" s="15">
        <v>1</v>
      </c>
      <c r="O28" s="15">
        <v>0</v>
      </c>
      <c r="P28" s="15" t="s">
        <v>34</v>
      </c>
      <c r="Q28" s="11"/>
    </row>
    <row r="29" spans="1:17" ht="15.75" customHeight="1">
      <c r="A29" s="164">
        <v>2215</v>
      </c>
      <c r="B29" s="11" t="s">
        <v>96</v>
      </c>
      <c r="C29" s="165" t="s">
        <v>31</v>
      </c>
      <c r="D29" s="166" t="s">
        <v>116</v>
      </c>
      <c r="E29" s="13" t="s">
        <v>117</v>
      </c>
      <c r="F29" s="235">
        <v>0</v>
      </c>
      <c r="G29" s="235">
        <v>0</v>
      </c>
      <c r="H29" s="308" t="s">
        <v>34</v>
      </c>
      <c r="I29" s="12">
        <v>79</v>
      </c>
      <c r="J29" s="12">
        <v>79</v>
      </c>
      <c r="K29" s="15">
        <v>1</v>
      </c>
      <c r="L29" s="12">
        <v>95</v>
      </c>
      <c r="M29" s="12">
        <v>95</v>
      </c>
      <c r="N29" s="15">
        <v>1</v>
      </c>
      <c r="O29" s="15">
        <v>0</v>
      </c>
      <c r="P29" s="15" t="s">
        <v>34</v>
      </c>
      <c r="Q29" s="11"/>
    </row>
    <row r="30" spans="1:17" ht="15.75" customHeight="1">
      <c r="A30" s="164">
        <v>2231</v>
      </c>
      <c r="B30" s="11" t="s">
        <v>96</v>
      </c>
      <c r="C30" s="165" t="s">
        <v>31</v>
      </c>
      <c r="D30" s="166" t="s">
        <v>539</v>
      </c>
      <c r="E30" s="13" t="s">
        <v>124</v>
      </c>
      <c r="F30" s="235">
        <v>0</v>
      </c>
      <c r="G30" s="235">
        <v>0</v>
      </c>
      <c r="H30" s="305" t="s">
        <v>34</v>
      </c>
      <c r="I30" s="12">
        <v>0</v>
      </c>
      <c r="J30" s="12">
        <v>0</v>
      </c>
      <c r="K30" s="15" t="s">
        <v>34</v>
      </c>
      <c r="L30" s="12">
        <v>96</v>
      </c>
      <c r="M30" s="12">
        <v>96</v>
      </c>
      <c r="N30" s="15">
        <v>1</v>
      </c>
      <c r="O30" s="15" t="s">
        <v>34</v>
      </c>
      <c r="P30" s="15" t="s">
        <v>34</v>
      </c>
      <c r="Q30" s="11" t="s">
        <v>37</v>
      </c>
    </row>
    <row r="31" spans="1:17" ht="15.75" customHeight="1">
      <c r="A31" s="164">
        <v>2015</v>
      </c>
      <c r="B31" s="11" t="s">
        <v>96</v>
      </c>
      <c r="C31" s="165" t="s">
        <v>31</v>
      </c>
      <c r="D31" s="166" t="s">
        <v>119</v>
      </c>
      <c r="E31" s="13" t="s">
        <v>120</v>
      </c>
      <c r="F31" s="235">
        <v>19</v>
      </c>
      <c r="G31" s="235">
        <v>16</v>
      </c>
      <c r="H31" s="308">
        <v>0.84210526315789469</v>
      </c>
      <c r="I31" s="12">
        <v>13</v>
      </c>
      <c r="J31" s="12">
        <v>13</v>
      </c>
      <c r="K31" s="15">
        <v>1</v>
      </c>
      <c r="L31" s="12">
        <v>9</v>
      </c>
      <c r="M31" s="12">
        <v>9</v>
      </c>
      <c r="N31" s="15">
        <v>1</v>
      </c>
      <c r="O31" s="15">
        <v>0</v>
      </c>
      <c r="P31" s="15">
        <v>0.15789473684210531</v>
      </c>
      <c r="Q31" s="11"/>
    </row>
    <row r="32" spans="1:17" ht="15.75" customHeight="1">
      <c r="A32" s="164">
        <v>2232</v>
      </c>
      <c r="B32" s="11" t="s">
        <v>96</v>
      </c>
      <c r="C32" s="165" t="s">
        <v>31</v>
      </c>
      <c r="D32" s="166" t="s">
        <v>540</v>
      </c>
      <c r="E32" s="13" t="s">
        <v>120</v>
      </c>
      <c r="F32" s="235">
        <v>0</v>
      </c>
      <c r="G32" s="235">
        <v>0</v>
      </c>
      <c r="H32" s="305" t="s">
        <v>34</v>
      </c>
      <c r="I32" s="12">
        <v>0</v>
      </c>
      <c r="J32" s="12">
        <v>0</v>
      </c>
      <c r="K32" s="15" t="s">
        <v>529</v>
      </c>
      <c r="L32" s="12">
        <v>20</v>
      </c>
      <c r="M32" s="12">
        <v>14</v>
      </c>
      <c r="N32" s="15">
        <v>0.7</v>
      </c>
      <c r="O32" s="15"/>
      <c r="P32" s="15" t="s">
        <v>34</v>
      </c>
      <c r="Q32" s="11" t="s">
        <v>37</v>
      </c>
    </row>
    <row r="33" spans="1:17" ht="15.75" customHeight="1">
      <c r="A33" s="164">
        <v>2053</v>
      </c>
      <c r="B33" s="11" t="s">
        <v>96</v>
      </c>
      <c r="C33" s="165" t="s">
        <v>31</v>
      </c>
      <c r="D33" s="166" t="s">
        <v>123</v>
      </c>
      <c r="E33" s="13" t="s">
        <v>124</v>
      </c>
      <c r="F33" s="235">
        <v>252</v>
      </c>
      <c r="G33" s="235">
        <v>153</v>
      </c>
      <c r="H33" s="308">
        <v>0.6071428571428571</v>
      </c>
      <c r="I33" s="12">
        <v>205</v>
      </c>
      <c r="J33" s="12">
        <v>196</v>
      </c>
      <c r="K33" s="15">
        <v>0.95609756097560972</v>
      </c>
      <c r="L33" s="12">
        <v>43</v>
      </c>
      <c r="M33" s="12">
        <v>43</v>
      </c>
      <c r="N33" s="15">
        <v>1</v>
      </c>
      <c r="O33" s="15">
        <v>4.3902439024390283E-2</v>
      </c>
      <c r="P33" s="15">
        <v>0.3928571428571429</v>
      </c>
      <c r="Q33" s="11" t="s">
        <v>112</v>
      </c>
    </row>
    <row r="34" spans="1:17" ht="15.75" customHeight="1">
      <c r="A34" s="164">
        <v>2057</v>
      </c>
      <c r="B34" s="11" t="s">
        <v>96</v>
      </c>
      <c r="C34" s="165" t="s">
        <v>31</v>
      </c>
      <c r="D34" s="166" t="s">
        <v>126</v>
      </c>
      <c r="E34" s="13" t="s">
        <v>127</v>
      </c>
      <c r="F34" s="235">
        <v>74</v>
      </c>
      <c r="G34" s="235">
        <v>66</v>
      </c>
      <c r="H34" s="308">
        <v>0.89189189189189189</v>
      </c>
      <c r="I34" s="12">
        <v>39</v>
      </c>
      <c r="J34" s="12">
        <v>39</v>
      </c>
      <c r="K34" s="15">
        <v>1</v>
      </c>
      <c r="L34" s="12">
        <v>36</v>
      </c>
      <c r="M34" s="12">
        <v>36</v>
      </c>
      <c r="N34" s="15">
        <v>1</v>
      </c>
      <c r="O34" s="15">
        <v>0</v>
      </c>
      <c r="P34" s="15">
        <v>0.10810810810810811</v>
      </c>
      <c r="Q34" s="11"/>
    </row>
    <row r="35" spans="1:17" ht="15.75" customHeight="1">
      <c r="A35" s="164">
        <v>2069</v>
      </c>
      <c r="B35" s="11" t="s">
        <v>96</v>
      </c>
      <c r="C35" s="165" t="s">
        <v>31</v>
      </c>
      <c r="D35" s="166" t="s">
        <v>129</v>
      </c>
      <c r="E35" s="13" t="s">
        <v>130</v>
      </c>
      <c r="F35" s="235">
        <v>121</v>
      </c>
      <c r="G35" s="235">
        <v>95</v>
      </c>
      <c r="H35" s="308">
        <v>0.78512396694214881</v>
      </c>
      <c r="I35" s="12">
        <v>103</v>
      </c>
      <c r="J35" s="12">
        <v>101</v>
      </c>
      <c r="K35" s="15">
        <v>0.98058252427184467</v>
      </c>
      <c r="L35" s="12">
        <v>233</v>
      </c>
      <c r="M35" s="12">
        <v>229</v>
      </c>
      <c r="N35" s="15">
        <v>0.98283261802575106</v>
      </c>
      <c r="O35" s="15">
        <v>2.2500937539063903E-3</v>
      </c>
      <c r="P35" s="15">
        <v>0.19770865108360225</v>
      </c>
      <c r="Q35" s="11"/>
    </row>
    <row r="36" spans="1:17" ht="15.75" customHeight="1">
      <c r="A36" s="164">
        <v>2070</v>
      </c>
      <c r="B36" s="11" t="s">
        <v>96</v>
      </c>
      <c r="C36" s="165" t="s">
        <v>31</v>
      </c>
      <c r="D36" s="166" t="s">
        <v>132</v>
      </c>
      <c r="E36" s="13" t="s">
        <v>133</v>
      </c>
      <c r="F36" s="235">
        <v>97</v>
      </c>
      <c r="G36" s="235">
        <v>75</v>
      </c>
      <c r="H36" s="308">
        <v>0.77319587628865982</v>
      </c>
      <c r="I36" s="12">
        <v>135</v>
      </c>
      <c r="J36" s="12">
        <v>135</v>
      </c>
      <c r="K36" s="15">
        <v>1</v>
      </c>
      <c r="L36" s="12">
        <v>124</v>
      </c>
      <c r="M36" s="12">
        <v>124</v>
      </c>
      <c r="N36" s="15">
        <v>1</v>
      </c>
      <c r="O36" s="15">
        <v>0</v>
      </c>
      <c r="P36" s="15">
        <v>0.22680412371134018</v>
      </c>
      <c r="Q36" s="11"/>
    </row>
    <row r="37" spans="1:17" ht="15.75" customHeight="1">
      <c r="A37" s="164">
        <v>2042</v>
      </c>
      <c r="B37" s="11" t="s">
        <v>96</v>
      </c>
      <c r="C37" s="165" t="s">
        <v>31</v>
      </c>
      <c r="D37" s="166" t="s">
        <v>136</v>
      </c>
      <c r="E37" s="13" t="s">
        <v>137</v>
      </c>
      <c r="F37" s="235">
        <v>138</v>
      </c>
      <c r="G37" s="235">
        <v>96</v>
      </c>
      <c r="H37" s="308">
        <v>0.69565217391304346</v>
      </c>
      <c r="I37" s="12">
        <v>140</v>
      </c>
      <c r="J37" s="12">
        <v>140</v>
      </c>
      <c r="K37" s="15">
        <v>1</v>
      </c>
      <c r="L37" s="12">
        <v>108</v>
      </c>
      <c r="M37" s="12">
        <v>108</v>
      </c>
      <c r="N37" s="15">
        <v>1</v>
      </c>
      <c r="O37" s="15">
        <v>0</v>
      </c>
      <c r="P37" s="15">
        <v>0.30434782608695654</v>
      </c>
      <c r="Q37" s="11"/>
    </row>
    <row r="38" spans="1:17" ht="15.75" customHeight="1">
      <c r="A38" s="164">
        <v>2208</v>
      </c>
      <c r="B38" s="11" t="s">
        <v>143</v>
      </c>
      <c r="C38" s="165" t="s">
        <v>14</v>
      </c>
      <c r="D38" s="166" t="s">
        <v>144</v>
      </c>
      <c r="E38" s="13" t="s">
        <v>72</v>
      </c>
      <c r="F38" s="235">
        <v>0</v>
      </c>
      <c r="G38" s="235">
        <v>0</v>
      </c>
      <c r="H38" s="308" t="s">
        <v>34</v>
      </c>
      <c r="I38" s="12">
        <v>2</v>
      </c>
      <c r="J38" s="12">
        <v>2</v>
      </c>
      <c r="K38" s="15">
        <v>1</v>
      </c>
      <c r="L38" s="12">
        <v>3</v>
      </c>
      <c r="M38" s="12">
        <v>3</v>
      </c>
      <c r="N38" s="15">
        <v>1</v>
      </c>
      <c r="O38" s="15">
        <v>0</v>
      </c>
      <c r="P38" s="15" t="s">
        <v>34</v>
      </c>
      <c r="Q38" s="11"/>
    </row>
    <row r="39" spans="1:17" ht="15.75" customHeight="1">
      <c r="A39" s="164">
        <v>2045</v>
      </c>
      <c r="B39" s="11" t="s">
        <v>143</v>
      </c>
      <c r="C39" s="165" t="s">
        <v>42</v>
      </c>
      <c r="D39" s="166" t="s">
        <v>146</v>
      </c>
      <c r="E39" s="13" t="s">
        <v>147</v>
      </c>
      <c r="F39" s="235">
        <v>43</v>
      </c>
      <c r="G39" s="235">
        <v>15</v>
      </c>
      <c r="H39" s="308">
        <v>0.34883720930232559</v>
      </c>
      <c r="I39" s="12">
        <v>60</v>
      </c>
      <c r="J39" s="12">
        <v>49</v>
      </c>
      <c r="K39" s="15">
        <v>0.81666666666666665</v>
      </c>
      <c r="L39" s="12">
        <v>58</v>
      </c>
      <c r="M39" s="12">
        <v>39</v>
      </c>
      <c r="N39" s="15">
        <v>0.67241379310344829</v>
      </c>
      <c r="O39" s="15">
        <v>-0.14425287356321836</v>
      </c>
      <c r="P39" s="15">
        <v>0.3235765838011227</v>
      </c>
      <c r="Q39" s="11"/>
    </row>
    <row r="40" spans="1:17" ht="15.75" customHeight="1">
      <c r="A40" s="164">
        <v>2219</v>
      </c>
      <c r="B40" s="11" t="s">
        <v>150</v>
      </c>
      <c r="C40" s="165" t="s">
        <v>14</v>
      </c>
      <c r="D40" s="166" t="s">
        <v>541</v>
      </c>
      <c r="E40" s="13" t="s">
        <v>152</v>
      </c>
      <c r="F40" s="235">
        <v>0</v>
      </c>
      <c r="G40" s="235">
        <v>0</v>
      </c>
      <c r="H40" s="305" t="s">
        <v>34</v>
      </c>
      <c r="I40" s="12">
        <v>0</v>
      </c>
      <c r="J40" s="12">
        <v>0</v>
      </c>
      <c r="K40" s="15" t="s">
        <v>34</v>
      </c>
      <c r="L40" s="12">
        <v>2</v>
      </c>
      <c r="M40" s="12">
        <v>2</v>
      </c>
      <c r="N40" s="15">
        <v>1</v>
      </c>
      <c r="O40" s="15" t="s">
        <v>34</v>
      </c>
      <c r="P40" s="15" t="s">
        <v>34</v>
      </c>
      <c r="Q40" s="11" t="s">
        <v>37</v>
      </c>
    </row>
    <row r="41" spans="1:17" ht="15.75" customHeight="1">
      <c r="A41" s="164">
        <v>2124</v>
      </c>
      <c r="B41" s="11" t="s">
        <v>150</v>
      </c>
      <c r="C41" s="165" t="s">
        <v>14</v>
      </c>
      <c r="D41" s="166" t="s">
        <v>151</v>
      </c>
      <c r="E41" s="13" t="s">
        <v>152</v>
      </c>
      <c r="F41" s="235">
        <v>220</v>
      </c>
      <c r="G41" s="235">
        <v>109</v>
      </c>
      <c r="H41" s="308">
        <v>0.49545454545454548</v>
      </c>
      <c r="I41" s="12">
        <v>179</v>
      </c>
      <c r="J41" s="12">
        <v>166</v>
      </c>
      <c r="K41" s="15">
        <v>0.92737430167597767</v>
      </c>
      <c r="L41" s="12">
        <v>177</v>
      </c>
      <c r="M41" s="12">
        <v>158</v>
      </c>
      <c r="N41" s="15">
        <v>0.89265536723163841</v>
      </c>
      <c r="O41" s="15">
        <v>-3.4718934444339267E-2</v>
      </c>
      <c r="P41" s="15">
        <v>0.39720082177709293</v>
      </c>
      <c r="Q41" s="11"/>
    </row>
    <row r="42" spans="1:17" ht="15.75" customHeight="1">
      <c r="A42" s="164">
        <v>2159</v>
      </c>
      <c r="B42" s="11" t="s">
        <v>150</v>
      </c>
      <c r="C42" s="165" t="s">
        <v>31</v>
      </c>
      <c r="D42" s="166" t="s">
        <v>154</v>
      </c>
      <c r="E42" s="13" t="s">
        <v>155</v>
      </c>
      <c r="F42" s="235">
        <v>36</v>
      </c>
      <c r="G42" s="235">
        <v>22</v>
      </c>
      <c r="H42" s="308">
        <v>0.61111111111111116</v>
      </c>
      <c r="I42" s="12">
        <v>14</v>
      </c>
      <c r="J42" s="12">
        <v>14</v>
      </c>
      <c r="K42" s="15">
        <v>1</v>
      </c>
      <c r="L42" s="12">
        <v>6</v>
      </c>
      <c r="M42" s="12">
        <v>6</v>
      </c>
      <c r="N42" s="15">
        <v>1</v>
      </c>
      <c r="O42" s="15">
        <v>0</v>
      </c>
      <c r="P42" s="15">
        <v>0.38888888888888884</v>
      </c>
      <c r="Q42" s="11"/>
    </row>
    <row r="43" spans="1:17" ht="15.75" customHeight="1">
      <c r="A43" s="164">
        <v>2020</v>
      </c>
      <c r="B43" s="11" t="s">
        <v>150</v>
      </c>
      <c r="C43" s="165" t="s">
        <v>31</v>
      </c>
      <c r="D43" s="166" t="s">
        <v>158</v>
      </c>
      <c r="E43" s="13" t="s">
        <v>159</v>
      </c>
      <c r="F43" s="235">
        <v>25</v>
      </c>
      <c r="G43" s="235">
        <v>23</v>
      </c>
      <c r="H43" s="308">
        <v>0.92</v>
      </c>
      <c r="I43" s="12">
        <v>9</v>
      </c>
      <c r="J43" s="12">
        <v>9</v>
      </c>
      <c r="K43" s="15">
        <v>1</v>
      </c>
      <c r="L43" s="12">
        <v>16</v>
      </c>
      <c r="M43" s="12">
        <v>16</v>
      </c>
      <c r="N43" s="15">
        <v>1</v>
      </c>
      <c r="O43" s="15">
        <v>0</v>
      </c>
      <c r="P43" s="15">
        <v>7.999999999999996E-2</v>
      </c>
      <c r="Q43" s="11"/>
    </row>
    <row r="44" spans="1:17" ht="15.75" customHeight="1">
      <c r="A44" s="164">
        <v>2177</v>
      </c>
      <c r="B44" s="11" t="s">
        <v>150</v>
      </c>
      <c r="C44" s="165" t="s">
        <v>42</v>
      </c>
      <c r="D44" s="166" t="s">
        <v>161</v>
      </c>
      <c r="E44" s="13" t="s">
        <v>162</v>
      </c>
      <c r="F44" s="235">
        <v>2</v>
      </c>
      <c r="G44" s="235">
        <v>2</v>
      </c>
      <c r="H44" s="308">
        <v>1</v>
      </c>
      <c r="I44" s="12">
        <v>0</v>
      </c>
      <c r="J44" s="12">
        <v>0</v>
      </c>
      <c r="K44" s="15" t="s">
        <v>34</v>
      </c>
      <c r="L44" s="12">
        <v>9</v>
      </c>
      <c r="M44" s="12">
        <v>9</v>
      </c>
      <c r="N44" s="15">
        <v>1</v>
      </c>
      <c r="O44" s="15" t="s">
        <v>34</v>
      </c>
      <c r="P44" s="15">
        <v>0</v>
      </c>
      <c r="Q44" s="11" t="s">
        <v>563</v>
      </c>
    </row>
    <row r="45" spans="1:17" ht="15.75" customHeight="1">
      <c r="A45" s="164">
        <v>2187</v>
      </c>
      <c r="B45" s="11" t="s">
        <v>150</v>
      </c>
      <c r="C45" s="165" t="s">
        <v>42</v>
      </c>
      <c r="D45" s="166" t="s">
        <v>161</v>
      </c>
      <c r="E45" s="13" t="s">
        <v>162</v>
      </c>
      <c r="F45" s="235">
        <v>45</v>
      </c>
      <c r="G45" s="235">
        <v>31</v>
      </c>
      <c r="H45" s="308">
        <v>0.68888888888888888</v>
      </c>
      <c r="I45" s="12">
        <v>26</v>
      </c>
      <c r="J45" s="12">
        <v>24</v>
      </c>
      <c r="K45" s="15">
        <v>0.92307692307692313</v>
      </c>
      <c r="L45" s="12">
        <v>0</v>
      </c>
      <c r="M45" s="12">
        <v>0</v>
      </c>
      <c r="N45" s="15" t="s">
        <v>34</v>
      </c>
      <c r="O45" s="15" t="s">
        <v>34</v>
      </c>
      <c r="P45" s="245" t="s">
        <v>34</v>
      </c>
      <c r="Q45" s="11" t="s">
        <v>560</v>
      </c>
    </row>
    <row r="46" spans="1:17" ht="15.75" customHeight="1">
      <c r="A46" s="164">
        <v>2217</v>
      </c>
      <c r="B46" s="11" t="s">
        <v>150</v>
      </c>
      <c r="C46" s="165" t="s">
        <v>42</v>
      </c>
      <c r="D46" s="166" t="s">
        <v>161</v>
      </c>
      <c r="E46" s="13" t="s">
        <v>162</v>
      </c>
      <c r="F46" s="235">
        <v>0</v>
      </c>
      <c r="G46" s="235">
        <v>0</v>
      </c>
      <c r="H46" s="308" t="s">
        <v>34</v>
      </c>
      <c r="I46" s="12">
        <v>1</v>
      </c>
      <c r="J46" s="12">
        <v>1</v>
      </c>
      <c r="K46" s="15">
        <v>1</v>
      </c>
      <c r="L46" s="12">
        <v>9</v>
      </c>
      <c r="M46" s="12">
        <v>9</v>
      </c>
      <c r="N46" s="15">
        <v>1</v>
      </c>
      <c r="O46" s="15">
        <v>0</v>
      </c>
      <c r="P46" s="15" t="s">
        <v>34</v>
      </c>
      <c r="Q46" s="11" t="s">
        <v>18</v>
      </c>
    </row>
    <row r="47" spans="1:17" ht="15.75" customHeight="1">
      <c r="A47" s="164">
        <v>2146</v>
      </c>
      <c r="B47" s="11" t="s">
        <v>170</v>
      </c>
      <c r="C47" s="165" t="s">
        <v>14</v>
      </c>
      <c r="D47" s="166" t="s">
        <v>171</v>
      </c>
      <c r="E47" s="13" t="s">
        <v>172</v>
      </c>
      <c r="F47" s="235">
        <v>115</v>
      </c>
      <c r="G47" s="235">
        <v>89</v>
      </c>
      <c r="H47" s="308">
        <v>0.77391304347826084</v>
      </c>
      <c r="I47" s="12">
        <v>192</v>
      </c>
      <c r="J47" s="12">
        <v>181</v>
      </c>
      <c r="K47" s="15">
        <v>0.94270833333333337</v>
      </c>
      <c r="L47" s="12">
        <v>149</v>
      </c>
      <c r="M47" s="12">
        <v>147</v>
      </c>
      <c r="N47" s="15">
        <v>0.98657718120805371</v>
      </c>
      <c r="O47" s="15">
        <v>4.386884787472034E-2</v>
      </c>
      <c r="P47" s="15">
        <v>0.21266413772979287</v>
      </c>
      <c r="Q47" s="11"/>
    </row>
    <row r="48" spans="1:17" ht="15.75" customHeight="1">
      <c r="A48" s="164">
        <v>470</v>
      </c>
      <c r="B48" s="11" t="s">
        <v>170</v>
      </c>
      <c r="C48" s="165" t="s">
        <v>42</v>
      </c>
      <c r="D48" s="166" t="s">
        <v>170</v>
      </c>
      <c r="E48" s="13" t="s">
        <v>176</v>
      </c>
      <c r="F48" s="235">
        <v>5554</v>
      </c>
      <c r="G48" s="235">
        <v>3495</v>
      </c>
      <c r="H48" s="308">
        <v>0.62927619733525386</v>
      </c>
      <c r="I48" s="12">
        <v>3871</v>
      </c>
      <c r="J48" s="12">
        <v>3736</v>
      </c>
      <c r="K48" s="15">
        <v>0.96512529062257812</v>
      </c>
      <c r="L48" s="12">
        <v>3995</v>
      </c>
      <c r="M48" s="12">
        <v>3847</v>
      </c>
      <c r="N48" s="15">
        <v>0.96295369211514392</v>
      </c>
      <c r="O48" s="15">
        <v>-2.1715985074342026E-3</v>
      </c>
      <c r="P48" s="15">
        <v>0.33367749477989006</v>
      </c>
      <c r="Q48" s="11"/>
    </row>
    <row r="49" spans="1:17" ht="15.75" customHeight="1">
      <c r="A49" s="164">
        <v>472</v>
      </c>
      <c r="B49" s="11" t="s">
        <v>170</v>
      </c>
      <c r="C49" s="165" t="s">
        <v>42</v>
      </c>
      <c r="D49" s="166" t="s">
        <v>182</v>
      </c>
      <c r="E49" s="13" t="s">
        <v>176</v>
      </c>
      <c r="F49" s="235">
        <v>530</v>
      </c>
      <c r="G49" s="235">
        <v>272</v>
      </c>
      <c r="H49" s="308">
        <v>0.51320754716981132</v>
      </c>
      <c r="I49" s="12">
        <v>286</v>
      </c>
      <c r="J49" s="12">
        <v>226</v>
      </c>
      <c r="K49" s="15">
        <v>0.79020979020979021</v>
      </c>
      <c r="L49" s="12">
        <v>61</v>
      </c>
      <c r="M49" s="12">
        <v>61</v>
      </c>
      <c r="N49" s="15">
        <v>1</v>
      </c>
      <c r="O49" s="15">
        <v>0.20979020979020979</v>
      </c>
      <c r="P49" s="15">
        <v>0.48679245283018868</v>
      </c>
      <c r="Q49" s="11" t="s">
        <v>560</v>
      </c>
    </row>
    <row r="50" spans="1:17" ht="15.75" customHeight="1">
      <c r="A50" s="164">
        <v>471</v>
      </c>
      <c r="B50" s="11" t="s">
        <v>170</v>
      </c>
      <c r="C50" s="165" t="s">
        <v>42</v>
      </c>
      <c r="D50" s="166" t="s">
        <v>185</v>
      </c>
      <c r="E50" s="13" t="s">
        <v>176</v>
      </c>
      <c r="F50" s="235">
        <v>474</v>
      </c>
      <c r="G50" s="235">
        <v>282</v>
      </c>
      <c r="H50" s="308">
        <v>0.59493670886075944</v>
      </c>
      <c r="I50" s="12">
        <v>372</v>
      </c>
      <c r="J50" s="12">
        <v>338</v>
      </c>
      <c r="K50" s="15">
        <v>0.90860215053763438</v>
      </c>
      <c r="L50" s="12">
        <v>284</v>
      </c>
      <c r="M50" s="12">
        <v>260</v>
      </c>
      <c r="N50" s="15">
        <v>0.91549295774647887</v>
      </c>
      <c r="O50" s="15">
        <v>6.890807208844496E-3</v>
      </c>
      <c r="P50" s="15">
        <v>0.32055624888571943</v>
      </c>
      <c r="Q50" s="11"/>
    </row>
    <row r="51" spans="1:17" ht="15.75" customHeight="1">
      <c r="A51" s="164">
        <v>2223</v>
      </c>
      <c r="B51" s="11" t="s">
        <v>188</v>
      </c>
      <c r="C51" s="165" t="s">
        <v>14</v>
      </c>
      <c r="D51" s="166" t="s">
        <v>542</v>
      </c>
      <c r="E51" s="13" t="s">
        <v>209</v>
      </c>
      <c r="F51" s="235">
        <v>0</v>
      </c>
      <c r="G51" s="235">
        <v>0</v>
      </c>
      <c r="H51" s="305" t="s">
        <v>34</v>
      </c>
      <c r="I51" s="12">
        <v>0</v>
      </c>
      <c r="J51" s="12">
        <v>0</v>
      </c>
      <c r="K51" s="15" t="s">
        <v>34</v>
      </c>
      <c r="L51" s="12">
        <v>29</v>
      </c>
      <c r="M51" s="12">
        <v>29</v>
      </c>
      <c r="N51" s="15">
        <v>1</v>
      </c>
      <c r="O51" s="15" t="s">
        <v>34</v>
      </c>
      <c r="P51" s="15" t="s">
        <v>34</v>
      </c>
      <c r="Q51" s="11" t="s">
        <v>37</v>
      </c>
    </row>
    <row r="52" spans="1:17" ht="15.75" customHeight="1">
      <c r="A52" s="164">
        <v>2226</v>
      </c>
      <c r="B52" s="11" t="s">
        <v>188</v>
      </c>
      <c r="C52" s="165" t="s">
        <v>14</v>
      </c>
      <c r="D52" s="166" t="s">
        <v>543</v>
      </c>
      <c r="E52" s="13" t="s">
        <v>221</v>
      </c>
      <c r="F52" s="235">
        <v>0</v>
      </c>
      <c r="G52" s="235">
        <v>0</v>
      </c>
      <c r="H52" s="305" t="s">
        <v>34</v>
      </c>
      <c r="I52" s="12">
        <v>0</v>
      </c>
      <c r="J52" s="12">
        <v>0</v>
      </c>
      <c r="K52" s="15" t="s">
        <v>34</v>
      </c>
      <c r="L52" s="12">
        <v>9</v>
      </c>
      <c r="M52" s="12">
        <v>7</v>
      </c>
      <c r="N52" s="15">
        <v>0.77777777777777779</v>
      </c>
      <c r="O52" s="15" t="s">
        <v>34</v>
      </c>
      <c r="P52" s="15" t="s">
        <v>34</v>
      </c>
      <c r="Q52" s="11" t="s">
        <v>37</v>
      </c>
    </row>
    <row r="53" spans="1:17" ht="15.75" customHeight="1">
      <c r="A53" s="164">
        <v>2179</v>
      </c>
      <c r="B53" s="11" t="s">
        <v>188</v>
      </c>
      <c r="C53" s="165" t="s">
        <v>14</v>
      </c>
      <c r="D53" s="166" t="s">
        <v>206</v>
      </c>
      <c r="E53" s="13" t="s">
        <v>198</v>
      </c>
      <c r="F53" s="235">
        <v>17</v>
      </c>
      <c r="G53" s="235">
        <v>11</v>
      </c>
      <c r="H53" s="308">
        <v>0.6470588235294118</v>
      </c>
      <c r="I53" s="12">
        <v>47</v>
      </c>
      <c r="J53" s="12">
        <v>47</v>
      </c>
      <c r="K53" s="15">
        <v>1</v>
      </c>
      <c r="L53" s="12">
        <v>134</v>
      </c>
      <c r="M53" s="12">
        <v>132</v>
      </c>
      <c r="N53" s="15">
        <v>0.9850746268656716</v>
      </c>
      <c r="O53" s="15">
        <v>-1.4925373134328401E-2</v>
      </c>
      <c r="P53" s="15">
        <v>0.3380158033362598</v>
      </c>
      <c r="Q53" s="11"/>
    </row>
    <row r="54" spans="1:17" ht="15.75" customHeight="1">
      <c r="A54" s="164">
        <v>2140</v>
      </c>
      <c r="B54" s="11" t="s">
        <v>188</v>
      </c>
      <c r="C54" s="165" t="s">
        <v>14</v>
      </c>
      <c r="D54" s="166" t="s">
        <v>208</v>
      </c>
      <c r="E54" s="13" t="s">
        <v>209</v>
      </c>
      <c r="F54" s="235">
        <v>377</v>
      </c>
      <c r="G54" s="235">
        <v>147</v>
      </c>
      <c r="H54" s="308">
        <v>0.38992042440318303</v>
      </c>
      <c r="I54" s="12">
        <v>520</v>
      </c>
      <c r="J54" s="12">
        <v>486</v>
      </c>
      <c r="K54" s="15">
        <v>0.93461538461538463</v>
      </c>
      <c r="L54" s="12">
        <v>603</v>
      </c>
      <c r="M54" s="12">
        <v>569</v>
      </c>
      <c r="N54" s="15">
        <v>0.9436152570480929</v>
      </c>
      <c r="O54" s="15">
        <v>8.999872432708278E-3</v>
      </c>
      <c r="P54" s="15">
        <v>0.55369483264490982</v>
      </c>
      <c r="Q54" s="11"/>
    </row>
    <row r="55" spans="1:17" ht="15.75" customHeight="1">
      <c r="A55" s="164">
        <v>2222</v>
      </c>
      <c r="B55" s="11" t="s">
        <v>188</v>
      </c>
      <c r="C55" s="165" t="s">
        <v>14</v>
      </c>
      <c r="D55" s="166" t="s">
        <v>544</v>
      </c>
      <c r="E55" s="13" t="s">
        <v>209</v>
      </c>
      <c r="F55" s="235">
        <v>0</v>
      </c>
      <c r="G55" s="235">
        <v>0</v>
      </c>
      <c r="H55" s="305" t="s">
        <v>34</v>
      </c>
      <c r="I55" s="12">
        <v>0</v>
      </c>
      <c r="J55" s="12">
        <v>0</v>
      </c>
      <c r="K55" s="15" t="s">
        <v>34</v>
      </c>
      <c r="L55" s="12">
        <v>33</v>
      </c>
      <c r="M55" s="12">
        <v>31</v>
      </c>
      <c r="N55" s="15">
        <v>0.93939393939393945</v>
      </c>
      <c r="O55" s="15" t="s">
        <v>34</v>
      </c>
      <c r="P55" s="15" t="s">
        <v>34</v>
      </c>
      <c r="Q55" s="11" t="s">
        <v>37</v>
      </c>
    </row>
    <row r="56" spans="1:17" ht="15.75" customHeight="1">
      <c r="A56" s="164">
        <v>2087</v>
      </c>
      <c r="B56" s="11" t="s">
        <v>188</v>
      </c>
      <c r="C56" s="165" t="s">
        <v>14</v>
      </c>
      <c r="D56" s="166" t="s">
        <v>212</v>
      </c>
      <c r="E56" s="13" t="s">
        <v>209</v>
      </c>
      <c r="F56" s="235">
        <v>355</v>
      </c>
      <c r="G56" s="235">
        <v>171</v>
      </c>
      <c r="H56" s="308">
        <v>0.48169014084507045</v>
      </c>
      <c r="I56" s="12">
        <v>247</v>
      </c>
      <c r="J56" s="12">
        <v>245</v>
      </c>
      <c r="K56" s="15">
        <v>0.9919028340080972</v>
      </c>
      <c r="L56" s="12">
        <v>56</v>
      </c>
      <c r="M56" s="12">
        <v>56</v>
      </c>
      <c r="N56" s="15">
        <v>1</v>
      </c>
      <c r="O56" s="15">
        <v>8.0971659919027994E-3</v>
      </c>
      <c r="P56" s="15">
        <v>0.51830985915492955</v>
      </c>
      <c r="Q56" s="11" t="s">
        <v>27</v>
      </c>
    </row>
    <row r="57" spans="1:17" ht="15.75" customHeight="1">
      <c r="A57" s="164">
        <v>2211</v>
      </c>
      <c r="B57" s="11" t="s">
        <v>188</v>
      </c>
      <c r="C57" s="165" t="s">
        <v>14</v>
      </c>
      <c r="D57" s="166" t="s">
        <v>214</v>
      </c>
      <c r="E57" s="13" t="s">
        <v>209</v>
      </c>
      <c r="F57" s="235">
        <v>0</v>
      </c>
      <c r="G57" s="235">
        <v>0</v>
      </c>
      <c r="H57" s="308" t="s">
        <v>34</v>
      </c>
      <c r="I57" s="12">
        <v>58</v>
      </c>
      <c r="J57" s="12">
        <v>58</v>
      </c>
      <c r="K57" s="15">
        <v>1</v>
      </c>
      <c r="L57" s="12">
        <v>101</v>
      </c>
      <c r="M57" s="12">
        <v>101</v>
      </c>
      <c r="N57" s="15">
        <v>1</v>
      </c>
      <c r="O57" s="15">
        <v>0</v>
      </c>
      <c r="P57" s="15" t="s">
        <v>34</v>
      </c>
      <c r="Q57" s="11" t="s">
        <v>18</v>
      </c>
    </row>
    <row r="58" spans="1:17" ht="15.75" customHeight="1">
      <c r="A58" s="164">
        <v>2188</v>
      </c>
      <c r="B58" s="11" t="s">
        <v>188</v>
      </c>
      <c r="C58" s="165" t="s">
        <v>14</v>
      </c>
      <c r="D58" s="166" t="s">
        <v>216</v>
      </c>
      <c r="E58" s="13" t="s">
        <v>190</v>
      </c>
      <c r="F58" s="235">
        <v>265</v>
      </c>
      <c r="G58" s="235">
        <v>150</v>
      </c>
      <c r="H58" s="308">
        <v>0.56603773584905659</v>
      </c>
      <c r="I58" s="12">
        <v>336</v>
      </c>
      <c r="J58" s="12">
        <v>322</v>
      </c>
      <c r="K58" s="15">
        <v>0.95833333333333337</v>
      </c>
      <c r="L58" s="12">
        <v>268</v>
      </c>
      <c r="M58" s="12">
        <v>254</v>
      </c>
      <c r="N58" s="15">
        <v>0.94776119402985071</v>
      </c>
      <c r="O58" s="15">
        <v>-1.0572139303482664E-2</v>
      </c>
      <c r="P58" s="15">
        <v>0.38172345818079412</v>
      </c>
      <c r="Q58" s="11"/>
    </row>
    <row r="59" spans="1:17" ht="15.75" customHeight="1">
      <c r="A59" s="164">
        <v>2221</v>
      </c>
      <c r="B59" s="11" t="s">
        <v>188</v>
      </c>
      <c r="C59" s="165" t="s">
        <v>14</v>
      </c>
      <c r="D59" s="166" t="s">
        <v>246</v>
      </c>
      <c r="E59" s="13" t="s">
        <v>198</v>
      </c>
      <c r="F59" s="235">
        <v>0</v>
      </c>
      <c r="G59" s="235">
        <v>0</v>
      </c>
      <c r="H59" s="305" t="s">
        <v>34</v>
      </c>
      <c r="I59" s="12">
        <v>0</v>
      </c>
      <c r="J59" s="12">
        <v>0</v>
      </c>
      <c r="K59" s="15" t="s">
        <v>34</v>
      </c>
      <c r="L59" s="12">
        <v>5</v>
      </c>
      <c r="M59" s="12">
        <v>5</v>
      </c>
      <c r="N59" s="15">
        <v>1</v>
      </c>
      <c r="O59" s="15" t="s">
        <v>34</v>
      </c>
      <c r="P59" s="15" t="s">
        <v>34</v>
      </c>
      <c r="Q59" s="11" t="s">
        <v>37</v>
      </c>
    </row>
    <row r="60" spans="1:17" ht="15.75" customHeight="1">
      <c r="A60" s="164">
        <v>2022</v>
      </c>
      <c r="B60" s="11" t="s">
        <v>188</v>
      </c>
      <c r="C60" s="165" t="s">
        <v>14</v>
      </c>
      <c r="D60" s="166" t="s">
        <v>218</v>
      </c>
      <c r="E60" s="13" t="s">
        <v>198</v>
      </c>
      <c r="F60" s="235">
        <v>250</v>
      </c>
      <c r="G60" s="235">
        <v>133</v>
      </c>
      <c r="H60" s="308">
        <v>0.53200000000000003</v>
      </c>
      <c r="I60" s="12">
        <v>231</v>
      </c>
      <c r="J60" s="12">
        <v>202</v>
      </c>
      <c r="K60" s="15">
        <v>0.87445887445887449</v>
      </c>
      <c r="L60" s="12">
        <v>62</v>
      </c>
      <c r="M60" s="12">
        <v>57</v>
      </c>
      <c r="N60" s="15">
        <v>0.91935483870967738</v>
      </c>
      <c r="O60" s="15">
        <v>4.4895964250802889E-2</v>
      </c>
      <c r="P60" s="15">
        <v>0.38735483870967735</v>
      </c>
      <c r="Q60" s="11" t="s">
        <v>163</v>
      </c>
    </row>
    <row r="61" spans="1:17" ht="15.75" customHeight="1">
      <c r="A61" s="164">
        <v>2023</v>
      </c>
      <c r="B61" s="11" t="s">
        <v>188</v>
      </c>
      <c r="C61" s="165" t="s">
        <v>14</v>
      </c>
      <c r="D61" s="166" t="s">
        <v>218</v>
      </c>
      <c r="E61" s="13" t="s">
        <v>221</v>
      </c>
      <c r="F61" s="235">
        <v>123</v>
      </c>
      <c r="G61" s="235">
        <v>70</v>
      </c>
      <c r="H61" s="308">
        <v>0.56910569105691056</v>
      </c>
      <c r="I61" s="12">
        <v>76</v>
      </c>
      <c r="J61" s="12">
        <v>62</v>
      </c>
      <c r="K61" s="15">
        <v>0.81578947368421051</v>
      </c>
      <c r="L61" s="12">
        <v>46</v>
      </c>
      <c r="M61" s="12">
        <v>39</v>
      </c>
      <c r="N61" s="15">
        <v>0.84782608695652173</v>
      </c>
      <c r="O61" s="15">
        <v>3.2036613272311221E-2</v>
      </c>
      <c r="P61" s="15">
        <v>0.27872039589961117</v>
      </c>
      <c r="Q61" s="11" t="s">
        <v>163</v>
      </c>
    </row>
    <row r="62" spans="1:17" ht="15.75" customHeight="1">
      <c r="A62" s="164">
        <v>2210</v>
      </c>
      <c r="B62" s="11" t="s">
        <v>188</v>
      </c>
      <c r="C62" s="165" t="s">
        <v>14</v>
      </c>
      <c r="D62" s="166" t="s">
        <v>223</v>
      </c>
      <c r="E62" s="13" t="s">
        <v>209</v>
      </c>
      <c r="F62" s="235">
        <v>0</v>
      </c>
      <c r="G62" s="235">
        <v>0</v>
      </c>
      <c r="H62" s="308" t="s">
        <v>34</v>
      </c>
      <c r="I62" s="12">
        <v>31</v>
      </c>
      <c r="J62" s="12">
        <v>31</v>
      </c>
      <c r="K62" s="15">
        <v>1</v>
      </c>
      <c r="L62" s="12">
        <v>41</v>
      </c>
      <c r="M62" s="12">
        <v>41</v>
      </c>
      <c r="N62" s="15">
        <v>1</v>
      </c>
      <c r="O62" s="15">
        <v>0</v>
      </c>
      <c r="P62" s="15" t="s">
        <v>34</v>
      </c>
      <c r="Q62" s="11" t="s">
        <v>18</v>
      </c>
    </row>
    <row r="63" spans="1:17" ht="15.75" customHeight="1">
      <c r="A63" s="164">
        <v>2189</v>
      </c>
      <c r="B63" s="11" t="s">
        <v>188</v>
      </c>
      <c r="C63" s="165" t="s">
        <v>14</v>
      </c>
      <c r="D63" s="166" t="s">
        <v>225</v>
      </c>
      <c r="E63" s="13" t="s">
        <v>209</v>
      </c>
      <c r="F63" s="235">
        <v>508</v>
      </c>
      <c r="G63" s="235">
        <v>285</v>
      </c>
      <c r="H63" s="308">
        <v>0.5610236220472441</v>
      </c>
      <c r="I63" s="12">
        <v>296</v>
      </c>
      <c r="J63" s="12">
        <v>288</v>
      </c>
      <c r="K63" s="15">
        <v>0.97297297297297303</v>
      </c>
      <c r="L63" s="12">
        <v>226</v>
      </c>
      <c r="M63" s="12">
        <v>224</v>
      </c>
      <c r="N63" s="15">
        <v>0.99115044247787609</v>
      </c>
      <c r="O63" s="15">
        <v>1.8177469504903065E-2</v>
      </c>
      <c r="P63" s="15">
        <v>0.430126820430632</v>
      </c>
      <c r="Q63" s="11" t="s">
        <v>163</v>
      </c>
    </row>
    <row r="64" spans="1:17" ht="15.75" customHeight="1">
      <c r="A64" s="164">
        <v>2193</v>
      </c>
      <c r="B64" s="11" t="s">
        <v>188</v>
      </c>
      <c r="C64" s="165" t="s">
        <v>14</v>
      </c>
      <c r="D64" s="166" t="s">
        <v>227</v>
      </c>
      <c r="E64" s="13" t="s">
        <v>190</v>
      </c>
      <c r="F64" s="235">
        <v>123</v>
      </c>
      <c r="G64" s="235">
        <v>92</v>
      </c>
      <c r="H64" s="308">
        <v>0.74796747967479671</v>
      </c>
      <c r="I64" s="12">
        <v>287</v>
      </c>
      <c r="J64" s="12">
        <v>272</v>
      </c>
      <c r="K64" s="15">
        <v>0.94773519163763065</v>
      </c>
      <c r="L64" s="12">
        <v>492</v>
      </c>
      <c r="M64" s="12">
        <v>462</v>
      </c>
      <c r="N64" s="15">
        <v>0.93902439024390238</v>
      </c>
      <c r="O64" s="15">
        <v>-8.7108013937282625E-3</v>
      </c>
      <c r="P64" s="15">
        <v>0.19105691056910568</v>
      </c>
      <c r="Q64" s="11"/>
    </row>
    <row r="65" spans="1:17" ht="15.75" customHeight="1">
      <c r="A65" s="164">
        <v>2091</v>
      </c>
      <c r="B65" s="11" t="s">
        <v>188</v>
      </c>
      <c r="C65" s="165" t="s">
        <v>14</v>
      </c>
      <c r="D65" s="166" t="s">
        <v>229</v>
      </c>
      <c r="E65" s="13" t="s">
        <v>209</v>
      </c>
      <c r="F65" s="235">
        <v>71</v>
      </c>
      <c r="G65" s="235">
        <v>34</v>
      </c>
      <c r="H65" s="308">
        <v>0.47887323943661969</v>
      </c>
      <c r="I65" s="12">
        <v>65</v>
      </c>
      <c r="J65" s="12">
        <v>61</v>
      </c>
      <c r="K65" s="15">
        <v>0.93846153846153846</v>
      </c>
      <c r="L65" s="12">
        <v>11</v>
      </c>
      <c r="M65" s="12">
        <v>11</v>
      </c>
      <c r="N65" s="15">
        <v>1</v>
      </c>
      <c r="O65" s="15">
        <v>6.1538461538461542E-2</v>
      </c>
      <c r="P65" s="15">
        <v>0.52112676056338025</v>
      </c>
      <c r="Q65" s="11" t="s">
        <v>163</v>
      </c>
    </row>
    <row r="66" spans="1:17" ht="15.75" customHeight="1">
      <c r="A66" s="164">
        <v>2224</v>
      </c>
      <c r="B66" s="11" t="s">
        <v>188</v>
      </c>
      <c r="C66" s="165" t="s">
        <v>14</v>
      </c>
      <c r="D66" s="166" t="s">
        <v>545</v>
      </c>
      <c r="E66" s="13" t="s">
        <v>209</v>
      </c>
      <c r="F66" s="235">
        <v>0</v>
      </c>
      <c r="G66" s="235">
        <v>0</v>
      </c>
      <c r="H66" s="305" t="s">
        <v>34</v>
      </c>
      <c r="I66" s="12">
        <v>0</v>
      </c>
      <c r="J66" s="12">
        <v>0</v>
      </c>
      <c r="K66" s="15" t="s">
        <v>34</v>
      </c>
      <c r="L66" s="12">
        <v>45</v>
      </c>
      <c r="M66" s="12">
        <v>36</v>
      </c>
      <c r="N66" s="15">
        <v>0.8</v>
      </c>
      <c r="O66" s="15" t="s">
        <v>34</v>
      </c>
      <c r="P66" s="15" t="s">
        <v>34</v>
      </c>
      <c r="Q66" s="11" t="s">
        <v>37</v>
      </c>
    </row>
    <row r="67" spans="1:17" ht="15.75" customHeight="1">
      <c r="A67" s="164">
        <v>2092</v>
      </c>
      <c r="B67" s="11" t="s">
        <v>188</v>
      </c>
      <c r="C67" s="165" t="s">
        <v>14</v>
      </c>
      <c r="D67" s="166" t="s">
        <v>231</v>
      </c>
      <c r="E67" s="13" t="s">
        <v>190</v>
      </c>
      <c r="F67" s="235">
        <v>336</v>
      </c>
      <c r="G67" s="235">
        <v>201</v>
      </c>
      <c r="H67" s="308">
        <v>0.5982142857142857</v>
      </c>
      <c r="I67" s="12">
        <v>271</v>
      </c>
      <c r="J67" s="12">
        <v>258</v>
      </c>
      <c r="K67" s="15">
        <v>0.95202952029520294</v>
      </c>
      <c r="L67" s="12">
        <v>177</v>
      </c>
      <c r="M67" s="12">
        <v>164</v>
      </c>
      <c r="N67" s="15">
        <v>0.92655367231638419</v>
      </c>
      <c r="O67" s="15">
        <v>-2.5475847978818744E-2</v>
      </c>
      <c r="P67" s="15">
        <v>0.32833938660209849</v>
      </c>
      <c r="Q67" s="11"/>
    </row>
    <row r="68" spans="1:17" ht="15.75" customHeight="1">
      <c r="A68" s="164">
        <v>2094</v>
      </c>
      <c r="B68" s="11" t="s">
        <v>188</v>
      </c>
      <c r="C68" s="165" t="s">
        <v>14</v>
      </c>
      <c r="D68" s="166" t="s">
        <v>233</v>
      </c>
      <c r="E68" s="13" t="s">
        <v>209</v>
      </c>
      <c r="F68" s="235">
        <v>770</v>
      </c>
      <c r="G68" s="235">
        <v>427</v>
      </c>
      <c r="H68" s="308">
        <v>0.55454545454545456</v>
      </c>
      <c r="I68" s="12">
        <v>690</v>
      </c>
      <c r="J68" s="12">
        <v>673</v>
      </c>
      <c r="K68" s="15">
        <v>0.97536231884057967</v>
      </c>
      <c r="L68" s="12">
        <v>739</v>
      </c>
      <c r="M68" s="12">
        <v>730</v>
      </c>
      <c r="N68" s="15">
        <v>0.98782138024357236</v>
      </c>
      <c r="O68" s="15">
        <v>1.2459061402992688E-2</v>
      </c>
      <c r="P68" s="15">
        <v>0.43327592569811779</v>
      </c>
      <c r="Q68" s="11"/>
    </row>
    <row r="69" spans="1:17" ht="15.75" customHeight="1">
      <c r="A69" s="164">
        <v>2178</v>
      </c>
      <c r="B69" s="11" t="s">
        <v>188</v>
      </c>
      <c r="C69" s="165" t="s">
        <v>14</v>
      </c>
      <c r="D69" s="166" t="s">
        <v>237</v>
      </c>
      <c r="E69" s="13" t="s">
        <v>190</v>
      </c>
      <c r="F69" s="235">
        <v>117</v>
      </c>
      <c r="G69" s="235">
        <v>76</v>
      </c>
      <c r="H69" s="308">
        <v>0.6495726495726496</v>
      </c>
      <c r="I69" s="12">
        <v>276</v>
      </c>
      <c r="J69" s="12">
        <v>238</v>
      </c>
      <c r="K69" s="15">
        <v>0.8623188405797102</v>
      </c>
      <c r="L69" s="12">
        <v>374</v>
      </c>
      <c r="M69" s="12">
        <v>348</v>
      </c>
      <c r="N69" s="15">
        <v>0.93048128342245995</v>
      </c>
      <c r="O69" s="15">
        <v>6.8162442842749749E-2</v>
      </c>
      <c r="P69" s="15">
        <v>0.28090863384981035</v>
      </c>
      <c r="Q69" s="11"/>
    </row>
    <row r="70" spans="1:17" ht="15.75" customHeight="1">
      <c r="A70" s="164">
        <v>2055</v>
      </c>
      <c r="B70" s="11" t="s">
        <v>188</v>
      </c>
      <c r="C70" s="165" t="s">
        <v>14</v>
      </c>
      <c r="D70" s="166" t="s">
        <v>239</v>
      </c>
      <c r="E70" s="13" t="s">
        <v>209</v>
      </c>
      <c r="F70" s="235">
        <v>587</v>
      </c>
      <c r="G70" s="235">
        <v>253</v>
      </c>
      <c r="H70" s="308">
        <v>0.43100511073253833</v>
      </c>
      <c r="I70" s="12">
        <v>604</v>
      </c>
      <c r="J70" s="12">
        <v>604</v>
      </c>
      <c r="K70" s="15">
        <v>1</v>
      </c>
      <c r="L70" s="12">
        <v>445</v>
      </c>
      <c r="M70" s="12">
        <v>445</v>
      </c>
      <c r="N70" s="15">
        <v>1</v>
      </c>
      <c r="O70" s="15">
        <v>0</v>
      </c>
      <c r="P70" s="15">
        <v>0.56899488926746167</v>
      </c>
      <c r="Q70" s="11"/>
    </row>
    <row r="71" spans="1:17" ht="15.75" customHeight="1">
      <c r="A71" s="164">
        <v>2234</v>
      </c>
      <c r="B71" s="11" t="s">
        <v>188</v>
      </c>
      <c r="C71" s="165" t="s">
        <v>31</v>
      </c>
      <c r="D71" s="166" t="s">
        <v>546</v>
      </c>
      <c r="E71" s="13" t="s">
        <v>262</v>
      </c>
      <c r="F71" s="235">
        <v>0</v>
      </c>
      <c r="G71" s="235">
        <v>0</v>
      </c>
      <c r="H71" s="305" t="s">
        <v>34</v>
      </c>
      <c r="I71" s="12">
        <v>0</v>
      </c>
      <c r="J71" s="12">
        <v>0</v>
      </c>
      <c r="K71" s="15" t="s">
        <v>34</v>
      </c>
      <c r="L71" s="12">
        <v>38</v>
      </c>
      <c r="M71" s="12">
        <v>36</v>
      </c>
      <c r="N71" s="15">
        <v>0.94736842105263153</v>
      </c>
      <c r="O71" s="15" t="s">
        <v>34</v>
      </c>
      <c r="P71" s="15" t="s">
        <v>34</v>
      </c>
      <c r="Q71" s="11" t="s">
        <v>37</v>
      </c>
    </row>
    <row r="72" spans="1:17" ht="15.75" customHeight="1">
      <c r="A72" s="164">
        <v>2024</v>
      </c>
      <c r="B72" s="11" t="s">
        <v>188</v>
      </c>
      <c r="C72" s="165" t="s">
        <v>31</v>
      </c>
      <c r="D72" s="166" t="s">
        <v>241</v>
      </c>
      <c r="E72" s="13" t="s">
        <v>242</v>
      </c>
      <c r="F72" s="235">
        <v>25</v>
      </c>
      <c r="G72" s="235">
        <v>18</v>
      </c>
      <c r="H72" s="308">
        <v>0.72</v>
      </c>
      <c r="I72" s="12">
        <v>29</v>
      </c>
      <c r="J72" s="12">
        <v>29</v>
      </c>
      <c r="K72" s="15">
        <v>1</v>
      </c>
      <c r="L72" s="12">
        <v>19</v>
      </c>
      <c r="M72" s="12">
        <v>19</v>
      </c>
      <c r="N72" s="15">
        <v>1</v>
      </c>
      <c r="O72" s="15">
        <v>0</v>
      </c>
      <c r="P72" s="15">
        <v>0.28000000000000003</v>
      </c>
      <c r="Q72" s="11"/>
    </row>
    <row r="73" spans="1:17" ht="15.75" customHeight="1">
      <c r="A73" s="164">
        <v>2236</v>
      </c>
      <c r="B73" s="11" t="s">
        <v>188</v>
      </c>
      <c r="C73" s="165" t="s">
        <v>31</v>
      </c>
      <c r="D73" s="166" t="s">
        <v>208</v>
      </c>
      <c r="E73" s="13" t="s">
        <v>547</v>
      </c>
      <c r="F73" s="235">
        <v>0</v>
      </c>
      <c r="G73" s="235">
        <v>0</v>
      </c>
      <c r="H73" s="305" t="s">
        <v>34</v>
      </c>
      <c r="I73" s="12">
        <v>0</v>
      </c>
      <c r="J73" s="12">
        <v>0</v>
      </c>
      <c r="K73" s="15" t="s">
        <v>34</v>
      </c>
      <c r="L73" s="12">
        <v>2</v>
      </c>
      <c r="M73" s="12">
        <v>2</v>
      </c>
      <c r="N73" s="15">
        <v>1</v>
      </c>
      <c r="O73" s="15" t="s">
        <v>34</v>
      </c>
      <c r="P73" s="15" t="s">
        <v>34</v>
      </c>
      <c r="Q73" s="11" t="s">
        <v>37</v>
      </c>
    </row>
    <row r="74" spans="1:17" ht="15.75" customHeight="1">
      <c r="A74" s="164">
        <v>2025</v>
      </c>
      <c r="B74" s="11" t="s">
        <v>188</v>
      </c>
      <c r="C74" s="165" t="s">
        <v>31</v>
      </c>
      <c r="D74" s="166" t="s">
        <v>212</v>
      </c>
      <c r="E74" s="13" t="s">
        <v>244</v>
      </c>
      <c r="F74" s="235">
        <v>71</v>
      </c>
      <c r="G74" s="235">
        <v>44</v>
      </c>
      <c r="H74" s="308">
        <v>0.61971830985915488</v>
      </c>
      <c r="I74" s="12">
        <v>93</v>
      </c>
      <c r="J74" s="12">
        <v>93</v>
      </c>
      <c r="K74" s="15">
        <v>1</v>
      </c>
      <c r="L74" s="12">
        <v>42</v>
      </c>
      <c r="M74" s="12">
        <v>42</v>
      </c>
      <c r="N74" s="15">
        <v>1</v>
      </c>
      <c r="O74" s="15">
        <v>0</v>
      </c>
      <c r="P74" s="15">
        <v>0.38028169014084512</v>
      </c>
      <c r="Q74" s="11"/>
    </row>
    <row r="75" spans="1:17" ht="15.75" customHeight="1">
      <c r="A75" s="164">
        <v>2026</v>
      </c>
      <c r="B75" s="11" t="s">
        <v>188</v>
      </c>
      <c r="C75" s="165" t="s">
        <v>31</v>
      </c>
      <c r="D75" s="166" t="s">
        <v>246</v>
      </c>
      <c r="E75" s="13" t="s">
        <v>247</v>
      </c>
      <c r="F75" s="235">
        <v>55</v>
      </c>
      <c r="G75" s="235">
        <v>36</v>
      </c>
      <c r="H75" s="308">
        <v>0.65454545454545454</v>
      </c>
      <c r="I75" s="12">
        <v>42</v>
      </c>
      <c r="J75" s="12">
        <v>42</v>
      </c>
      <c r="K75" s="15">
        <v>1</v>
      </c>
      <c r="L75" s="12">
        <v>59</v>
      </c>
      <c r="M75" s="12">
        <v>59</v>
      </c>
      <c r="N75" s="15">
        <v>1</v>
      </c>
      <c r="O75" s="15">
        <v>0</v>
      </c>
      <c r="P75" s="15">
        <v>0.34545454545454546</v>
      </c>
      <c r="Q75" s="11"/>
    </row>
    <row r="76" spans="1:17" ht="15.75" customHeight="1">
      <c r="A76" s="164">
        <v>2216</v>
      </c>
      <c r="B76" s="11" t="s">
        <v>188</v>
      </c>
      <c r="C76" s="165" t="s">
        <v>31</v>
      </c>
      <c r="D76" s="166" t="s">
        <v>249</v>
      </c>
      <c r="E76" s="13" t="s">
        <v>250</v>
      </c>
      <c r="F76" s="235">
        <v>0</v>
      </c>
      <c r="G76" s="235">
        <v>0</v>
      </c>
      <c r="H76" s="308" t="s">
        <v>34</v>
      </c>
      <c r="I76" s="12">
        <v>20</v>
      </c>
      <c r="J76" s="12">
        <v>20</v>
      </c>
      <c r="K76" s="15">
        <v>1</v>
      </c>
      <c r="L76" s="12">
        <v>0</v>
      </c>
      <c r="M76" s="12">
        <v>0</v>
      </c>
      <c r="N76" s="15" t="s">
        <v>34</v>
      </c>
      <c r="O76" s="15" t="s">
        <v>34</v>
      </c>
      <c r="P76" s="15" t="s">
        <v>34</v>
      </c>
      <c r="Q76" s="11" t="s">
        <v>112</v>
      </c>
    </row>
    <row r="77" spans="1:17" ht="15.75" customHeight="1">
      <c r="A77" s="164">
        <v>2027</v>
      </c>
      <c r="B77" s="11" t="s">
        <v>188</v>
      </c>
      <c r="C77" s="165" t="s">
        <v>31</v>
      </c>
      <c r="D77" s="166" t="s">
        <v>254</v>
      </c>
      <c r="E77" s="13" t="s">
        <v>255</v>
      </c>
      <c r="F77" s="235">
        <v>29</v>
      </c>
      <c r="G77" s="235">
        <v>19</v>
      </c>
      <c r="H77" s="308">
        <v>0.65517241379310343</v>
      </c>
      <c r="I77" s="12">
        <v>39</v>
      </c>
      <c r="J77" s="12">
        <v>34</v>
      </c>
      <c r="K77" s="15">
        <v>0.87179487179487181</v>
      </c>
      <c r="L77" s="12">
        <v>26</v>
      </c>
      <c r="M77" s="12">
        <v>22</v>
      </c>
      <c r="N77" s="15">
        <v>0.84615384615384615</v>
      </c>
      <c r="O77" s="15">
        <v>-2.5641025641025661E-2</v>
      </c>
      <c r="P77" s="15">
        <v>0.19098143236074272</v>
      </c>
      <c r="Q77" s="11"/>
    </row>
    <row r="78" spans="1:17" ht="15.75" customHeight="1">
      <c r="A78" s="164">
        <v>2202</v>
      </c>
      <c r="B78" s="11" t="s">
        <v>188</v>
      </c>
      <c r="C78" s="165" t="s">
        <v>31</v>
      </c>
      <c r="D78" s="166" t="s">
        <v>257</v>
      </c>
      <c r="E78" s="13" t="s">
        <v>258</v>
      </c>
      <c r="F78" s="235">
        <v>12</v>
      </c>
      <c r="G78" s="235">
        <v>8</v>
      </c>
      <c r="H78" s="308">
        <v>0.66666666666666663</v>
      </c>
      <c r="I78" s="12">
        <v>39</v>
      </c>
      <c r="J78" s="12">
        <v>39</v>
      </c>
      <c r="K78" s="15">
        <v>1</v>
      </c>
      <c r="L78" s="12">
        <v>31</v>
      </c>
      <c r="M78" s="12">
        <v>31</v>
      </c>
      <c r="N78" s="15">
        <v>1</v>
      </c>
      <c r="O78" s="15">
        <v>0</v>
      </c>
      <c r="P78" s="15">
        <v>0.33333333333333337</v>
      </c>
      <c r="Q78" s="11"/>
    </row>
    <row r="79" spans="1:17" ht="15.75" customHeight="1">
      <c r="A79" s="164">
        <v>2031</v>
      </c>
      <c r="B79" s="11" t="s">
        <v>188</v>
      </c>
      <c r="C79" s="165" t="s">
        <v>31</v>
      </c>
      <c r="D79" s="166" t="s">
        <v>229</v>
      </c>
      <c r="E79" s="13" t="s">
        <v>260</v>
      </c>
      <c r="F79" s="235">
        <v>104</v>
      </c>
      <c r="G79" s="235">
        <v>80</v>
      </c>
      <c r="H79" s="308">
        <v>0.76923076923076927</v>
      </c>
      <c r="I79" s="12">
        <v>88</v>
      </c>
      <c r="J79" s="12">
        <v>88</v>
      </c>
      <c r="K79" s="15">
        <v>1</v>
      </c>
      <c r="L79" s="12">
        <v>65</v>
      </c>
      <c r="M79" s="12">
        <v>65</v>
      </c>
      <c r="N79" s="15">
        <v>1</v>
      </c>
      <c r="O79" s="15">
        <v>0</v>
      </c>
      <c r="P79" s="15">
        <v>0.23076923076923073</v>
      </c>
      <c r="Q79" s="11"/>
    </row>
    <row r="80" spans="1:17" ht="15.75" customHeight="1">
      <c r="A80" s="164">
        <v>2134</v>
      </c>
      <c r="B80" s="11" t="s">
        <v>188</v>
      </c>
      <c r="C80" s="165" t="s">
        <v>31</v>
      </c>
      <c r="D80" s="166" t="s">
        <v>231</v>
      </c>
      <c r="E80" s="13" t="s">
        <v>262</v>
      </c>
      <c r="F80" s="235">
        <v>15</v>
      </c>
      <c r="G80" s="235">
        <v>9</v>
      </c>
      <c r="H80" s="308">
        <v>0.6</v>
      </c>
      <c r="I80" s="12">
        <v>35</v>
      </c>
      <c r="J80" s="12">
        <v>35</v>
      </c>
      <c r="K80" s="15">
        <v>1</v>
      </c>
      <c r="L80" s="12">
        <v>18</v>
      </c>
      <c r="M80" s="12">
        <v>18</v>
      </c>
      <c r="N80" s="15">
        <v>1</v>
      </c>
      <c r="O80" s="15">
        <v>0</v>
      </c>
      <c r="P80" s="15">
        <v>0.4</v>
      </c>
      <c r="Q80" s="11" t="s">
        <v>112</v>
      </c>
    </row>
    <row r="81" spans="1:17" ht="15.75" customHeight="1">
      <c r="A81" s="164">
        <v>2033</v>
      </c>
      <c r="B81" s="11" t="s">
        <v>188</v>
      </c>
      <c r="C81" s="165" t="s">
        <v>31</v>
      </c>
      <c r="D81" s="166" t="s">
        <v>264</v>
      </c>
      <c r="E81" s="13" t="s">
        <v>265</v>
      </c>
      <c r="F81" s="235">
        <v>125</v>
      </c>
      <c r="G81" s="235">
        <v>83</v>
      </c>
      <c r="H81" s="308">
        <v>0.66400000000000003</v>
      </c>
      <c r="I81" s="12">
        <v>60</v>
      </c>
      <c r="J81" s="12">
        <v>55</v>
      </c>
      <c r="K81" s="15">
        <v>0.91666666666666663</v>
      </c>
      <c r="L81" s="12">
        <v>54</v>
      </c>
      <c r="M81" s="12">
        <v>52</v>
      </c>
      <c r="N81" s="15">
        <v>0.96296296296296291</v>
      </c>
      <c r="O81" s="15">
        <v>4.629629629629628E-2</v>
      </c>
      <c r="P81" s="15">
        <v>0.29896296296296287</v>
      </c>
      <c r="Q81" s="11"/>
    </row>
    <row r="82" spans="1:17" ht="15.75" customHeight="1">
      <c r="A82" s="164">
        <v>2034</v>
      </c>
      <c r="B82" s="11" t="s">
        <v>188</v>
      </c>
      <c r="C82" s="165" t="s">
        <v>31</v>
      </c>
      <c r="D82" s="166" t="s">
        <v>233</v>
      </c>
      <c r="E82" s="13" t="s">
        <v>267</v>
      </c>
      <c r="F82" s="235">
        <v>151</v>
      </c>
      <c r="G82" s="235">
        <v>98</v>
      </c>
      <c r="H82" s="308">
        <v>0.64900662251655628</v>
      </c>
      <c r="I82" s="12">
        <v>187</v>
      </c>
      <c r="J82" s="12">
        <v>183</v>
      </c>
      <c r="K82" s="15">
        <v>0.97860962566844922</v>
      </c>
      <c r="L82" s="12">
        <v>206</v>
      </c>
      <c r="M82" s="12">
        <v>197</v>
      </c>
      <c r="N82" s="15">
        <v>0.9563106796116505</v>
      </c>
      <c r="O82" s="15">
        <v>-2.2298946056798719E-2</v>
      </c>
      <c r="P82" s="15">
        <v>0.30730405709509423</v>
      </c>
      <c r="Q82" s="11"/>
    </row>
    <row r="83" spans="1:17" ht="15.75" customHeight="1">
      <c r="A83" s="164">
        <v>2035</v>
      </c>
      <c r="B83" s="11" t="s">
        <v>188</v>
      </c>
      <c r="C83" s="165" t="s">
        <v>31</v>
      </c>
      <c r="D83" s="166" t="s">
        <v>237</v>
      </c>
      <c r="E83" s="13" t="s">
        <v>269</v>
      </c>
      <c r="F83" s="235">
        <v>65</v>
      </c>
      <c r="G83" s="235">
        <v>45</v>
      </c>
      <c r="H83" s="308">
        <v>0.69230769230769229</v>
      </c>
      <c r="I83" s="12">
        <v>81</v>
      </c>
      <c r="J83" s="12">
        <v>81</v>
      </c>
      <c r="K83" s="15">
        <v>1</v>
      </c>
      <c r="L83" s="12">
        <v>64</v>
      </c>
      <c r="M83" s="12">
        <v>64</v>
      </c>
      <c r="N83" s="15">
        <v>1</v>
      </c>
      <c r="O83" s="15">
        <v>0</v>
      </c>
      <c r="P83" s="15">
        <v>0.30769230769230771</v>
      </c>
      <c r="Q83" s="11"/>
    </row>
    <row r="84" spans="1:17" ht="15.75" customHeight="1">
      <c r="A84" s="164">
        <v>2036</v>
      </c>
      <c r="B84" s="11" t="s">
        <v>188</v>
      </c>
      <c r="C84" s="165" t="s">
        <v>31</v>
      </c>
      <c r="D84" s="166" t="s">
        <v>239</v>
      </c>
      <c r="E84" s="13" t="s">
        <v>271</v>
      </c>
      <c r="F84" s="235">
        <v>116</v>
      </c>
      <c r="G84" s="235">
        <v>68</v>
      </c>
      <c r="H84" s="308">
        <v>0.58620689655172409</v>
      </c>
      <c r="I84" s="12">
        <v>100</v>
      </c>
      <c r="J84" s="12">
        <v>100</v>
      </c>
      <c r="K84" s="15">
        <v>1</v>
      </c>
      <c r="L84" s="12">
        <v>55</v>
      </c>
      <c r="M84" s="12">
        <v>55</v>
      </c>
      <c r="N84" s="15">
        <v>1</v>
      </c>
      <c r="O84" s="15">
        <v>0</v>
      </c>
      <c r="P84" s="15">
        <v>0.41379310344827591</v>
      </c>
      <c r="Q84" s="11"/>
    </row>
    <row r="85" spans="1:17" ht="15.75" customHeight="1">
      <c r="A85" s="164">
        <v>2086</v>
      </c>
      <c r="B85" s="11" t="s">
        <v>191</v>
      </c>
      <c r="C85" s="165" t="s">
        <v>14</v>
      </c>
      <c r="D85" s="166" t="s">
        <v>273</v>
      </c>
      <c r="E85" s="13" t="s">
        <v>274</v>
      </c>
      <c r="F85" s="235">
        <v>439</v>
      </c>
      <c r="G85" s="235">
        <v>158</v>
      </c>
      <c r="H85" s="308">
        <v>0.35990888382687924</v>
      </c>
      <c r="I85" s="12">
        <v>310</v>
      </c>
      <c r="J85" s="12">
        <v>287</v>
      </c>
      <c r="K85" s="15">
        <v>0.9258064516129032</v>
      </c>
      <c r="L85" s="12">
        <v>294</v>
      </c>
      <c r="M85" s="12">
        <v>269</v>
      </c>
      <c r="N85" s="15">
        <v>0.91496598639455784</v>
      </c>
      <c r="O85" s="15">
        <v>-1.0840465218345363E-2</v>
      </c>
      <c r="P85" s="15">
        <v>0.5550571025676786</v>
      </c>
      <c r="Q85" s="11"/>
    </row>
    <row r="86" spans="1:17" ht="15.75" customHeight="1">
      <c r="A86" s="164">
        <v>2102</v>
      </c>
      <c r="B86" s="11" t="s">
        <v>191</v>
      </c>
      <c r="C86" s="165" t="s">
        <v>14</v>
      </c>
      <c r="D86" s="166" t="s">
        <v>276</v>
      </c>
      <c r="E86" s="13" t="s">
        <v>277</v>
      </c>
      <c r="F86" s="235">
        <v>122</v>
      </c>
      <c r="G86" s="235">
        <v>64</v>
      </c>
      <c r="H86" s="308">
        <v>0.52459016393442626</v>
      </c>
      <c r="I86" s="12">
        <v>84</v>
      </c>
      <c r="J86" s="12">
        <v>79</v>
      </c>
      <c r="K86" s="15">
        <v>0.94047619047619047</v>
      </c>
      <c r="L86" s="12">
        <v>85</v>
      </c>
      <c r="M86" s="12">
        <v>81</v>
      </c>
      <c r="N86" s="15">
        <v>0.95294117647058818</v>
      </c>
      <c r="O86" s="15">
        <v>1.2464985994397715E-2</v>
      </c>
      <c r="P86" s="15">
        <v>0.42835101253616192</v>
      </c>
      <c r="Q86" s="11"/>
    </row>
    <row r="87" spans="1:17" ht="15.75" customHeight="1">
      <c r="A87" s="164">
        <v>2010</v>
      </c>
      <c r="B87" s="11" t="s">
        <v>191</v>
      </c>
      <c r="C87" s="165" t="s">
        <v>31</v>
      </c>
      <c r="D87" s="166" t="s">
        <v>273</v>
      </c>
      <c r="E87" s="13" t="s">
        <v>279</v>
      </c>
      <c r="F87" s="235">
        <v>11</v>
      </c>
      <c r="G87" s="235">
        <v>7</v>
      </c>
      <c r="H87" s="308">
        <v>0.63636363636363635</v>
      </c>
      <c r="I87" s="12">
        <v>22</v>
      </c>
      <c r="J87" s="12">
        <v>20</v>
      </c>
      <c r="K87" s="15">
        <v>0.90909090909090906</v>
      </c>
      <c r="L87" s="12">
        <v>21</v>
      </c>
      <c r="M87" s="12">
        <v>21</v>
      </c>
      <c r="N87" s="15">
        <v>1</v>
      </c>
      <c r="O87" s="15">
        <v>9.0909090909090939E-2</v>
      </c>
      <c r="P87" s="15">
        <v>0.36363636363636365</v>
      </c>
      <c r="Q87" s="11"/>
    </row>
    <row r="88" spans="1:17" ht="15.75" customHeight="1">
      <c r="A88" s="164">
        <v>2158</v>
      </c>
      <c r="B88" s="11" t="s">
        <v>191</v>
      </c>
      <c r="C88" s="165" t="s">
        <v>31</v>
      </c>
      <c r="D88" s="166" t="s">
        <v>276</v>
      </c>
      <c r="E88" s="13" t="s">
        <v>281</v>
      </c>
      <c r="F88" s="235">
        <v>35</v>
      </c>
      <c r="G88" s="235">
        <v>18</v>
      </c>
      <c r="H88" s="308">
        <v>0.51428571428571423</v>
      </c>
      <c r="I88" s="12">
        <v>15</v>
      </c>
      <c r="J88" s="12">
        <v>11</v>
      </c>
      <c r="K88" s="15">
        <v>0.73333333333333328</v>
      </c>
      <c r="L88" s="12">
        <v>39</v>
      </c>
      <c r="M88" s="12">
        <v>33</v>
      </c>
      <c r="N88" s="15">
        <v>0.84615384615384615</v>
      </c>
      <c r="O88" s="15">
        <v>0.11282051282051286</v>
      </c>
      <c r="P88" s="15">
        <v>0.33186813186813191</v>
      </c>
      <c r="Q88" s="11" t="s">
        <v>18</v>
      </c>
    </row>
    <row r="89" spans="1:17" ht="15.75" customHeight="1">
      <c r="A89" s="164">
        <v>2176</v>
      </c>
      <c r="B89" s="11" t="s">
        <v>516</v>
      </c>
      <c r="C89" s="165" t="s">
        <v>14</v>
      </c>
      <c r="D89" s="166" t="s">
        <v>283</v>
      </c>
      <c r="E89" s="13" t="s">
        <v>284</v>
      </c>
      <c r="F89" s="235">
        <v>15</v>
      </c>
      <c r="G89" s="235">
        <v>7</v>
      </c>
      <c r="H89" s="308">
        <v>0.46666666666666667</v>
      </c>
      <c r="I89" s="12">
        <v>9</v>
      </c>
      <c r="J89" s="12">
        <v>9</v>
      </c>
      <c r="K89" s="15">
        <v>1</v>
      </c>
      <c r="L89" s="12">
        <v>7</v>
      </c>
      <c r="M89" s="12">
        <v>3</v>
      </c>
      <c r="N89" s="15">
        <v>0.42857142857142855</v>
      </c>
      <c r="O89" s="15">
        <v>-0.5714285714285714</v>
      </c>
      <c r="P89" s="15">
        <v>-3.8095238095238126E-2</v>
      </c>
      <c r="Q89" s="11"/>
    </row>
    <row r="90" spans="1:17" ht="15.75" customHeight="1">
      <c r="A90" s="164">
        <v>2209</v>
      </c>
      <c r="B90" s="11" t="s">
        <v>516</v>
      </c>
      <c r="C90" s="165" t="s">
        <v>14</v>
      </c>
      <c r="D90" s="166" t="s">
        <v>286</v>
      </c>
      <c r="E90" s="13" t="s">
        <v>72</v>
      </c>
      <c r="F90" s="235">
        <v>2</v>
      </c>
      <c r="G90" s="235">
        <v>0</v>
      </c>
      <c r="H90" s="308">
        <v>0</v>
      </c>
      <c r="I90" s="12">
        <v>2</v>
      </c>
      <c r="J90" s="12">
        <v>2</v>
      </c>
      <c r="K90" s="15">
        <v>1</v>
      </c>
      <c r="L90" s="12">
        <v>9</v>
      </c>
      <c r="M90" s="12">
        <v>7</v>
      </c>
      <c r="N90" s="15">
        <v>0.77777777777777779</v>
      </c>
      <c r="O90" s="15">
        <v>-0.22222222222222221</v>
      </c>
      <c r="P90" s="15">
        <v>0.77777777777777779</v>
      </c>
      <c r="Q90" s="11"/>
    </row>
    <row r="91" spans="1:17" ht="15.75" customHeight="1">
      <c r="A91" s="164">
        <v>2172</v>
      </c>
      <c r="B91" s="11" t="s">
        <v>516</v>
      </c>
      <c r="C91" s="165" t="s">
        <v>14</v>
      </c>
      <c r="D91" s="166" t="s">
        <v>288</v>
      </c>
      <c r="E91" s="13" t="s">
        <v>289</v>
      </c>
      <c r="F91" s="235">
        <v>191</v>
      </c>
      <c r="G91" s="235">
        <v>33</v>
      </c>
      <c r="H91" s="308">
        <v>0.17277486910994763</v>
      </c>
      <c r="I91" s="12">
        <v>215</v>
      </c>
      <c r="J91" s="12">
        <v>158</v>
      </c>
      <c r="K91" s="15">
        <v>0.73488372093023258</v>
      </c>
      <c r="L91" s="12">
        <v>174</v>
      </c>
      <c r="M91" s="12">
        <v>120</v>
      </c>
      <c r="N91" s="15">
        <v>0.68965517241379315</v>
      </c>
      <c r="O91" s="15">
        <v>-4.5228548516439426E-2</v>
      </c>
      <c r="P91" s="15">
        <v>0.51688030330384549</v>
      </c>
      <c r="Q91" s="11"/>
    </row>
    <row r="92" spans="1:17" ht="15.75" customHeight="1">
      <c r="A92" s="164">
        <v>2233</v>
      </c>
      <c r="B92" s="11" t="s">
        <v>516</v>
      </c>
      <c r="C92" s="165" t="s">
        <v>14</v>
      </c>
      <c r="D92" s="166" t="s">
        <v>548</v>
      </c>
      <c r="E92" s="13" t="s">
        <v>289</v>
      </c>
      <c r="F92" s="235">
        <v>0</v>
      </c>
      <c r="G92" s="235">
        <v>0</v>
      </c>
      <c r="H92" s="305" t="s">
        <v>34</v>
      </c>
      <c r="I92" s="12">
        <v>0</v>
      </c>
      <c r="J92" s="12">
        <v>0</v>
      </c>
      <c r="K92" s="15" t="s">
        <v>34</v>
      </c>
      <c r="L92" s="12">
        <v>0</v>
      </c>
      <c r="M92" s="12">
        <v>0</v>
      </c>
      <c r="N92" s="15" t="s">
        <v>34</v>
      </c>
      <c r="O92" s="15" t="s">
        <v>34</v>
      </c>
      <c r="P92" s="15" t="s">
        <v>34</v>
      </c>
      <c r="Q92" s="11" t="s">
        <v>37</v>
      </c>
    </row>
    <row r="93" spans="1:17" ht="15.75" customHeight="1">
      <c r="A93" s="164">
        <v>2171</v>
      </c>
      <c r="B93" s="11" t="s">
        <v>516</v>
      </c>
      <c r="C93" s="165" t="s">
        <v>14</v>
      </c>
      <c r="D93" s="166" t="s">
        <v>291</v>
      </c>
      <c r="E93" s="13" t="s">
        <v>289</v>
      </c>
      <c r="F93" s="235">
        <v>7</v>
      </c>
      <c r="G93" s="235">
        <v>4</v>
      </c>
      <c r="H93" s="308">
        <v>0.5714285714285714</v>
      </c>
      <c r="I93" s="12">
        <v>3</v>
      </c>
      <c r="J93" s="12">
        <v>1</v>
      </c>
      <c r="K93" s="15">
        <v>0.33333333333333331</v>
      </c>
      <c r="L93" s="12">
        <v>7</v>
      </c>
      <c r="M93" s="12">
        <v>7</v>
      </c>
      <c r="N93" s="15">
        <v>1</v>
      </c>
      <c r="O93" s="15">
        <v>0.66666666666666674</v>
      </c>
      <c r="P93" s="15">
        <v>0.4285714285714286</v>
      </c>
      <c r="Q93" s="11"/>
    </row>
    <row r="94" spans="1:17" ht="15.75" customHeight="1">
      <c r="A94" s="164">
        <v>2169</v>
      </c>
      <c r="B94" s="11" t="s">
        <v>516</v>
      </c>
      <c r="C94" s="165" t="s">
        <v>14</v>
      </c>
      <c r="D94" s="166" t="s">
        <v>293</v>
      </c>
      <c r="E94" s="13" t="s">
        <v>284</v>
      </c>
      <c r="F94" s="235">
        <v>13</v>
      </c>
      <c r="G94" s="235">
        <v>6</v>
      </c>
      <c r="H94" s="308">
        <v>0.46153846153846156</v>
      </c>
      <c r="I94" s="12">
        <v>11</v>
      </c>
      <c r="J94" s="12">
        <v>9</v>
      </c>
      <c r="K94" s="15">
        <v>0.81818181818181823</v>
      </c>
      <c r="L94" s="12">
        <v>17</v>
      </c>
      <c r="M94" s="12">
        <v>11</v>
      </c>
      <c r="N94" s="15">
        <v>0.6470588235294118</v>
      </c>
      <c r="O94" s="15">
        <v>-0.17112299465240643</v>
      </c>
      <c r="P94" s="15">
        <v>0.18552036199095023</v>
      </c>
      <c r="Q94" s="11"/>
    </row>
    <row r="95" spans="1:17" ht="15.75" customHeight="1">
      <c r="A95" s="164">
        <v>2153</v>
      </c>
      <c r="B95" s="11" t="s">
        <v>516</v>
      </c>
      <c r="C95" s="165" t="s">
        <v>31</v>
      </c>
      <c r="D95" s="166" t="s">
        <v>295</v>
      </c>
      <c r="E95" s="13" t="s">
        <v>296</v>
      </c>
      <c r="F95" s="235">
        <v>3</v>
      </c>
      <c r="G95" s="235">
        <v>2</v>
      </c>
      <c r="H95" s="308">
        <v>0.66666666666666663</v>
      </c>
      <c r="I95" s="12">
        <v>12</v>
      </c>
      <c r="J95" s="12">
        <v>12</v>
      </c>
      <c r="K95" s="15">
        <v>1</v>
      </c>
      <c r="L95" s="12">
        <v>9</v>
      </c>
      <c r="M95" s="12">
        <v>9</v>
      </c>
      <c r="N95" s="15">
        <v>1</v>
      </c>
      <c r="O95" s="15">
        <v>0</v>
      </c>
      <c r="P95" s="15">
        <v>0.33333333333333337</v>
      </c>
      <c r="Q95" s="11"/>
    </row>
    <row r="96" spans="1:17" ht="15.75" customHeight="1">
      <c r="A96" s="164">
        <v>2073</v>
      </c>
      <c r="B96" s="11" t="s">
        <v>193</v>
      </c>
      <c r="C96" s="165" t="s">
        <v>14</v>
      </c>
      <c r="D96" s="166" t="s">
        <v>298</v>
      </c>
      <c r="E96" s="13" t="s">
        <v>299</v>
      </c>
      <c r="F96" s="235">
        <v>113</v>
      </c>
      <c r="G96" s="235">
        <v>61</v>
      </c>
      <c r="H96" s="308">
        <v>0.53982300884955747</v>
      </c>
      <c r="I96" s="12">
        <v>113</v>
      </c>
      <c r="J96" s="12">
        <v>113</v>
      </c>
      <c r="K96" s="15">
        <v>1</v>
      </c>
      <c r="L96" s="12">
        <v>84</v>
      </c>
      <c r="M96" s="12">
        <v>84</v>
      </c>
      <c r="N96" s="15">
        <v>1</v>
      </c>
      <c r="O96" s="15">
        <v>0</v>
      </c>
      <c r="P96" s="15">
        <v>0.46017699115044253</v>
      </c>
      <c r="Q96" s="11"/>
    </row>
    <row r="97" spans="1:17" ht="15.75" customHeight="1">
      <c r="A97" s="164">
        <v>2122</v>
      </c>
      <c r="B97" s="11" t="s">
        <v>193</v>
      </c>
      <c r="C97" s="165" t="s">
        <v>14</v>
      </c>
      <c r="D97" s="166" t="s">
        <v>301</v>
      </c>
      <c r="E97" s="13" t="s">
        <v>299</v>
      </c>
      <c r="F97" s="235">
        <v>474</v>
      </c>
      <c r="G97" s="235">
        <v>300</v>
      </c>
      <c r="H97" s="308">
        <v>0.63291139240506333</v>
      </c>
      <c r="I97" s="12">
        <v>384</v>
      </c>
      <c r="J97" s="12">
        <v>374</v>
      </c>
      <c r="K97" s="15">
        <v>0.97395833333333337</v>
      </c>
      <c r="L97" s="12">
        <v>417</v>
      </c>
      <c r="M97" s="12">
        <v>404</v>
      </c>
      <c r="N97" s="15">
        <v>0.9688249400479616</v>
      </c>
      <c r="O97" s="15">
        <v>-5.1333932853717679E-3</v>
      </c>
      <c r="P97" s="15">
        <v>0.33591354764289827</v>
      </c>
      <c r="Q97" s="11"/>
    </row>
    <row r="98" spans="1:17" ht="15.75" customHeight="1">
      <c r="A98" s="164">
        <v>2227</v>
      </c>
      <c r="B98" s="11" t="s">
        <v>193</v>
      </c>
      <c r="C98" s="165" t="s">
        <v>14</v>
      </c>
      <c r="D98" s="166" t="s">
        <v>549</v>
      </c>
      <c r="E98" s="13" t="s">
        <v>299</v>
      </c>
      <c r="F98" s="235">
        <v>0</v>
      </c>
      <c r="G98" s="235">
        <v>0</v>
      </c>
      <c r="H98" s="305" t="s">
        <v>34</v>
      </c>
      <c r="I98" s="12">
        <v>0</v>
      </c>
      <c r="J98" s="12">
        <v>0</v>
      </c>
      <c r="K98" s="15" t="s">
        <v>34</v>
      </c>
      <c r="L98" s="12">
        <v>20</v>
      </c>
      <c r="M98" s="12">
        <v>20</v>
      </c>
      <c r="N98" s="15">
        <v>1</v>
      </c>
      <c r="O98" s="15" t="s">
        <v>34</v>
      </c>
      <c r="P98" s="15" t="s">
        <v>34</v>
      </c>
      <c r="Q98" s="11" t="s">
        <v>37</v>
      </c>
    </row>
    <row r="99" spans="1:17" ht="15.75" customHeight="1">
      <c r="A99" s="164">
        <v>2147</v>
      </c>
      <c r="B99" s="11" t="s">
        <v>193</v>
      </c>
      <c r="C99" s="165" t="s">
        <v>14</v>
      </c>
      <c r="D99" s="166" t="s">
        <v>303</v>
      </c>
      <c r="E99" s="13" t="s">
        <v>304</v>
      </c>
      <c r="F99" s="235">
        <v>248</v>
      </c>
      <c r="G99" s="235">
        <v>160</v>
      </c>
      <c r="H99" s="308">
        <v>0.64516129032258063</v>
      </c>
      <c r="I99" s="12">
        <v>448</v>
      </c>
      <c r="J99" s="12">
        <v>399</v>
      </c>
      <c r="K99" s="15">
        <v>0.890625</v>
      </c>
      <c r="L99" s="12">
        <v>434</v>
      </c>
      <c r="M99" s="12">
        <v>369</v>
      </c>
      <c r="N99" s="15">
        <v>0.85023041474654382</v>
      </c>
      <c r="O99" s="15">
        <v>-4.0394585253456183E-2</v>
      </c>
      <c r="P99" s="15">
        <v>0.20506912442396319</v>
      </c>
      <c r="Q99" s="11"/>
    </row>
    <row r="100" spans="1:17" ht="15.75" customHeight="1">
      <c r="A100" s="164">
        <v>2125</v>
      </c>
      <c r="B100" s="11" t="s">
        <v>193</v>
      </c>
      <c r="C100" s="165" t="s">
        <v>14</v>
      </c>
      <c r="D100" s="166" t="s">
        <v>306</v>
      </c>
      <c r="E100" s="13" t="s">
        <v>299</v>
      </c>
      <c r="F100" s="235">
        <v>99</v>
      </c>
      <c r="G100" s="235">
        <v>73</v>
      </c>
      <c r="H100" s="308">
        <v>0.73737373737373735</v>
      </c>
      <c r="I100" s="12">
        <v>92</v>
      </c>
      <c r="J100" s="12">
        <v>92</v>
      </c>
      <c r="K100" s="15">
        <v>1</v>
      </c>
      <c r="L100" s="12">
        <v>110</v>
      </c>
      <c r="M100" s="12">
        <v>110</v>
      </c>
      <c r="N100" s="15">
        <v>1</v>
      </c>
      <c r="O100" s="15">
        <v>0</v>
      </c>
      <c r="P100" s="15">
        <v>0.26262626262626265</v>
      </c>
      <c r="Q100" s="11"/>
    </row>
    <row r="101" spans="1:17" ht="15.75" customHeight="1">
      <c r="A101" s="164">
        <v>2138</v>
      </c>
      <c r="B101" s="11" t="s">
        <v>193</v>
      </c>
      <c r="C101" s="165" t="s">
        <v>14</v>
      </c>
      <c r="D101" s="166" t="s">
        <v>308</v>
      </c>
      <c r="E101" s="13" t="s">
        <v>299</v>
      </c>
      <c r="F101" s="235">
        <v>111</v>
      </c>
      <c r="G101" s="235">
        <v>75</v>
      </c>
      <c r="H101" s="308">
        <v>0.67567567567567566</v>
      </c>
      <c r="I101" s="12">
        <v>108</v>
      </c>
      <c r="J101" s="12">
        <v>106</v>
      </c>
      <c r="K101" s="15">
        <v>0.98148148148148151</v>
      </c>
      <c r="L101" s="12">
        <v>88</v>
      </c>
      <c r="M101" s="12">
        <v>87</v>
      </c>
      <c r="N101" s="15">
        <v>0.98863636363636365</v>
      </c>
      <c r="O101" s="15">
        <v>7.1548821548821362E-3</v>
      </c>
      <c r="P101" s="15">
        <v>0.31296068796068799</v>
      </c>
      <c r="Q101" s="171"/>
    </row>
    <row r="102" spans="1:17" ht="15.75" customHeight="1">
      <c r="A102" s="164">
        <v>2150</v>
      </c>
      <c r="B102" s="11" t="s">
        <v>193</v>
      </c>
      <c r="C102" s="165" t="s">
        <v>31</v>
      </c>
      <c r="D102" s="166" t="s">
        <v>310</v>
      </c>
      <c r="E102" s="13" t="s">
        <v>311</v>
      </c>
      <c r="F102" s="235">
        <v>109</v>
      </c>
      <c r="G102" s="235">
        <v>68</v>
      </c>
      <c r="H102" s="308">
        <v>0.62385321100917435</v>
      </c>
      <c r="I102" s="12">
        <v>126</v>
      </c>
      <c r="J102" s="12">
        <v>111</v>
      </c>
      <c r="K102" s="15">
        <v>0.88095238095238093</v>
      </c>
      <c r="L102" s="12">
        <v>183</v>
      </c>
      <c r="M102" s="12">
        <v>161</v>
      </c>
      <c r="N102" s="15">
        <v>0.8797814207650273</v>
      </c>
      <c r="O102" s="15">
        <v>-1.1709601873536313E-3</v>
      </c>
      <c r="P102" s="15">
        <v>0.25592820975585295</v>
      </c>
      <c r="Q102" s="171"/>
    </row>
    <row r="103" spans="1:17" ht="15.75" customHeight="1">
      <c r="A103" s="164">
        <v>2238</v>
      </c>
      <c r="B103" s="11" t="s">
        <v>193</v>
      </c>
      <c r="C103" s="165" t="s">
        <v>31</v>
      </c>
      <c r="D103" s="166" t="s">
        <v>550</v>
      </c>
      <c r="E103" s="13" t="s">
        <v>551</v>
      </c>
      <c r="F103" s="235">
        <v>0</v>
      </c>
      <c r="G103" s="235">
        <v>0</v>
      </c>
      <c r="H103" s="305" t="s">
        <v>34</v>
      </c>
      <c r="I103" s="12">
        <v>0</v>
      </c>
      <c r="J103" s="12">
        <v>0</v>
      </c>
      <c r="K103" s="15" t="s">
        <v>34</v>
      </c>
      <c r="L103" s="12">
        <v>21</v>
      </c>
      <c r="M103" s="12">
        <v>21</v>
      </c>
      <c r="N103" s="15">
        <v>1</v>
      </c>
      <c r="O103" s="15" t="s">
        <v>34</v>
      </c>
      <c r="P103" s="15" t="s">
        <v>34</v>
      </c>
      <c r="Q103" s="11" t="s">
        <v>37</v>
      </c>
    </row>
    <row r="104" spans="1:17" ht="15.75" customHeight="1">
      <c r="A104" s="164">
        <v>2059</v>
      </c>
      <c r="B104" s="11" t="s">
        <v>193</v>
      </c>
      <c r="C104" s="165" t="s">
        <v>31</v>
      </c>
      <c r="D104" s="166" t="s">
        <v>313</v>
      </c>
      <c r="E104" s="13" t="s">
        <v>311</v>
      </c>
      <c r="F104" s="235">
        <v>85</v>
      </c>
      <c r="G104" s="235">
        <v>45</v>
      </c>
      <c r="H104" s="308">
        <v>0.52941176470588236</v>
      </c>
      <c r="I104" s="12">
        <v>144</v>
      </c>
      <c r="J104" s="12">
        <v>127</v>
      </c>
      <c r="K104" s="15">
        <v>0.88194444444444442</v>
      </c>
      <c r="L104" s="12">
        <v>118</v>
      </c>
      <c r="M104" s="12">
        <v>109</v>
      </c>
      <c r="N104" s="15">
        <v>0.92372881355932202</v>
      </c>
      <c r="O104" s="15">
        <v>4.1784369114877595E-2</v>
      </c>
      <c r="P104" s="15">
        <v>0.39431704885343966</v>
      </c>
      <c r="Q104" s="171"/>
    </row>
    <row r="105" spans="1:17" ht="15.75" customHeight="1">
      <c r="A105" s="164">
        <v>2148</v>
      </c>
      <c r="B105" s="11" t="s">
        <v>193</v>
      </c>
      <c r="C105" s="165" t="s">
        <v>31</v>
      </c>
      <c r="D105" s="166" t="s">
        <v>315</v>
      </c>
      <c r="E105" s="13" t="s">
        <v>316</v>
      </c>
      <c r="F105" s="235">
        <v>47</v>
      </c>
      <c r="G105" s="235">
        <v>37</v>
      </c>
      <c r="H105" s="308">
        <v>0.78723404255319152</v>
      </c>
      <c r="I105" s="12">
        <v>36</v>
      </c>
      <c r="J105" s="12">
        <v>33</v>
      </c>
      <c r="K105" s="15">
        <v>0.91666666666666663</v>
      </c>
      <c r="L105" s="12">
        <v>69</v>
      </c>
      <c r="M105" s="12">
        <v>69</v>
      </c>
      <c r="N105" s="15">
        <v>1</v>
      </c>
      <c r="O105" s="15">
        <v>8.333333333333337E-2</v>
      </c>
      <c r="P105" s="15">
        <v>0.21276595744680848</v>
      </c>
      <c r="Q105" s="171"/>
    </row>
    <row r="106" spans="1:17" ht="15.75" customHeight="1">
      <c r="A106" s="164">
        <v>2180</v>
      </c>
      <c r="B106" s="11" t="s">
        <v>508</v>
      </c>
      <c r="C106" s="165" t="s">
        <v>14</v>
      </c>
      <c r="D106" s="166" t="s">
        <v>318</v>
      </c>
      <c r="E106" s="13" t="s">
        <v>319</v>
      </c>
      <c r="F106" s="235">
        <v>395</v>
      </c>
      <c r="G106" s="235">
        <v>181</v>
      </c>
      <c r="H106" s="308">
        <v>0.45822784810126582</v>
      </c>
      <c r="I106" s="12">
        <v>171</v>
      </c>
      <c r="J106" s="12">
        <v>142</v>
      </c>
      <c r="K106" s="15">
        <v>0.83040935672514615</v>
      </c>
      <c r="L106" s="12">
        <v>122</v>
      </c>
      <c r="M106" s="12">
        <v>114</v>
      </c>
      <c r="N106" s="15">
        <v>0.93442622950819676</v>
      </c>
      <c r="O106" s="15">
        <v>0.10401687278305061</v>
      </c>
      <c r="P106" s="15">
        <v>0.47619838140693094</v>
      </c>
      <c r="Q106" s="171"/>
    </row>
    <row r="107" spans="1:17" ht="15.75" customHeight="1">
      <c r="A107" s="164">
        <v>2126</v>
      </c>
      <c r="B107" s="11" t="s">
        <v>508</v>
      </c>
      <c r="C107" s="165" t="s">
        <v>14</v>
      </c>
      <c r="D107" s="166" t="s">
        <v>321</v>
      </c>
      <c r="E107" s="13" t="s">
        <v>322</v>
      </c>
      <c r="F107" s="235">
        <v>136</v>
      </c>
      <c r="G107" s="235">
        <v>80</v>
      </c>
      <c r="H107" s="308">
        <v>0.58823529411764708</v>
      </c>
      <c r="I107" s="12">
        <v>92</v>
      </c>
      <c r="J107" s="12">
        <v>84</v>
      </c>
      <c r="K107" s="15">
        <v>0.91304347826086951</v>
      </c>
      <c r="L107" s="12">
        <v>63</v>
      </c>
      <c r="M107" s="12">
        <v>59</v>
      </c>
      <c r="N107" s="15">
        <v>0.93650793650793651</v>
      </c>
      <c r="O107" s="15">
        <v>2.3464458247066999E-2</v>
      </c>
      <c r="P107" s="15">
        <v>0.34827264239028943</v>
      </c>
      <c r="Q107" s="171"/>
    </row>
    <row r="108" spans="1:17" ht="15.75" customHeight="1">
      <c r="A108" s="164">
        <v>2110</v>
      </c>
      <c r="B108" s="11" t="s">
        <v>508</v>
      </c>
      <c r="C108" s="165" t="s">
        <v>31</v>
      </c>
      <c r="D108" s="166" t="s">
        <v>324</v>
      </c>
      <c r="E108" s="13" t="s">
        <v>325</v>
      </c>
      <c r="F108" s="235">
        <v>43</v>
      </c>
      <c r="G108" s="235">
        <v>28</v>
      </c>
      <c r="H108" s="308">
        <v>0.65116279069767447</v>
      </c>
      <c r="I108" s="12">
        <v>14</v>
      </c>
      <c r="J108" s="12">
        <v>10</v>
      </c>
      <c r="K108" s="15">
        <v>0.7142857142857143</v>
      </c>
      <c r="L108" s="12">
        <v>14</v>
      </c>
      <c r="M108" s="12">
        <v>14</v>
      </c>
      <c r="N108" s="15">
        <v>1</v>
      </c>
      <c r="O108" s="15">
        <v>0.2857142857142857</v>
      </c>
      <c r="P108" s="15">
        <v>0.34883720930232553</v>
      </c>
      <c r="Q108" s="171"/>
    </row>
    <row r="109" spans="1:17" ht="15.75" customHeight="1">
      <c r="A109" s="164">
        <v>2105</v>
      </c>
      <c r="B109" s="11" t="s">
        <v>508</v>
      </c>
      <c r="C109" s="165" t="s">
        <v>31</v>
      </c>
      <c r="D109" s="166" t="s">
        <v>327</v>
      </c>
      <c r="E109" s="13" t="s">
        <v>328</v>
      </c>
      <c r="F109" s="235">
        <v>37</v>
      </c>
      <c r="G109" s="235">
        <v>26</v>
      </c>
      <c r="H109" s="308">
        <v>0.70270270270270274</v>
      </c>
      <c r="I109" s="12">
        <v>34</v>
      </c>
      <c r="J109" s="12">
        <v>34</v>
      </c>
      <c r="K109" s="15">
        <v>1</v>
      </c>
      <c r="L109" s="12">
        <v>14</v>
      </c>
      <c r="M109" s="12">
        <v>14</v>
      </c>
      <c r="N109" s="15">
        <v>1</v>
      </c>
      <c r="O109" s="15">
        <v>0</v>
      </c>
      <c r="P109" s="15">
        <v>0.29729729729729726</v>
      </c>
      <c r="Q109" s="171"/>
    </row>
    <row r="110" spans="1:17" ht="15.75" customHeight="1">
      <c r="A110" s="164">
        <v>2229</v>
      </c>
      <c r="B110" s="11" t="s">
        <v>508</v>
      </c>
      <c r="C110" s="165" t="s">
        <v>31</v>
      </c>
      <c r="D110" s="166" t="s">
        <v>552</v>
      </c>
      <c r="E110" s="13" t="s">
        <v>334</v>
      </c>
      <c r="F110" s="235">
        <v>0</v>
      </c>
      <c r="G110" s="235">
        <v>0</v>
      </c>
      <c r="H110" s="305" t="s">
        <v>34</v>
      </c>
      <c r="I110" s="12">
        <v>0</v>
      </c>
      <c r="J110" s="12">
        <v>0</v>
      </c>
      <c r="K110" s="15" t="s">
        <v>34</v>
      </c>
      <c r="L110" s="12">
        <v>12</v>
      </c>
      <c r="M110" s="12">
        <v>12</v>
      </c>
      <c r="N110" s="15">
        <v>1</v>
      </c>
      <c r="O110" s="15" t="s">
        <v>34</v>
      </c>
      <c r="P110" s="15" t="s">
        <v>34</v>
      </c>
      <c r="Q110" s="11" t="s">
        <v>37</v>
      </c>
    </row>
    <row r="111" spans="1:17" ht="15.75" customHeight="1">
      <c r="A111" s="164">
        <v>2056</v>
      </c>
      <c r="B111" s="11" t="s">
        <v>508</v>
      </c>
      <c r="C111" s="165" t="s">
        <v>31</v>
      </c>
      <c r="D111" s="166" t="s">
        <v>330</v>
      </c>
      <c r="E111" s="13" t="s">
        <v>331</v>
      </c>
      <c r="F111" s="235">
        <v>38</v>
      </c>
      <c r="G111" s="235">
        <v>35</v>
      </c>
      <c r="H111" s="308">
        <v>0.92105263157894735</v>
      </c>
      <c r="I111" s="12">
        <v>11</v>
      </c>
      <c r="J111" s="12">
        <v>9</v>
      </c>
      <c r="K111" s="15">
        <v>0.81818181818181823</v>
      </c>
      <c r="L111" s="12">
        <v>31</v>
      </c>
      <c r="M111" s="12">
        <v>29</v>
      </c>
      <c r="N111" s="15">
        <v>0.93548387096774188</v>
      </c>
      <c r="O111" s="15">
        <v>0.11730205278592365</v>
      </c>
      <c r="P111" s="15">
        <v>1.4431239388794537E-2</v>
      </c>
      <c r="Q111" s="171"/>
    </row>
    <row r="112" spans="1:17" ht="15.75" customHeight="1">
      <c r="A112" s="164">
        <v>2062</v>
      </c>
      <c r="B112" s="11" t="s">
        <v>508</v>
      </c>
      <c r="C112" s="165" t="s">
        <v>31</v>
      </c>
      <c r="D112" s="166" t="s">
        <v>333</v>
      </c>
      <c r="E112" s="13" t="s">
        <v>334</v>
      </c>
      <c r="F112" s="235">
        <v>26</v>
      </c>
      <c r="G112" s="235">
        <v>18</v>
      </c>
      <c r="H112" s="308">
        <v>0.69230769230769229</v>
      </c>
      <c r="I112" s="12">
        <v>37</v>
      </c>
      <c r="J112" s="12">
        <v>35</v>
      </c>
      <c r="K112" s="15">
        <v>0.94594594594594594</v>
      </c>
      <c r="L112" s="12">
        <v>0</v>
      </c>
      <c r="M112" s="12">
        <v>0</v>
      </c>
      <c r="N112" s="15" t="s">
        <v>34</v>
      </c>
      <c r="O112" s="15" t="s">
        <v>34</v>
      </c>
      <c r="P112" s="245" t="s">
        <v>34</v>
      </c>
      <c r="Q112" s="11" t="s">
        <v>112</v>
      </c>
    </row>
    <row r="113" spans="1:17" ht="15.75" customHeight="1">
      <c r="A113" s="164">
        <v>2075</v>
      </c>
      <c r="B113" s="11" t="s">
        <v>199</v>
      </c>
      <c r="C113" s="165" t="s">
        <v>14</v>
      </c>
      <c r="D113" s="166" t="s">
        <v>336</v>
      </c>
      <c r="E113" s="13" t="s">
        <v>337</v>
      </c>
      <c r="F113" s="235">
        <v>436</v>
      </c>
      <c r="G113" s="235">
        <v>203</v>
      </c>
      <c r="H113" s="308">
        <v>0.46559633027522934</v>
      </c>
      <c r="I113" s="12">
        <v>377</v>
      </c>
      <c r="J113" s="12">
        <v>315</v>
      </c>
      <c r="K113" s="15">
        <v>0.83554376657824936</v>
      </c>
      <c r="L113" s="12">
        <v>316</v>
      </c>
      <c r="M113" s="12">
        <v>285</v>
      </c>
      <c r="N113" s="15">
        <v>0.90189873417721522</v>
      </c>
      <c r="O113" s="15">
        <v>6.6354967598965864E-2</v>
      </c>
      <c r="P113" s="15">
        <v>0.43630240390198588</v>
      </c>
      <c r="Q113" s="171"/>
    </row>
    <row r="114" spans="1:17" ht="15.75" customHeight="1">
      <c r="A114" s="164">
        <v>2076</v>
      </c>
      <c r="B114" s="11" t="s">
        <v>199</v>
      </c>
      <c r="C114" s="165" t="s">
        <v>14</v>
      </c>
      <c r="D114" s="166" t="s">
        <v>154</v>
      </c>
      <c r="E114" s="13" t="s">
        <v>339</v>
      </c>
      <c r="F114" s="235">
        <v>206</v>
      </c>
      <c r="G114" s="235">
        <v>101</v>
      </c>
      <c r="H114" s="308">
        <v>0.49029126213592233</v>
      </c>
      <c r="I114" s="12">
        <v>165</v>
      </c>
      <c r="J114" s="12">
        <v>163</v>
      </c>
      <c r="K114" s="15">
        <v>0.98787878787878791</v>
      </c>
      <c r="L114" s="12">
        <v>137</v>
      </c>
      <c r="M114" s="12">
        <v>131</v>
      </c>
      <c r="N114" s="15">
        <v>0.95620437956204385</v>
      </c>
      <c r="O114" s="15">
        <v>-3.1674408316744063E-2</v>
      </c>
      <c r="P114" s="15">
        <v>0.46591311742612151</v>
      </c>
      <c r="Q114" s="171"/>
    </row>
    <row r="115" spans="1:17" ht="15.75" customHeight="1">
      <c r="A115" s="164">
        <v>2108</v>
      </c>
      <c r="B115" s="11" t="s">
        <v>199</v>
      </c>
      <c r="C115" s="165" t="s">
        <v>14</v>
      </c>
      <c r="D115" s="166" t="s">
        <v>341</v>
      </c>
      <c r="E115" s="13" t="s">
        <v>342</v>
      </c>
      <c r="F115" s="235">
        <v>682</v>
      </c>
      <c r="G115" s="235">
        <v>435</v>
      </c>
      <c r="H115" s="308">
        <v>0.6378299120234604</v>
      </c>
      <c r="I115" s="12">
        <v>625</v>
      </c>
      <c r="J115" s="12">
        <v>590</v>
      </c>
      <c r="K115" s="15">
        <v>0.94399999999999995</v>
      </c>
      <c r="L115" s="12">
        <v>646</v>
      </c>
      <c r="M115" s="12">
        <v>620</v>
      </c>
      <c r="N115" s="15">
        <v>0.95975232198142413</v>
      </c>
      <c r="O115" s="15">
        <v>1.5752321981424178E-2</v>
      </c>
      <c r="P115" s="15">
        <v>0.32192240995796373</v>
      </c>
      <c r="Q115" s="171"/>
    </row>
    <row r="116" spans="1:17" ht="15.75" customHeight="1">
      <c r="A116" s="164">
        <v>2196</v>
      </c>
      <c r="B116" s="11" t="s">
        <v>199</v>
      </c>
      <c r="C116" s="165" t="s">
        <v>31</v>
      </c>
      <c r="D116" s="166" t="s">
        <v>344</v>
      </c>
      <c r="E116" s="13" t="s">
        <v>328</v>
      </c>
      <c r="F116" s="235">
        <v>60</v>
      </c>
      <c r="G116" s="235">
        <v>36</v>
      </c>
      <c r="H116" s="308">
        <v>0.6</v>
      </c>
      <c r="I116" s="12">
        <v>72</v>
      </c>
      <c r="J116" s="12">
        <v>57</v>
      </c>
      <c r="K116" s="15">
        <v>0.79166666666666663</v>
      </c>
      <c r="L116" s="12">
        <v>58</v>
      </c>
      <c r="M116" s="12">
        <v>54</v>
      </c>
      <c r="N116" s="15">
        <v>0.93103448275862066</v>
      </c>
      <c r="O116" s="15">
        <v>0.13936781609195403</v>
      </c>
      <c r="P116" s="15">
        <v>0.33103448275862069</v>
      </c>
      <c r="Q116" s="171"/>
    </row>
    <row r="117" spans="1:17" ht="15.75" customHeight="1">
      <c r="A117" s="164">
        <v>2195</v>
      </c>
      <c r="B117" s="11" t="s">
        <v>199</v>
      </c>
      <c r="C117" s="165" t="s">
        <v>31</v>
      </c>
      <c r="D117" s="166" t="s">
        <v>346</v>
      </c>
      <c r="E117" s="13" t="s">
        <v>328</v>
      </c>
      <c r="F117" s="235">
        <v>40</v>
      </c>
      <c r="G117" s="235">
        <v>20</v>
      </c>
      <c r="H117" s="308">
        <v>0.5</v>
      </c>
      <c r="I117" s="12">
        <v>37</v>
      </c>
      <c r="J117" s="12">
        <v>31</v>
      </c>
      <c r="K117" s="15">
        <v>0.83783783783783783</v>
      </c>
      <c r="L117" s="12">
        <v>41</v>
      </c>
      <c r="M117" s="12">
        <v>29</v>
      </c>
      <c r="N117" s="15">
        <v>0.70731707317073167</v>
      </c>
      <c r="O117" s="15">
        <v>-0.13052076466710616</v>
      </c>
      <c r="P117" s="15">
        <v>0.20731707317073167</v>
      </c>
      <c r="Q117" s="11"/>
    </row>
    <row r="118" spans="1:17" ht="15.75" customHeight="1">
      <c r="A118" s="164">
        <v>2012</v>
      </c>
      <c r="B118" s="11" t="s">
        <v>199</v>
      </c>
      <c r="C118" s="165" t="s">
        <v>31</v>
      </c>
      <c r="D118" s="166" t="s">
        <v>348</v>
      </c>
      <c r="E118" s="13" t="s">
        <v>349</v>
      </c>
      <c r="F118" s="235">
        <v>74</v>
      </c>
      <c r="G118" s="235">
        <v>52</v>
      </c>
      <c r="H118" s="308">
        <v>0.70270270270270274</v>
      </c>
      <c r="I118" s="12">
        <v>52</v>
      </c>
      <c r="J118" s="12">
        <v>52</v>
      </c>
      <c r="K118" s="15">
        <v>1</v>
      </c>
      <c r="L118" s="12">
        <v>42</v>
      </c>
      <c r="M118" s="12">
        <v>41</v>
      </c>
      <c r="N118" s="15">
        <v>0.97619047619047616</v>
      </c>
      <c r="O118" s="15">
        <v>-2.3809523809523836E-2</v>
      </c>
      <c r="P118" s="15">
        <v>0.27348777348777342</v>
      </c>
      <c r="Q118" s="11"/>
    </row>
    <row r="119" spans="1:17" ht="15.75" customHeight="1">
      <c r="A119" s="164">
        <v>2013</v>
      </c>
      <c r="B119" s="11" t="s">
        <v>199</v>
      </c>
      <c r="C119" s="165" t="s">
        <v>42</v>
      </c>
      <c r="D119" s="166" t="s">
        <v>351</v>
      </c>
      <c r="E119" s="13" t="s">
        <v>352</v>
      </c>
      <c r="F119" s="235">
        <v>546</v>
      </c>
      <c r="G119" s="235">
        <v>293</v>
      </c>
      <c r="H119" s="308">
        <v>0.53663003663003661</v>
      </c>
      <c r="I119" s="12">
        <v>478</v>
      </c>
      <c r="J119" s="12">
        <v>448</v>
      </c>
      <c r="K119" s="15">
        <v>0.93723849372384938</v>
      </c>
      <c r="L119" s="12">
        <v>450</v>
      </c>
      <c r="M119" s="12">
        <v>422</v>
      </c>
      <c r="N119" s="15">
        <v>0.93777777777777782</v>
      </c>
      <c r="O119" s="15">
        <v>5.3928405392844603E-4</v>
      </c>
      <c r="P119" s="15">
        <v>0.40114774114774121</v>
      </c>
      <c r="Q119" s="11"/>
    </row>
    <row r="120" spans="1:17" ht="15.75" customHeight="1">
      <c r="A120" s="164">
        <v>2018</v>
      </c>
      <c r="B120" s="11" t="s">
        <v>199</v>
      </c>
      <c r="C120" s="165" t="s">
        <v>42</v>
      </c>
      <c r="D120" s="166" t="s">
        <v>354</v>
      </c>
      <c r="E120" s="13" t="s">
        <v>352</v>
      </c>
      <c r="F120" s="235">
        <v>665</v>
      </c>
      <c r="G120" s="235">
        <v>354</v>
      </c>
      <c r="H120" s="308">
        <v>0.53233082706766921</v>
      </c>
      <c r="I120" s="12">
        <v>508</v>
      </c>
      <c r="J120" s="12">
        <v>460</v>
      </c>
      <c r="K120" s="15">
        <v>0.90551181102362199</v>
      </c>
      <c r="L120" s="12">
        <v>520</v>
      </c>
      <c r="M120" s="12">
        <v>460</v>
      </c>
      <c r="N120" s="15">
        <v>0.88461538461538458</v>
      </c>
      <c r="O120" s="15">
        <v>-2.0896426408237412E-2</v>
      </c>
      <c r="P120" s="15">
        <v>0.35228455754771537</v>
      </c>
      <c r="Q120" s="11"/>
    </row>
    <row r="121" spans="1:17" ht="15.75" customHeight="1">
      <c r="A121" s="164">
        <v>2077</v>
      </c>
      <c r="B121" s="11" t="s">
        <v>200</v>
      </c>
      <c r="C121" s="165" t="s">
        <v>14</v>
      </c>
      <c r="D121" s="166" t="s">
        <v>356</v>
      </c>
      <c r="E121" s="13" t="s">
        <v>357</v>
      </c>
      <c r="F121" s="235">
        <v>2043</v>
      </c>
      <c r="G121" s="235">
        <v>1153</v>
      </c>
      <c r="H121" s="308">
        <v>0.56436612824278021</v>
      </c>
      <c r="I121" s="12">
        <v>2137</v>
      </c>
      <c r="J121" s="12">
        <v>2010</v>
      </c>
      <c r="K121" s="15">
        <v>0.94057089377632197</v>
      </c>
      <c r="L121" s="12">
        <v>1861</v>
      </c>
      <c r="M121" s="12">
        <v>1743</v>
      </c>
      <c r="N121" s="15">
        <v>0.93659322944653411</v>
      </c>
      <c r="O121" s="15">
        <v>-3.9776643297878556E-3</v>
      </c>
      <c r="P121" s="15">
        <v>0.37222710120375391</v>
      </c>
      <c r="Q121" s="11"/>
    </row>
    <row r="122" spans="1:17" ht="15.75" customHeight="1">
      <c r="A122" s="164">
        <v>2081</v>
      </c>
      <c r="B122" s="11" t="s">
        <v>200</v>
      </c>
      <c r="C122" s="165" t="s">
        <v>14</v>
      </c>
      <c r="D122" s="166" t="s">
        <v>359</v>
      </c>
      <c r="E122" s="13" t="s">
        <v>360</v>
      </c>
      <c r="F122" s="235">
        <v>979</v>
      </c>
      <c r="G122" s="235">
        <v>520</v>
      </c>
      <c r="H122" s="308">
        <v>0.5311542390194075</v>
      </c>
      <c r="I122" s="12">
        <v>878</v>
      </c>
      <c r="J122" s="12">
        <v>878</v>
      </c>
      <c r="K122" s="15">
        <v>1</v>
      </c>
      <c r="L122" s="12">
        <v>803</v>
      </c>
      <c r="M122" s="12">
        <v>774</v>
      </c>
      <c r="N122" s="15">
        <v>0.96388542963885426</v>
      </c>
      <c r="O122" s="15">
        <v>-3.6114570361145737E-2</v>
      </c>
      <c r="P122" s="15">
        <v>0.43273119061944676</v>
      </c>
      <c r="Q122" s="11"/>
    </row>
    <row r="123" spans="1:17" ht="15.75" customHeight="1">
      <c r="A123" s="164">
        <v>2225</v>
      </c>
      <c r="B123" s="11" t="s">
        <v>200</v>
      </c>
      <c r="C123" s="165" t="s">
        <v>14</v>
      </c>
      <c r="D123" s="166" t="s">
        <v>553</v>
      </c>
      <c r="E123" s="13" t="s">
        <v>357</v>
      </c>
      <c r="F123" s="235">
        <v>0</v>
      </c>
      <c r="G123" s="235">
        <v>0</v>
      </c>
      <c r="H123" s="305" t="s">
        <v>34</v>
      </c>
      <c r="I123" s="12">
        <v>0</v>
      </c>
      <c r="J123" s="12">
        <v>0</v>
      </c>
      <c r="K123" s="15" t="s">
        <v>34</v>
      </c>
      <c r="L123" s="12">
        <v>27</v>
      </c>
      <c r="M123" s="12">
        <v>21</v>
      </c>
      <c r="N123" s="15">
        <v>0.77777777777777779</v>
      </c>
      <c r="O123" s="15" t="s">
        <v>34</v>
      </c>
      <c r="P123" s="15" t="s">
        <v>34</v>
      </c>
      <c r="Q123" s="11" t="s">
        <v>37</v>
      </c>
    </row>
    <row r="124" spans="1:17" ht="15.75" customHeight="1">
      <c r="A124" s="164">
        <v>2112</v>
      </c>
      <c r="B124" s="11" t="s">
        <v>200</v>
      </c>
      <c r="C124" s="165" t="s">
        <v>14</v>
      </c>
      <c r="D124" s="166" t="s">
        <v>362</v>
      </c>
      <c r="E124" s="13" t="s">
        <v>363</v>
      </c>
      <c r="F124" s="235">
        <v>979</v>
      </c>
      <c r="G124" s="235">
        <v>652</v>
      </c>
      <c r="H124" s="308">
        <v>0.66598569969356491</v>
      </c>
      <c r="I124" s="12">
        <v>1003</v>
      </c>
      <c r="J124" s="12">
        <v>958</v>
      </c>
      <c r="K124" s="15">
        <v>0.95513459621136587</v>
      </c>
      <c r="L124" s="12">
        <v>907</v>
      </c>
      <c r="M124" s="12">
        <v>866</v>
      </c>
      <c r="N124" s="15">
        <v>0.95479603087100329</v>
      </c>
      <c r="O124" s="15">
        <v>-3.3856534036258434E-4</v>
      </c>
      <c r="P124" s="15">
        <v>0.28881033117743837</v>
      </c>
      <c r="Q124" s="11"/>
    </row>
    <row r="125" spans="1:17" ht="15.75" customHeight="1">
      <c r="A125" s="164">
        <v>2204</v>
      </c>
      <c r="B125" s="11" t="s">
        <v>200</v>
      </c>
      <c r="C125" s="165" t="s">
        <v>14</v>
      </c>
      <c r="D125" s="166" t="s">
        <v>365</v>
      </c>
      <c r="E125" s="13" t="s">
        <v>363</v>
      </c>
      <c r="F125" s="235">
        <v>38</v>
      </c>
      <c r="G125" s="235">
        <v>34</v>
      </c>
      <c r="H125" s="308">
        <v>0.89473684210526316</v>
      </c>
      <c r="I125" s="12">
        <v>70</v>
      </c>
      <c r="J125" s="12">
        <v>65</v>
      </c>
      <c r="K125" s="15">
        <v>0.9285714285714286</v>
      </c>
      <c r="L125" s="12">
        <v>63</v>
      </c>
      <c r="M125" s="12">
        <v>52</v>
      </c>
      <c r="N125" s="15">
        <v>0.82539682539682535</v>
      </c>
      <c r="O125" s="15">
        <v>-0.10317460317460325</v>
      </c>
      <c r="P125" s="15">
        <v>-6.9340016708437813E-2</v>
      </c>
      <c r="Q125" s="11"/>
    </row>
    <row r="126" spans="1:17" ht="15.75" customHeight="1">
      <c r="A126" s="164">
        <v>2131</v>
      </c>
      <c r="B126" s="11" t="s">
        <v>200</v>
      </c>
      <c r="C126" s="165" t="s">
        <v>14</v>
      </c>
      <c r="D126" s="166" t="s">
        <v>367</v>
      </c>
      <c r="E126" s="13" t="s">
        <v>368</v>
      </c>
      <c r="F126" s="235">
        <v>204</v>
      </c>
      <c r="G126" s="235">
        <v>155</v>
      </c>
      <c r="H126" s="308">
        <v>0.75980392156862742</v>
      </c>
      <c r="I126" s="12">
        <v>252</v>
      </c>
      <c r="J126" s="12">
        <v>252</v>
      </c>
      <c r="K126" s="15">
        <v>1</v>
      </c>
      <c r="L126" s="12">
        <v>197</v>
      </c>
      <c r="M126" s="12">
        <v>197</v>
      </c>
      <c r="N126" s="15">
        <v>1</v>
      </c>
      <c r="O126" s="15">
        <v>0</v>
      </c>
      <c r="P126" s="15">
        <v>0.24019607843137258</v>
      </c>
      <c r="Q126" s="11"/>
    </row>
    <row r="127" spans="1:17" ht="15.75" customHeight="1">
      <c r="A127" s="164">
        <v>2203</v>
      </c>
      <c r="B127" s="11" t="s">
        <v>200</v>
      </c>
      <c r="C127" s="165" t="s">
        <v>14</v>
      </c>
      <c r="D127" s="166" t="s">
        <v>370</v>
      </c>
      <c r="E127" s="13" t="s">
        <v>371</v>
      </c>
      <c r="F127" s="235">
        <v>83</v>
      </c>
      <c r="G127" s="235">
        <v>73</v>
      </c>
      <c r="H127" s="308">
        <v>0.87951807228915657</v>
      </c>
      <c r="I127" s="12">
        <v>165</v>
      </c>
      <c r="J127" s="12">
        <v>163</v>
      </c>
      <c r="K127" s="15">
        <v>0.98787878787878791</v>
      </c>
      <c r="L127" s="12">
        <v>211</v>
      </c>
      <c r="M127" s="12">
        <v>185</v>
      </c>
      <c r="N127" s="15">
        <v>0.87677725118483407</v>
      </c>
      <c r="O127" s="15">
        <v>-0.11110153669395384</v>
      </c>
      <c r="P127" s="15">
        <v>-2.7408211043224995E-3</v>
      </c>
      <c r="Q127" s="11"/>
    </row>
    <row r="128" spans="1:17" ht="15.75" customHeight="1">
      <c r="A128" s="164">
        <v>2063</v>
      </c>
      <c r="B128" s="11" t="s">
        <v>200</v>
      </c>
      <c r="C128" s="165" t="s">
        <v>31</v>
      </c>
      <c r="D128" s="166" t="s">
        <v>375</v>
      </c>
      <c r="E128" s="13" t="s">
        <v>376</v>
      </c>
      <c r="F128" s="235">
        <v>144</v>
      </c>
      <c r="G128" s="235">
        <v>104</v>
      </c>
      <c r="H128" s="308">
        <v>0.72222222222222221</v>
      </c>
      <c r="I128" s="12">
        <v>118</v>
      </c>
      <c r="J128" s="12">
        <v>118</v>
      </c>
      <c r="K128" s="15">
        <v>1</v>
      </c>
      <c r="L128" s="12">
        <v>113</v>
      </c>
      <c r="M128" s="12">
        <v>110</v>
      </c>
      <c r="N128" s="15">
        <v>0.97345132743362828</v>
      </c>
      <c r="O128" s="15">
        <v>-2.6548672566371723E-2</v>
      </c>
      <c r="P128" s="15">
        <v>0.25122910521140607</v>
      </c>
      <c r="Q128" s="11"/>
    </row>
    <row r="129" spans="1:17" ht="15.75" customHeight="1">
      <c r="A129" s="164">
        <v>2064</v>
      </c>
      <c r="B129" s="11" t="s">
        <v>200</v>
      </c>
      <c r="C129" s="165" t="s">
        <v>31</v>
      </c>
      <c r="D129" s="166" t="s">
        <v>378</v>
      </c>
      <c r="E129" s="13" t="s">
        <v>379</v>
      </c>
      <c r="F129" s="235">
        <v>327</v>
      </c>
      <c r="G129" s="235">
        <v>202</v>
      </c>
      <c r="H129" s="308">
        <v>0.61773700305810397</v>
      </c>
      <c r="I129" s="12">
        <v>409</v>
      </c>
      <c r="J129" s="12">
        <v>318</v>
      </c>
      <c r="K129" s="15">
        <v>0.77750611246943768</v>
      </c>
      <c r="L129" s="12">
        <v>386</v>
      </c>
      <c r="M129" s="12">
        <v>327</v>
      </c>
      <c r="N129" s="15">
        <v>0.84715025906735753</v>
      </c>
      <c r="O129" s="15">
        <v>6.9644146597919843E-2</v>
      </c>
      <c r="P129" s="15">
        <v>0.22941325600925355</v>
      </c>
      <c r="Q129" s="11"/>
    </row>
    <row r="130" spans="1:17" ht="15.75" customHeight="1">
      <c r="A130" s="164">
        <v>2068</v>
      </c>
      <c r="B130" s="11" t="s">
        <v>200</v>
      </c>
      <c r="C130" s="165" t="s">
        <v>31</v>
      </c>
      <c r="D130" s="166" t="s">
        <v>381</v>
      </c>
      <c r="E130" s="13" t="s">
        <v>382</v>
      </c>
      <c r="F130" s="235">
        <v>30</v>
      </c>
      <c r="G130" s="235">
        <v>23</v>
      </c>
      <c r="H130" s="308">
        <v>0.76666666666666672</v>
      </c>
      <c r="I130" s="12">
        <v>26</v>
      </c>
      <c r="J130" s="12">
        <v>26</v>
      </c>
      <c r="K130" s="15">
        <v>1</v>
      </c>
      <c r="L130" s="12">
        <v>12</v>
      </c>
      <c r="M130" s="12">
        <v>10</v>
      </c>
      <c r="N130" s="15">
        <v>0.83333333333333337</v>
      </c>
      <c r="O130" s="15">
        <v>-0.16666666666666663</v>
      </c>
      <c r="P130" s="15">
        <v>6.6666666666666652E-2</v>
      </c>
      <c r="Q130" s="11" t="s">
        <v>112</v>
      </c>
    </row>
    <row r="131" spans="1:17" ht="15.75" customHeight="1">
      <c r="A131" s="164">
        <v>2235</v>
      </c>
      <c r="B131" s="11" t="s">
        <v>200</v>
      </c>
      <c r="C131" s="165" t="s">
        <v>31</v>
      </c>
      <c r="D131" s="166" t="s">
        <v>554</v>
      </c>
      <c r="E131" s="13" t="s">
        <v>382</v>
      </c>
      <c r="F131" s="235">
        <v>0</v>
      </c>
      <c r="G131" s="235">
        <v>0</v>
      </c>
      <c r="H131" s="305" t="s">
        <v>34</v>
      </c>
      <c r="I131" s="12">
        <v>0</v>
      </c>
      <c r="J131" s="12">
        <v>0</v>
      </c>
      <c r="K131" s="15" t="s">
        <v>34</v>
      </c>
      <c r="L131" s="12">
        <v>14</v>
      </c>
      <c r="M131" s="12">
        <v>13</v>
      </c>
      <c r="N131" s="15">
        <v>0.9285714285714286</v>
      </c>
      <c r="O131" s="15" t="s">
        <v>34</v>
      </c>
      <c r="P131" s="15" t="s">
        <v>34</v>
      </c>
      <c r="Q131" s="11" t="s">
        <v>37</v>
      </c>
    </row>
    <row r="132" spans="1:17" ht="15.75" customHeight="1">
      <c r="A132" s="164">
        <v>2205</v>
      </c>
      <c r="B132" s="11" t="s">
        <v>200</v>
      </c>
      <c r="C132" s="165" t="s">
        <v>31</v>
      </c>
      <c r="D132" s="166" t="s">
        <v>384</v>
      </c>
      <c r="E132" s="13" t="s">
        <v>385</v>
      </c>
      <c r="F132" s="235">
        <v>17</v>
      </c>
      <c r="G132" s="235">
        <v>13</v>
      </c>
      <c r="H132" s="308">
        <v>0.76470588235294112</v>
      </c>
      <c r="I132" s="12">
        <v>75</v>
      </c>
      <c r="J132" s="12">
        <v>71</v>
      </c>
      <c r="K132" s="15">
        <v>0.94666666666666666</v>
      </c>
      <c r="L132" s="12">
        <v>96</v>
      </c>
      <c r="M132" s="12">
        <v>82</v>
      </c>
      <c r="N132" s="15">
        <v>0.85416666666666663</v>
      </c>
      <c r="O132" s="15">
        <v>-9.2500000000000027E-2</v>
      </c>
      <c r="P132" s="15">
        <v>8.9460784313725505E-2</v>
      </c>
      <c r="Q132" s="11"/>
    </row>
    <row r="133" spans="1:17" ht="15.75" customHeight="1">
      <c r="A133" s="164">
        <v>2164</v>
      </c>
      <c r="B133" s="11" t="s">
        <v>201</v>
      </c>
      <c r="C133" s="165" t="s">
        <v>14</v>
      </c>
      <c r="D133" s="166" t="s">
        <v>387</v>
      </c>
      <c r="E133" s="13" t="s">
        <v>388</v>
      </c>
      <c r="F133" s="235">
        <v>721</v>
      </c>
      <c r="G133" s="235">
        <v>372</v>
      </c>
      <c r="H133" s="308">
        <v>0.51595006934812759</v>
      </c>
      <c r="I133" s="12">
        <v>444</v>
      </c>
      <c r="J133" s="12">
        <v>439</v>
      </c>
      <c r="K133" s="15">
        <v>0.98873873873873874</v>
      </c>
      <c r="L133" s="12">
        <v>550</v>
      </c>
      <c r="M133" s="12">
        <v>542</v>
      </c>
      <c r="N133" s="15">
        <v>0.98545454545454547</v>
      </c>
      <c r="O133" s="15">
        <v>-3.2841932841932708E-3</v>
      </c>
      <c r="P133" s="15">
        <v>0.46950447610641788</v>
      </c>
      <c r="Q133" s="171"/>
    </row>
    <row r="134" spans="1:17" ht="15.75" customHeight="1">
      <c r="A134" s="164">
        <v>2128</v>
      </c>
      <c r="B134" s="11" t="s">
        <v>201</v>
      </c>
      <c r="C134" s="165" t="s">
        <v>14</v>
      </c>
      <c r="D134" s="166" t="s">
        <v>390</v>
      </c>
      <c r="E134" s="13" t="s">
        <v>391</v>
      </c>
      <c r="F134" s="235">
        <v>1332</v>
      </c>
      <c r="G134" s="235">
        <v>689</v>
      </c>
      <c r="H134" s="308">
        <v>0.51726726726726724</v>
      </c>
      <c r="I134" s="12">
        <v>965</v>
      </c>
      <c r="J134" s="12">
        <v>961</v>
      </c>
      <c r="K134" s="15">
        <v>0.99585492227979278</v>
      </c>
      <c r="L134" s="12">
        <v>1046</v>
      </c>
      <c r="M134" s="12">
        <v>1046</v>
      </c>
      <c r="N134" s="15">
        <v>1</v>
      </c>
      <c r="O134" s="15">
        <v>4.1450777202072242E-3</v>
      </c>
      <c r="P134" s="15">
        <v>0.48273273273273276</v>
      </c>
      <c r="Q134" s="171"/>
    </row>
    <row r="135" spans="1:17" ht="15.75" customHeight="1">
      <c r="A135" s="164">
        <v>2139</v>
      </c>
      <c r="B135" s="11" t="s">
        <v>201</v>
      </c>
      <c r="C135" s="165" t="s">
        <v>31</v>
      </c>
      <c r="D135" s="166" t="s">
        <v>393</v>
      </c>
      <c r="E135" s="13" t="s">
        <v>394</v>
      </c>
      <c r="F135" s="235">
        <v>41</v>
      </c>
      <c r="G135" s="235">
        <v>24</v>
      </c>
      <c r="H135" s="308">
        <v>0.58536585365853655</v>
      </c>
      <c r="I135" s="12">
        <v>33</v>
      </c>
      <c r="J135" s="12">
        <v>28</v>
      </c>
      <c r="K135" s="15">
        <v>0.84848484848484851</v>
      </c>
      <c r="L135" s="12">
        <v>49</v>
      </c>
      <c r="M135" s="12">
        <v>42</v>
      </c>
      <c r="N135" s="15">
        <v>0.8571428571428571</v>
      </c>
      <c r="O135" s="15">
        <v>8.6580086580085869E-3</v>
      </c>
      <c r="P135" s="15">
        <v>0.27177700348432055</v>
      </c>
      <c r="Q135" s="171"/>
    </row>
    <row r="136" spans="1:17" ht="15.75" customHeight="1">
      <c r="A136" s="164">
        <v>2040</v>
      </c>
      <c r="B136" s="11" t="s">
        <v>201</v>
      </c>
      <c r="C136" s="165" t="s">
        <v>31</v>
      </c>
      <c r="D136" s="166" t="s">
        <v>396</v>
      </c>
      <c r="E136" s="13" t="s">
        <v>397</v>
      </c>
      <c r="F136" s="235">
        <v>64</v>
      </c>
      <c r="G136" s="235">
        <v>29</v>
      </c>
      <c r="H136" s="308">
        <v>0.453125</v>
      </c>
      <c r="I136" s="12">
        <v>96</v>
      </c>
      <c r="J136" s="12">
        <v>91</v>
      </c>
      <c r="K136" s="15">
        <v>0.94791666666666663</v>
      </c>
      <c r="L136" s="12">
        <v>76</v>
      </c>
      <c r="M136" s="12">
        <v>69</v>
      </c>
      <c r="N136" s="15">
        <v>0.90789473684210531</v>
      </c>
      <c r="O136" s="15">
        <v>-4.002192982456132E-2</v>
      </c>
      <c r="P136" s="15">
        <v>0.45476973684210531</v>
      </c>
      <c r="Q136" s="171"/>
    </row>
    <row r="137" spans="1:17" ht="15.75" customHeight="1">
      <c r="A137" s="164">
        <v>2163</v>
      </c>
      <c r="B137" s="11" t="s">
        <v>201</v>
      </c>
      <c r="C137" s="165" t="s">
        <v>31</v>
      </c>
      <c r="D137" s="166" t="s">
        <v>399</v>
      </c>
      <c r="E137" s="13" t="s">
        <v>400</v>
      </c>
      <c r="F137" s="235">
        <v>183</v>
      </c>
      <c r="G137" s="235">
        <v>60</v>
      </c>
      <c r="H137" s="308">
        <v>0.32786885245901637</v>
      </c>
      <c r="I137" s="12">
        <v>150</v>
      </c>
      <c r="J137" s="12">
        <v>147</v>
      </c>
      <c r="K137" s="15">
        <v>0.98</v>
      </c>
      <c r="L137" s="12">
        <v>162</v>
      </c>
      <c r="M137" s="12">
        <v>140</v>
      </c>
      <c r="N137" s="15">
        <v>0.86419753086419748</v>
      </c>
      <c r="O137" s="15">
        <v>-0.1158024691358025</v>
      </c>
      <c r="P137" s="15">
        <v>0.53632867840518106</v>
      </c>
      <c r="Q137" s="171"/>
    </row>
    <row r="138" spans="1:17" ht="15.75" customHeight="1">
      <c r="A138" s="164">
        <v>2082</v>
      </c>
      <c r="B138" s="11" t="s">
        <v>202</v>
      </c>
      <c r="C138" s="165" t="s">
        <v>14</v>
      </c>
      <c r="D138" s="166" t="s">
        <v>402</v>
      </c>
      <c r="E138" s="13" t="s">
        <v>403</v>
      </c>
      <c r="F138" s="235">
        <v>746</v>
      </c>
      <c r="G138" s="235">
        <v>440</v>
      </c>
      <c r="H138" s="308">
        <v>0.58981233243967823</v>
      </c>
      <c r="I138" s="12">
        <v>507</v>
      </c>
      <c r="J138" s="12">
        <v>507</v>
      </c>
      <c r="K138" s="15">
        <v>1</v>
      </c>
      <c r="L138" s="12">
        <v>243</v>
      </c>
      <c r="M138" s="12">
        <v>243</v>
      </c>
      <c r="N138" s="15">
        <v>1</v>
      </c>
      <c r="O138" s="15">
        <v>0</v>
      </c>
      <c r="P138" s="15">
        <v>0.41018766756032177</v>
      </c>
      <c r="Q138" s="11" t="s">
        <v>163</v>
      </c>
    </row>
    <row r="139" spans="1:17" ht="15.75" customHeight="1">
      <c r="A139" s="164">
        <v>2118</v>
      </c>
      <c r="B139" s="11" t="s">
        <v>202</v>
      </c>
      <c r="C139" s="165" t="s">
        <v>14</v>
      </c>
      <c r="D139" s="166" t="s">
        <v>405</v>
      </c>
      <c r="E139" s="13" t="s">
        <v>406</v>
      </c>
      <c r="F139" s="235">
        <v>1829</v>
      </c>
      <c r="G139" s="235">
        <v>1008</v>
      </c>
      <c r="H139" s="308">
        <v>0.55112083105522147</v>
      </c>
      <c r="I139" s="12">
        <v>1573</v>
      </c>
      <c r="J139" s="12">
        <v>1298</v>
      </c>
      <c r="K139" s="15">
        <v>0.82517482517482521</v>
      </c>
      <c r="L139" s="12">
        <v>1675</v>
      </c>
      <c r="M139" s="12">
        <v>1285</v>
      </c>
      <c r="N139" s="15">
        <v>0.76716417910447765</v>
      </c>
      <c r="O139" s="15">
        <v>-5.801064607034756E-2</v>
      </c>
      <c r="P139" s="15">
        <v>0.21604334804925618</v>
      </c>
      <c r="Q139" s="171"/>
    </row>
    <row r="140" spans="1:17" ht="15.75" customHeight="1">
      <c r="A140" s="164">
        <v>2120</v>
      </c>
      <c r="B140" s="11" t="s">
        <v>202</v>
      </c>
      <c r="C140" s="165" t="s">
        <v>14</v>
      </c>
      <c r="D140" s="166" t="s">
        <v>408</v>
      </c>
      <c r="E140" s="13" t="s">
        <v>403</v>
      </c>
      <c r="F140" s="235">
        <v>1177</v>
      </c>
      <c r="G140" s="235">
        <v>797</v>
      </c>
      <c r="H140" s="308">
        <v>0.67714528462192014</v>
      </c>
      <c r="I140" s="12">
        <v>889</v>
      </c>
      <c r="J140" s="12">
        <v>889</v>
      </c>
      <c r="K140" s="15">
        <v>1</v>
      </c>
      <c r="L140" s="12">
        <v>1655</v>
      </c>
      <c r="M140" s="12">
        <v>1655</v>
      </c>
      <c r="N140" s="15">
        <v>1</v>
      </c>
      <c r="O140" s="15">
        <v>0</v>
      </c>
      <c r="P140" s="15">
        <v>0.32285471537807986</v>
      </c>
      <c r="Q140" s="171"/>
    </row>
    <row r="141" spans="1:17" ht="15.75" customHeight="1">
      <c r="A141" s="164">
        <v>2220</v>
      </c>
      <c r="B141" s="11" t="s">
        <v>202</v>
      </c>
      <c r="C141" s="165" t="s">
        <v>14</v>
      </c>
      <c r="D141" s="166" t="s">
        <v>555</v>
      </c>
      <c r="E141" s="13" t="s">
        <v>403</v>
      </c>
      <c r="F141" s="235">
        <v>0</v>
      </c>
      <c r="G141" s="235">
        <v>0</v>
      </c>
      <c r="H141" s="305" t="s">
        <v>34</v>
      </c>
      <c r="I141" s="12">
        <v>0</v>
      </c>
      <c r="J141" s="12">
        <v>0</v>
      </c>
      <c r="K141" s="15" t="s">
        <v>34</v>
      </c>
      <c r="L141" s="12">
        <v>83</v>
      </c>
      <c r="M141" s="12">
        <v>83</v>
      </c>
      <c r="N141" s="15">
        <v>1</v>
      </c>
      <c r="O141" s="15" t="s">
        <v>34</v>
      </c>
      <c r="P141" s="15" t="s">
        <v>34</v>
      </c>
      <c r="Q141" s="11" t="s">
        <v>37</v>
      </c>
    </row>
    <row r="142" spans="1:17" ht="15.75" customHeight="1">
      <c r="A142" s="164">
        <v>2121</v>
      </c>
      <c r="B142" s="11" t="s">
        <v>202</v>
      </c>
      <c r="C142" s="165" t="s">
        <v>14</v>
      </c>
      <c r="D142" s="166" t="s">
        <v>410</v>
      </c>
      <c r="E142" s="13" t="s">
        <v>411</v>
      </c>
      <c r="F142" s="235">
        <v>1828</v>
      </c>
      <c r="G142" s="235">
        <v>1133</v>
      </c>
      <c r="H142" s="308">
        <v>0.61980306345733038</v>
      </c>
      <c r="I142" s="12">
        <v>1973</v>
      </c>
      <c r="J142" s="12">
        <v>1973</v>
      </c>
      <c r="K142" s="15">
        <v>1</v>
      </c>
      <c r="L142" s="12">
        <v>2005</v>
      </c>
      <c r="M142" s="12">
        <v>2005</v>
      </c>
      <c r="N142" s="15">
        <v>1</v>
      </c>
      <c r="O142" s="15">
        <v>0</v>
      </c>
      <c r="P142" s="15">
        <v>0.38019693654266962</v>
      </c>
      <c r="Q142" s="171"/>
    </row>
    <row r="143" spans="1:17" ht="15.75" customHeight="1">
      <c r="A143" s="164">
        <v>2050</v>
      </c>
      <c r="B143" s="11" t="s">
        <v>202</v>
      </c>
      <c r="C143" s="165" t="s">
        <v>31</v>
      </c>
      <c r="D143" s="166" t="s">
        <v>413</v>
      </c>
      <c r="E143" s="13" t="s">
        <v>414</v>
      </c>
      <c r="F143" s="235">
        <v>129</v>
      </c>
      <c r="G143" s="235">
        <v>99</v>
      </c>
      <c r="H143" s="308">
        <v>0.76744186046511631</v>
      </c>
      <c r="I143" s="12">
        <v>167</v>
      </c>
      <c r="J143" s="12">
        <v>165</v>
      </c>
      <c r="K143" s="15">
        <v>0.9880239520958084</v>
      </c>
      <c r="L143" s="12">
        <v>208</v>
      </c>
      <c r="M143" s="12">
        <v>206</v>
      </c>
      <c r="N143" s="15">
        <v>0.99038461538461542</v>
      </c>
      <c r="O143" s="15">
        <v>2.3606632888070189E-3</v>
      </c>
      <c r="P143" s="15">
        <v>0.22294275491949911</v>
      </c>
      <c r="Q143" s="171"/>
    </row>
    <row r="144" spans="1:17" ht="15.75" customHeight="1">
      <c r="A144" s="164">
        <v>2048</v>
      </c>
      <c r="B144" s="11" t="s">
        <v>202</v>
      </c>
      <c r="C144" s="165" t="s">
        <v>31</v>
      </c>
      <c r="D144" s="166" t="s">
        <v>416</v>
      </c>
      <c r="E144" s="13" t="s">
        <v>414</v>
      </c>
      <c r="F144" s="235">
        <v>380</v>
      </c>
      <c r="G144" s="235">
        <v>301</v>
      </c>
      <c r="H144" s="308">
        <v>0.79210526315789476</v>
      </c>
      <c r="I144" s="12">
        <v>448</v>
      </c>
      <c r="J144" s="12">
        <v>435</v>
      </c>
      <c r="K144" s="15">
        <v>0.9709821428571429</v>
      </c>
      <c r="L144" s="12">
        <v>390</v>
      </c>
      <c r="M144" s="12">
        <v>382</v>
      </c>
      <c r="N144" s="15">
        <v>0.97948717948717945</v>
      </c>
      <c r="O144" s="15">
        <v>8.5050366300365443E-3</v>
      </c>
      <c r="P144" s="15">
        <v>0.18738191632928469</v>
      </c>
      <c r="Q144" s="171"/>
    </row>
    <row r="145" spans="1:17" ht="15.75" customHeight="1">
      <c r="A145" s="164">
        <v>2149</v>
      </c>
      <c r="B145" s="11" t="s">
        <v>202</v>
      </c>
      <c r="C145" s="165" t="s">
        <v>31</v>
      </c>
      <c r="D145" s="166" t="s">
        <v>418</v>
      </c>
      <c r="E145" s="13" t="s">
        <v>414</v>
      </c>
      <c r="F145" s="235">
        <v>201</v>
      </c>
      <c r="G145" s="235">
        <v>147</v>
      </c>
      <c r="H145" s="308">
        <v>0.73134328358208955</v>
      </c>
      <c r="I145" s="12">
        <v>223</v>
      </c>
      <c r="J145" s="12">
        <v>223</v>
      </c>
      <c r="K145" s="15">
        <v>1</v>
      </c>
      <c r="L145" s="12">
        <v>224</v>
      </c>
      <c r="M145" s="12">
        <v>224</v>
      </c>
      <c r="N145" s="15">
        <v>1</v>
      </c>
      <c r="O145" s="15">
        <v>0</v>
      </c>
      <c r="P145" s="15">
        <v>0.26865671641791045</v>
      </c>
      <c r="Q145" s="171"/>
    </row>
    <row r="146" spans="1:17" ht="15.75" customHeight="1">
      <c r="A146" s="164">
        <v>2144</v>
      </c>
      <c r="B146" s="11" t="s">
        <v>202</v>
      </c>
      <c r="C146" s="165" t="s">
        <v>31</v>
      </c>
      <c r="D146" s="166" t="s">
        <v>420</v>
      </c>
      <c r="E146" s="13" t="s">
        <v>421</v>
      </c>
      <c r="F146" s="235">
        <v>360</v>
      </c>
      <c r="G146" s="235">
        <v>166</v>
      </c>
      <c r="H146" s="308">
        <v>0.46111111111111114</v>
      </c>
      <c r="I146" s="12">
        <v>404</v>
      </c>
      <c r="J146" s="12">
        <v>281</v>
      </c>
      <c r="K146" s="15">
        <v>0.6955445544554455</v>
      </c>
      <c r="L146" s="12">
        <v>606</v>
      </c>
      <c r="M146" s="12">
        <v>397</v>
      </c>
      <c r="N146" s="15">
        <v>0.65511551155115511</v>
      </c>
      <c r="O146" s="15">
        <v>-4.0429042904290391E-2</v>
      </c>
      <c r="P146" s="15">
        <v>0.19400440044004397</v>
      </c>
      <c r="Q146" s="171"/>
    </row>
    <row r="147" spans="1:17" ht="15.75" customHeight="1">
      <c r="A147" s="164">
        <v>2145</v>
      </c>
      <c r="B147" s="11" t="s">
        <v>202</v>
      </c>
      <c r="C147" s="165" t="s">
        <v>31</v>
      </c>
      <c r="D147" s="166" t="s">
        <v>420</v>
      </c>
      <c r="E147" s="13" t="s">
        <v>423</v>
      </c>
      <c r="F147" s="235">
        <v>116</v>
      </c>
      <c r="G147" s="235">
        <v>59</v>
      </c>
      <c r="H147" s="308">
        <v>0.50862068965517238</v>
      </c>
      <c r="I147" s="12">
        <v>215</v>
      </c>
      <c r="J147" s="12">
        <v>158</v>
      </c>
      <c r="K147" s="15">
        <v>0.73488372093023258</v>
      </c>
      <c r="L147" s="12">
        <v>238</v>
      </c>
      <c r="M147" s="12">
        <v>147</v>
      </c>
      <c r="N147" s="15">
        <v>0.61764705882352944</v>
      </c>
      <c r="O147" s="15">
        <v>-0.11723666210670314</v>
      </c>
      <c r="P147" s="15">
        <v>0.10902636916835706</v>
      </c>
      <c r="Q147" s="171"/>
    </row>
    <row r="148" spans="1:17" ht="15.75" customHeight="1">
      <c r="A148" s="164">
        <v>2054</v>
      </c>
      <c r="B148" s="11" t="s">
        <v>202</v>
      </c>
      <c r="C148" s="165" t="s">
        <v>31</v>
      </c>
      <c r="D148" s="166" t="s">
        <v>425</v>
      </c>
      <c r="E148" s="13" t="s">
        <v>426</v>
      </c>
      <c r="F148" s="235">
        <v>289</v>
      </c>
      <c r="G148" s="235">
        <v>189</v>
      </c>
      <c r="H148" s="308">
        <v>0.65397923875432529</v>
      </c>
      <c r="I148" s="12">
        <v>292</v>
      </c>
      <c r="J148" s="12">
        <v>292</v>
      </c>
      <c r="K148" s="15">
        <v>1</v>
      </c>
      <c r="L148" s="12">
        <v>179</v>
      </c>
      <c r="M148" s="12">
        <v>179</v>
      </c>
      <c r="N148" s="15">
        <v>1</v>
      </c>
      <c r="O148" s="15">
        <v>0</v>
      </c>
      <c r="P148" s="15">
        <v>0.34602076124567471</v>
      </c>
      <c r="Q148" s="171"/>
    </row>
    <row r="149" spans="1:17" ht="15.75" customHeight="1">
      <c r="A149" s="164">
        <v>2067</v>
      </c>
      <c r="B149" s="11" t="s">
        <v>202</v>
      </c>
      <c r="C149" s="165" t="s">
        <v>31</v>
      </c>
      <c r="D149" s="166" t="s">
        <v>428</v>
      </c>
      <c r="E149" s="13" t="s">
        <v>429</v>
      </c>
      <c r="F149" s="235">
        <v>382</v>
      </c>
      <c r="G149" s="235">
        <v>259</v>
      </c>
      <c r="H149" s="308">
        <v>0.67801047120418845</v>
      </c>
      <c r="I149" s="12">
        <v>346</v>
      </c>
      <c r="J149" s="12">
        <v>346</v>
      </c>
      <c r="K149" s="15">
        <v>1</v>
      </c>
      <c r="L149" s="12">
        <v>366</v>
      </c>
      <c r="M149" s="12">
        <v>366</v>
      </c>
      <c r="N149" s="15">
        <v>1</v>
      </c>
      <c r="O149" s="15">
        <v>0</v>
      </c>
      <c r="P149" s="15">
        <v>0.32198952879581155</v>
      </c>
      <c r="Q149" s="11"/>
    </row>
    <row r="150" spans="1:17" ht="15.75" customHeight="1">
      <c r="A150" s="164">
        <v>2183</v>
      </c>
      <c r="B150" s="11" t="s">
        <v>202</v>
      </c>
      <c r="C150" s="165" t="s">
        <v>42</v>
      </c>
      <c r="D150" s="166" t="s">
        <v>431</v>
      </c>
      <c r="E150" s="13" t="s">
        <v>432</v>
      </c>
      <c r="F150" s="235">
        <v>2427</v>
      </c>
      <c r="G150" s="235">
        <v>1549</v>
      </c>
      <c r="H150" s="308">
        <v>0.63823650597445403</v>
      </c>
      <c r="I150" s="12">
        <v>2463</v>
      </c>
      <c r="J150" s="12">
        <v>2395</v>
      </c>
      <c r="K150" s="15">
        <v>0.97239139261063745</v>
      </c>
      <c r="L150" s="12">
        <v>2044</v>
      </c>
      <c r="M150" s="12">
        <v>2002</v>
      </c>
      <c r="N150" s="15">
        <v>0.97945205479452058</v>
      </c>
      <c r="O150" s="15">
        <v>7.0606621838831263E-3</v>
      </c>
      <c r="P150" s="15">
        <v>0.34121554882006655</v>
      </c>
      <c r="Q150" s="11"/>
    </row>
    <row r="151" spans="1:17" ht="15.75" customHeight="1">
      <c r="A151" s="164">
        <v>2199</v>
      </c>
      <c r="B151" s="11" t="s">
        <v>205</v>
      </c>
      <c r="C151" s="165" t="s">
        <v>14</v>
      </c>
      <c r="D151" s="166" t="s">
        <v>434</v>
      </c>
      <c r="E151" s="13" t="s">
        <v>435</v>
      </c>
      <c r="F151" s="235">
        <v>303</v>
      </c>
      <c r="G151" s="235">
        <v>230</v>
      </c>
      <c r="H151" s="308">
        <v>0.75907590759075905</v>
      </c>
      <c r="I151" s="12">
        <v>475</v>
      </c>
      <c r="J151" s="12">
        <v>449</v>
      </c>
      <c r="K151" s="15">
        <v>0.94526315789473681</v>
      </c>
      <c r="L151" s="12">
        <v>615</v>
      </c>
      <c r="M151" s="12">
        <v>574</v>
      </c>
      <c r="N151" s="15">
        <v>0.93333333333333335</v>
      </c>
      <c r="O151" s="15">
        <v>-1.1929824561403457E-2</v>
      </c>
      <c r="P151" s="15">
        <v>0.1742574257425743</v>
      </c>
      <c r="Q151" s="11"/>
    </row>
    <row r="152" spans="1:17" ht="15.75" customHeight="1">
      <c r="A152" s="164">
        <v>2099</v>
      </c>
      <c r="B152" s="11" t="s">
        <v>205</v>
      </c>
      <c r="C152" s="165" t="s">
        <v>14</v>
      </c>
      <c r="D152" s="166" t="s">
        <v>437</v>
      </c>
      <c r="E152" s="13" t="s">
        <v>438</v>
      </c>
      <c r="F152" s="235">
        <v>998</v>
      </c>
      <c r="G152" s="235">
        <v>546</v>
      </c>
      <c r="H152" s="308">
        <v>0.5470941883767535</v>
      </c>
      <c r="I152" s="12">
        <v>907</v>
      </c>
      <c r="J152" s="12">
        <v>843</v>
      </c>
      <c r="K152" s="15">
        <v>0.92943770672546855</v>
      </c>
      <c r="L152" s="12">
        <v>729</v>
      </c>
      <c r="M152" s="12">
        <v>702</v>
      </c>
      <c r="N152" s="15">
        <v>0.96296296296296291</v>
      </c>
      <c r="O152" s="15">
        <v>3.3525256237494361E-2</v>
      </c>
      <c r="P152" s="15">
        <v>0.41586877458620941</v>
      </c>
      <c r="Q152" s="11"/>
    </row>
    <row r="153" spans="1:17" ht="15.75" customHeight="1">
      <c r="A153" s="164">
        <v>2197</v>
      </c>
      <c r="B153" s="11" t="s">
        <v>205</v>
      </c>
      <c r="C153" s="165" t="s">
        <v>14</v>
      </c>
      <c r="D153" s="166" t="s">
        <v>440</v>
      </c>
      <c r="E153" s="13" t="s">
        <v>441</v>
      </c>
      <c r="F153" s="235">
        <v>297</v>
      </c>
      <c r="G153" s="235">
        <v>241</v>
      </c>
      <c r="H153" s="308">
        <v>0.81144781144781142</v>
      </c>
      <c r="I153" s="12">
        <v>278</v>
      </c>
      <c r="J153" s="12">
        <v>278</v>
      </c>
      <c r="K153" s="15">
        <v>1</v>
      </c>
      <c r="L153" s="12">
        <v>304</v>
      </c>
      <c r="M153" s="12">
        <v>304</v>
      </c>
      <c r="N153" s="15">
        <v>1</v>
      </c>
      <c r="O153" s="15">
        <v>0</v>
      </c>
      <c r="P153" s="15">
        <v>0.18855218855218858</v>
      </c>
      <c r="Q153" s="11"/>
    </row>
    <row r="154" spans="1:17" ht="15.75" customHeight="1">
      <c r="A154" s="164">
        <v>2198</v>
      </c>
      <c r="B154" s="11" t="s">
        <v>205</v>
      </c>
      <c r="C154" s="165" t="s">
        <v>14</v>
      </c>
      <c r="D154" s="166" t="s">
        <v>440</v>
      </c>
      <c r="E154" s="13" t="s">
        <v>443</v>
      </c>
      <c r="F154" s="235">
        <v>337</v>
      </c>
      <c r="G154" s="235">
        <v>232</v>
      </c>
      <c r="H154" s="308">
        <v>0.68842729970326411</v>
      </c>
      <c r="I154" s="12">
        <v>453</v>
      </c>
      <c r="J154" s="12">
        <v>453</v>
      </c>
      <c r="K154" s="15">
        <v>1</v>
      </c>
      <c r="L154" s="12">
        <v>391</v>
      </c>
      <c r="M154" s="12">
        <v>391</v>
      </c>
      <c r="N154" s="15">
        <v>1</v>
      </c>
      <c r="O154" s="15">
        <v>0</v>
      </c>
      <c r="P154" s="15">
        <v>0.31157270029673589</v>
      </c>
      <c r="Q154" s="11"/>
    </row>
    <row r="155" spans="1:17" ht="15.75" customHeight="1">
      <c r="A155" s="164">
        <v>2184</v>
      </c>
      <c r="B155" s="11" t="s">
        <v>205</v>
      </c>
      <c r="C155" s="165" t="s">
        <v>14</v>
      </c>
      <c r="D155" s="166" t="s">
        <v>445</v>
      </c>
      <c r="E155" s="13" t="s">
        <v>446</v>
      </c>
      <c r="F155" s="235">
        <v>740</v>
      </c>
      <c r="G155" s="235">
        <v>396</v>
      </c>
      <c r="H155" s="308">
        <v>0.53513513513513511</v>
      </c>
      <c r="I155" s="12">
        <v>677</v>
      </c>
      <c r="J155" s="12">
        <v>677</v>
      </c>
      <c r="K155" s="15">
        <v>1</v>
      </c>
      <c r="L155" s="12">
        <v>922</v>
      </c>
      <c r="M155" s="12">
        <v>922</v>
      </c>
      <c r="N155" s="15">
        <v>1</v>
      </c>
      <c r="O155" s="15">
        <v>0</v>
      </c>
      <c r="P155" s="15">
        <v>0.46486486486486489</v>
      </c>
      <c r="Q155" s="11"/>
    </row>
    <row r="156" spans="1:17" ht="15.75" customHeight="1">
      <c r="A156" s="164">
        <v>2206</v>
      </c>
      <c r="B156" s="11" t="s">
        <v>205</v>
      </c>
      <c r="C156" s="165" t="s">
        <v>31</v>
      </c>
      <c r="D156" s="166" t="s">
        <v>448</v>
      </c>
      <c r="E156" s="13" t="s">
        <v>449</v>
      </c>
      <c r="F156" s="235">
        <v>68</v>
      </c>
      <c r="G156" s="235">
        <v>47</v>
      </c>
      <c r="H156" s="308">
        <v>0.69117647058823528</v>
      </c>
      <c r="I156" s="12">
        <v>118</v>
      </c>
      <c r="J156" s="12">
        <v>118</v>
      </c>
      <c r="K156" s="15">
        <v>1</v>
      </c>
      <c r="L156" s="12">
        <v>148</v>
      </c>
      <c r="M156" s="12">
        <v>148</v>
      </c>
      <c r="N156" s="15">
        <v>1</v>
      </c>
      <c r="O156" s="15">
        <v>0</v>
      </c>
      <c r="P156" s="15">
        <v>0.30882352941176472</v>
      </c>
      <c r="Q156" s="11"/>
    </row>
    <row r="157" spans="1:17" ht="15.75" customHeight="1">
      <c r="A157" s="164">
        <v>2213</v>
      </c>
      <c r="B157" s="11" t="s">
        <v>205</v>
      </c>
      <c r="C157" s="165" t="s">
        <v>31</v>
      </c>
      <c r="D157" s="166" t="s">
        <v>456</v>
      </c>
      <c r="E157" s="13" t="s">
        <v>454</v>
      </c>
      <c r="F157" s="235">
        <v>0</v>
      </c>
      <c r="G157" s="235">
        <v>0</v>
      </c>
      <c r="H157" s="308" t="s">
        <v>34</v>
      </c>
      <c r="I157" s="12">
        <v>47</v>
      </c>
      <c r="J157" s="12">
        <v>47</v>
      </c>
      <c r="K157" s="15">
        <v>1</v>
      </c>
      <c r="L157" s="12">
        <v>93</v>
      </c>
      <c r="M157" s="12">
        <v>92</v>
      </c>
      <c r="N157" s="15">
        <v>0.989247311827957</v>
      </c>
      <c r="O157" s="15">
        <v>-1.0752688172043001E-2</v>
      </c>
      <c r="P157" s="15" t="s">
        <v>34</v>
      </c>
      <c r="Q157" s="11"/>
    </row>
    <row r="158" spans="1:17" ht="15.75" customHeight="1">
      <c r="A158" s="164">
        <v>2214</v>
      </c>
      <c r="B158" s="11" t="s">
        <v>205</v>
      </c>
      <c r="C158" s="165" t="s">
        <v>31</v>
      </c>
      <c r="D158" s="166" t="s">
        <v>456</v>
      </c>
      <c r="E158" s="13" t="s">
        <v>458</v>
      </c>
      <c r="F158" s="235">
        <v>0</v>
      </c>
      <c r="G158" s="235">
        <v>0</v>
      </c>
      <c r="H158" s="308" t="s">
        <v>34</v>
      </c>
      <c r="I158" s="12">
        <v>54</v>
      </c>
      <c r="J158" s="12">
        <v>54</v>
      </c>
      <c r="K158" s="15">
        <v>1</v>
      </c>
      <c r="L158" s="12">
        <v>103</v>
      </c>
      <c r="M158" s="12">
        <v>97</v>
      </c>
      <c r="N158" s="15">
        <v>0.94174757281553401</v>
      </c>
      <c r="O158" s="15">
        <v>-5.8252427184465994E-2</v>
      </c>
      <c r="P158" s="15" t="s">
        <v>34</v>
      </c>
      <c r="Q158" s="11"/>
    </row>
    <row r="159" spans="1:17" ht="15.75" customHeight="1">
      <c r="A159" s="164">
        <v>2039</v>
      </c>
      <c r="B159" s="11" t="s">
        <v>205</v>
      </c>
      <c r="C159" s="165" t="s">
        <v>31</v>
      </c>
      <c r="D159" s="166" t="s">
        <v>460</v>
      </c>
      <c r="E159" s="13" t="s">
        <v>461</v>
      </c>
      <c r="F159" s="235">
        <v>143</v>
      </c>
      <c r="G159" s="235">
        <v>124</v>
      </c>
      <c r="H159" s="308">
        <v>0.86713286713286708</v>
      </c>
      <c r="I159" s="12">
        <v>102</v>
      </c>
      <c r="J159" s="12">
        <v>102</v>
      </c>
      <c r="K159" s="15">
        <v>1</v>
      </c>
      <c r="L159" s="12">
        <v>90</v>
      </c>
      <c r="M159" s="12">
        <v>90</v>
      </c>
      <c r="N159" s="15">
        <v>1</v>
      </c>
      <c r="O159" s="15">
        <v>0</v>
      </c>
      <c r="P159" s="15">
        <v>0.13286713286713292</v>
      </c>
      <c r="Q159" s="11"/>
    </row>
    <row r="160" spans="1:17" ht="15.75" customHeight="1">
      <c r="A160" s="164">
        <v>2191</v>
      </c>
      <c r="B160" s="11" t="s">
        <v>205</v>
      </c>
      <c r="C160" s="165" t="s">
        <v>31</v>
      </c>
      <c r="D160" s="166" t="s">
        <v>463</v>
      </c>
      <c r="E160" s="13" t="s">
        <v>464</v>
      </c>
      <c r="F160" s="235">
        <v>36</v>
      </c>
      <c r="G160" s="235">
        <v>24</v>
      </c>
      <c r="H160" s="308">
        <v>0.66666666666666663</v>
      </c>
      <c r="I160" s="12">
        <v>15</v>
      </c>
      <c r="J160" s="12">
        <v>15</v>
      </c>
      <c r="K160" s="15">
        <v>1</v>
      </c>
      <c r="L160" s="12">
        <v>15</v>
      </c>
      <c r="M160" s="12">
        <v>15</v>
      </c>
      <c r="N160" s="15">
        <v>1</v>
      </c>
      <c r="O160" s="15">
        <v>0</v>
      </c>
      <c r="P160" s="15">
        <v>0.33333333333333337</v>
      </c>
      <c r="Q160" s="11"/>
    </row>
    <row r="161" spans="1:17" ht="15.75" customHeight="1">
      <c r="A161" s="164">
        <v>2192</v>
      </c>
      <c r="B161" s="11" t="s">
        <v>205</v>
      </c>
      <c r="C161" s="165" t="s">
        <v>31</v>
      </c>
      <c r="D161" s="166" t="s">
        <v>463</v>
      </c>
      <c r="E161" s="13" t="s">
        <v>466</v>
      </c>
      <c r="F161" s="235">
        <v>2</v>
      </c>
      <c r="G161" s="235">
        <v>1</v>
      </c>
      <c r="H161" s="308">
        <v>0.5</v>
      </c>
      <c r="I161" s="12">
        <v>10</v>
      </c>
      <c r="J161" s="12">
        <v>10</v>
      </c>
      <c r="K161" s="15">
        <v>1</v>
      </c>
      <c r="L161" s="12">
        <v>4</v>
      </c>
      <c r="M161" s="12">
        <v>4</v>
      </c>
      <c r="N161" s="15">
        <v>1</v>
      </c>
      <c r="O161" s="15">
        <v>0</v>
      </c>
      <c r="P161" s="15">
        <v>0.5</v>
      </c>
      <c r="Q161" s="11"/>
    </row>
    <row r="162" spans="1:17" ht="15.75" customHeight="1">
      <c r="A162" s="167">
        <v>2207</v>
      </c>
      <c r="B162" s="168" t="s">
        <v>205</v>
      </c>
      <c r="C162" s="182" t="s">
        <v>31</v>
      </c>
      <c r="D162" s="183" t="s">
        <v>468</v>
      </c>
      <c r="E162" s="348" t="s">
        <v>469</v>
      </c>
      <c r="F162" s="235">
        <v>49</v>
      </c>
      <c r="G162" s="235">
        <v>43</v>
      </c>
      <c r="H162" s="308">
        <v>0.87755102040816324</v>
      </c>
      <c r="I162" s="12">
        <v>98</v>
      </c>
      <c r="J162" s="12">
        <v>98</v>
      </c>
      <c r="K162" s="15">
        <v>1</v>
      </c>
      <c r="L162" s="12">
        <v>102</v>
      </c>
      <c r="M162" s="12">
        <v>102</v>
      </c>
      <c r="N162" s="15">
        <v>1</v>
      </c>
      <c r="O162" s="15">
        <v>0</v>
      </c>
      <c r="P162" s="15">
        <v>0.12244897959183676</v>
      </c>
      <c r="Q162" s="11"/>
    </row>
    <row r="163" spans="1:17" ht="15.75" customHeight="1">
      <c r="A163" s="240">
        <v>2230</v>
      </c>
      <c r="B163" s="241" t="s">
        <v>205</v>
      </c>
      <c r="C163" s="196" t="s">
        <v>31</v>
      </c>
      <c r="D163" s="186" t="s">
        <v>556</v>
      </c>
      <c r="E163" s="233" t="s">
        <v>454</v>
      </c>
      <c r="F163" s="352">
        <v>0</v>
      </c>
      <c r="G163" s="235">
        <v>0</v>
      </c>
      <c r="H163" s="305" t="s">
        <v>34</v>
      </c>
      <c r="I163" s="12">
        <v>0</v>
      </c>
      <c r="J163" s="12">
        <v>0</v>
      </c>
      <c r="K163" s="15" t="s">
        <v>34</v>
      </c>
      <c r="L163" s="12">
        <v>0</v>
      </c>
      <c r="M163" s="12">
        <v>0</v>
      </c>
      <c r="N163" s="15" t="s">
        <v>34</v>
      </c>
      <c r="O163" s="15"/>
      <c r="P163" s="15" t="s">
        <v>34</v>
      </c>
      <c r="Q163" s="168" t="s">
        <v>37</v>
      </c>
    </row>
    <row r="164" spans="1:17" ht="15.75" customHeight="1">
      <c r="A164" s="147"/>
      <c r="B164" s="370" t="s">
        <v>530</v>
      </c>
      <c r="C164" s="371"/>
      <c r="D164" s="371"/>
      <c r="E164" s="371"/>
      <c r="F164" s="39">
        <v>47096</v>
      </c>
      <c r="G164" s="39">
        <v>26906</v>
      </c>
      <c r="H164" s="41">
        <v>0.5713011720740615</v>
      </c>
      <c r="I164" s="39">
        <v>43074</v>
      </c>
      <c r="J164" s="40">
        <v>39388</v>
      </c>
      <c r="K164" s="41">
        <v>0.91442633607280499</v>
      </c>
      <c r="L164" s="39">
        <v>42445</v>
      </c>
      <c r="M164" s="39">
        <v>38573</v>
      </c>
      <c r="N164" s="41">
        <v>0.90877606314053483</v>
      </c>
      <c r="O164" s="41">
        <v>-5.6502729322701617E-3</v>
      </c>
      <c r="P164" s="41">
        <v>0.33747489106647333</v>
      </c>
      <c r="Q164" s="11"/>
    </row>
    <row r="165" spans="1:17" ht="15.75" customHeight="1">
      <c r="C165" s="10"/>
      <c r="E165" s="10"/>
      <c r="F165" s="10"/>
      <c r="G165" s="10"/>
      <c r="H165" s="309"/>
    </row>
    <row r="166" spans="1:17" ht="15.75" customHeight="1">
      <c r="C166" s="10"/>
      <c r="E166" s="10"/>
      <c r="F166" s="10"/>
      <c r="G166" s="10"/>
      <c r="H166" s="309"/>
    </row>
    <row r="167" spans="1:17" ht="15.75" customHeight="1">
      <c r="C167" s="10"/>
      <c r="E167" s="10"/>
      <c r="F167" s="10"/>
      <c r="G167" s="10"/>
      <c r="H167" s="309"/>
    </row>
    <row r="168" spans="1:17" ht="15.75" customHeight="1">
      <c r="C168" s="10"/>
      <c r="E168" s="10"/>
      <c r="F168" s="10"/>
      <c r="G168" s="10"/>
      <c r="H168" s="309"/>
    </row>
    <row r="169" spans="1:17" ht="15.75" customHeight="1">
      <c r="C169" s="10"/>
      <c r="E169" s="10"/>
      <c r="F169" s="10"/>
      <c r="G169" s="10"/>
      <c r="H169" s="309"/>
    </row>
    <row r="170" spans="1:17" ht="15.75" customHeight="1">
      <c r="C170" s="10"/>
      <c r="E170" s="10"/>
      <c r="F170" s="10"/>
      <c r="G170" s="10"/>
      <c r="H170" s="309"/>
    </row>
    <row r="171" spans="1:17" ht="15.75" customHeight="1">
      <c r="C171" s="10"/>
      <c r="E171" s="10"/>
      <c r="F171" s="10"/>
      <c r="G171" s="10"/>
      <c r="H171" s="309"/>
    </row>
    <row r="172" spans="1:17" ht="15.75" customHeight="1">
      <c r="C172" s="10"/>
      <c r="E172" s="10"/>
      <c r="F172" s="10"/>
      <c r="G172" s="10"/>
      <c r="H172" s="309"/>
    </row>
    <row r="173" spans="1:17" ht="15.75" customHeight="1">
      <c r="C173" s="10"/>
      <c r="E173" s="10"/>
      <c r="F173" s="10"/>
      <c r="G173" s="10"/>
      <c r="H173" s="309"/>
    </row>
    <row r="174" spans="1:17" ht="15.75" customHeight="1">
      <c r="C174" s="10"/>
      <c r="E174" s="10"/>
      <c r="F174" s="10"/>
      <c r="G174" s="10"/>
      <c r="H174" s="309"/>
    </row>
    <row r="175" spans="1:17" ht="15.75" customHeight="1">
      <c r="C175" s="10"/>
      <c r="E175" s="10"/>
      <c r="F175" s="10"/>
      <c r="G175" s="10"/>
      <c r="H175" s="309"/>
    </row>
    <row r="176" spans="1:17" ht="15.75" customHeight="1">
      <c r="C176" s="10"/>
      <c r="E176" s="10"/>
      <c r="F176" s="10"/>
      <c r="G176" s="10"/>
      <c r="H176" s="309"/>
    </row>
    <row r="177" spans="3:8" ht="15.75" customHeight="1">
      <c r="C177" s="10"/>
      <c r="E177" s="10"/>
      <c r="F177" s="10"/>
      <c r="G177" s="10"/>
      <c r="H177" s="309"/>
    </row>
    <row r="178" spans="3:8" ht="15.75" customHeight="1">
      <c r="C178" s="10"/>
      <c r="E178" s="10"/>
      <c r="F178" s="10"/>
      <c r="G178" s="10"/>
      <c r="H178" s="309"/>
    </row>
    <row r="179" spans="3:8" ht="15.75" customHeight="1">
      <c r="C179" s="10"/>
      <c r="E179" s="10"/>
      <c r="F179" s="10"/>
      <c r="G179" s="10"/>
      <c r="H179" s="309"/>
    </row>
    <row r="180" spans="3:8" ht="15.75" customHeight="1">
      <c r="C180" s="10"/>
      <c r="E180" s="10"/>
      <c r="F180" s="10"/>
      <c r="G180" s="10"/>
      <c r="H180" s="309"/>
    </row>
    <row r="181" spans="3:8" ht="15.75" customHeight="1">
      <c r="C181" s="10"/>
      <c r="E181" s="10"/>
      <c r="F181" s="10"/>
      <c r="G181" s="10"/>
      <c r="H181" s="309"/>
    </row>
    <row r="182" spans="3:8" ht="15.75" customHeight="1">
      <c r="C182" s="10"/>
      <c r="E182" s="10"/>
      <c r="F182" s="10"/>
      <c r="G182" s="10"/>
      <c r="H182" s="309"/>
    </row>
    <row r="183" spans="3:8" ht="15.75" customHeight="1">
      <c r="C183" s="10"/>
      <c r="E183" s="10"/>
      <c r="F183" s="10"/>
      <c r="G183" s="10"/>
      <c r="H183" s="309"/>
    </row>
    <row r="184" spans="3:8" ht="15.75" customHeight="1">
      <c r="C184" s="10"/>
      <c r="E184" s="10"/>
      <c r="F184" s="10"/>
      <c r="G184" s="10"/>
      <c r="H184" s="309"/>
    </row>
    <row r="185" spans="3:8" ht="15.75" customHeight="1">
      <c r="C185" s="10"/>
      <c r="E185" s="10"/>
      <c r="F185" s="10"/>
      <c r="G185" s="10"/>
      <c r="H185" s="309"/>
    </row>
    <row r="186" spans="3:8" ht="15.75" customHeight="1">
      <c r="C186" s="10"/>
      <c r="E186" s="10"/>
      <c r="F186" s="10"/>
      <c r="G186" s="10"/>
      <c r="H186" s="309"/>
    </row>
    <row r="187" spans="3:8" ht="15.75" customHeight="1">
      <c r="C187" s="10"/>
      <c r="E187" s="10"/>
      <c r="F187" s="10"/>
      <c r="G187" s="10"/>
      <c r="H187" s="309"/>
    </row>
    <row r="188" spans="3:8" ht="15.75" customHeight="1">
      <c r="C188" s="10"/>
      <c r="E188" s="10"/>
      <c r="F188" s="10"/>
      <c r="G188" s="10"/>
      <c r="H188" s="309"/>
    </row>
    <row r="189" spans="3:8" ht="15.75" customHeight="1">
      <c r="C189" s="10"/>
      <c r="E189" s="10"/>
      <c r="F189" s="10"/>
      <c r="G189" s="10"/>
      <c r="H189" s="309"/>
    </row>
    <row r="190" spans="3:8" ht="15.75" customHeight="1">
      <c r="C190" s="10"/>
      <c r="E190" s="10"/>
      <c r="F190" s="10"/>
      <c r="G190" s="10"/>
      <c r="H190" s="309"/>
    </row>
    <row r="191" spans="3:8" ht="15.75" customHeight="1">
      <c r="C191" s="10"/>
      <c r="E191" s="10"/>
      <c r="F191" s="10"/>
      <c r="G191" s="10"/>
      <c r="H191" s="309"/>
    </row>
    <row r="192" spans="3:8" ht="15.75" customHeight="1">
      <c r="C192" s="10"/>
      <c r="E192" s="10"/>
      <c r="F192" s="10"/>
      <c r="G192" s="10"/>
      <c r="H192" s="309"/>
    </row>
    <row r="193" spans="3:8" ht="15.75" customHeight="1">
      <c r="C193" s="10"/>
      <c r="E193" s="10"/>
      <c r="F193" s="10"/>
      <c r="G193" s="10"/>
      <c r="H193" s="309"/>
    </row>
    <row r="194" spans="3:8" ht="15.75" customHeight="1">
      <c r="C194" s="10"/>
      <c r="E194" s="10"/>
      <c r="F194" s="10"/>
      <c r="G194" s="10"/>
      <c r="H194" s="309"/>
    </row>
    <row r="195" spans="3:8" ht="15.75" customHeight="1">
      <c r="C195" s="10"/>
      <c r="E195" s="10"/>
      <c r="F195" s="10"/>
      <c r="G195" s="10"/>
      <c r="H195" s="309"/>
    </row>
    <row r="196" spans="3:8" ht="15.75" customHeight="1">
      <c r="C196" s="10"/>
      <c r="E196" s="10"/>
      <c r="F196" s="10"/>
      <c r="G196" s="10"/>
      <c r="H196" s="309"/>
    </row>
    <row r="197" spans="3:8" ht="15.75" customHeight="1">
      <c r="C197" s="10"/>
      <c r="E197" s="10"/>
      <c r="F197" s="10"/>
      <c r="G197" s="10"/>
      <c r="H197" s="309"/>
    </row>
    <row r="198" spans="3:8" ht="15.75" customHeight="1">
      <c r="C198" s="10"/>
      <c r="E198" s="10"/>
      <c r="F198" s="10"/>
      <c r="G198" s="10"/>
      <c r="H198" s="309"/>
    </row>
    <row r="199" spans="3:8" ht="15.75" customHeight="1">
      <c r="C199" s="10"/>
      <c r="E199" s="10"/>
      <c r="F199" s="10"/>
      <c r="G199" s="10"/>
      <c r="H199" s="309"/>
    </row>
    <row r="200" spans="3:8" ht="15.75" customHeight="1">
      <c r="C200" s="10"/>
      <c r="E200" s="10"/>
      <c r="F200" s="10"/>
      <c r="G200" s="10"/>
      <c r="H200" s="309"/>
    </row>
    <row r="201" spans="3:8" ht="15.75" customHeight="1">
      <c r="C201" s="10"/>
      <c r="E201" s="10"/>
      <c r="F201" s="10"/>
      <c r="G201" s="10"/>
      <c r="H201" s="309"/>
    </row>
    <row r="202" spans="3:8" ht="15.75" customHeight="1">
      <c r="C202" s="10"/>
      <c r="E202" s="10"/>
      <c r="F202" s="10"/>
      <c r="G202" s="10"/>
      <c r="H202" s="309"/>
    </row>
    <row r="203" spans="3:8" ht="15.75" customHeight="1">
      <c r="C203" s="10"/>
      <c r="E203" s="10"/>
      <c r="F203" s="10"/>
      <c r="G203" s="10"/>
      <c r="H203" s="309"/>
    </row>
    <row r="204" spans="3:8" ht="15.75" customHeight="1">
      <c r="C204" s="10"/>
      <c r="E204" s="10"/>
      <c r="F204" s="10"/>
      <c r="G204" s="10"/>
      <c r="H204" s="309"/>
    </row>
    <row r="205" spans="3:8" ht="15.75" customHeight="1">
      <c r="C205" s="10"/>
      <c r="E205" s="10"/>
      <c r="F205" s="10"/>
      <c r="G205" s="10"/>
      <c r="H205" s="309"/>
    </row>
    <row r="206" spans="3:8" ht="15.75" customHeight="1">
      <c r="C206" s="10"/>
      <c r="E206" s="10"/>
      <c r="F206" s="10"/>
      <c r="G206" s="10"/>
      <c r="H206" s="309"/>
    </row>
    <row r="207" spans="3:8" ht="15.75" customHeight="1">
      <c r="C207" s="10"/>
      <c r="E207" s="10"/>
      <c r="F207" s="10"/>
      <c r="G207" s="10"/>
      <c r="H207" s="309"/>
    </row>
    <row r="208" spans="3:8" ht="15.75" customHeight="1">
      <c r="C208" s="10"/>
      <c r="E208" s="10"/>
      <c r="F208" s="10"/>
      <c r="G208" s="10"/>
      <c r="H208" s="309"/>
    </row>
    <row r="209" spans="3:8" ht="15.75" customHeight="1">
      <c r="C209" s="10"/>
      <c r="E209" s="10"/>
      <c r="F209" s="10"/>
      <c r="G209" s="10"/>
      <c r="H209" s="309"/>
    </row>
    <row r="210" spans="3:8" ht="15.75" customHeight="1">
      <c r="C210" s="10"/>
      <c r="E210" s="10"/>
      <c r="F210" s="10"/>
      <c r="G210" s="10"/>
      <c r="H210" s="309"/>
    </row>
    <row r="211" spans="3:8" ht="15.75" customHeight="1">
      <c r="C211" s="10"/>
      <c r="E211" s="10"/>
      <c r="F211" s="10"/>
      <c r="G211" s="10"/>
      <c r="H211" s="309"/>
    </row>
    <row r="212" spans="3:8" ht="15.75" customHeight="1">
      <c r="C212" s="10"/>
      <c r="E212" s="10"/>
      <c r="F212" s="10"/>
      <c r="G212" s="10"/>
      <c r="H212" s="309"/>
    </row>
    <row r="213" spans="3:8" ht="15.75" customHeight="1">
      <c r="C213" s="10"/>
      <c r="E213" s="10"/>
      <c r="F213" s="10"/>
      <c r="G213" s="10"/>
      <c r="H213" s="309"/>
    </row>
    <row r="214" spans="3:8" ht="15.75" customHeight="1">
      <c r="C214" s="10"/>
      <c r="E214" s="10"/>
      <c r="F214" s="10"/>
      <c r="G214" s="10"/>
      <c r="H214" s="309"/>
    </row>
    <row r="215" spans="3:8" ht="15.75" customHeight="1">
      <c r="C215" s="10"/>
      <c r="E215" s="10"/>
      <c r="F215" s="10"/>
      <c r="G215" s="10"/>
      <c r="H215" s="309"/>
    </row>
    <row r="216" spans="3:8" ht="15.75" customHeight="1">
      <c r="C216" s="10"/>
      <c r="E216" s="10"/>
      <c r="F216" s="10"/>
      <c r="G216" s="10"/>
      <c r="H216" s="309"/>
    </row>
    <row r="217" spans="3:8" ht="15.75" customHeight="1">
      <c r="C217" s="10"/>
      <c r="E217" s="10"/>
      <c r="F217" s="10"/>
      <c r="G217" s="10"/>
      <c r="H217" s="309"/>
    </row>
    <row r="218" spans="3:8" ht="15.75" customHeight="1">
      <c r="C218" s="10"/>
      <c r="E218" s="10"/>
      <c r="F218" s="10"/>
      <c r="G218" s="10"/>
      <c r="H218" s="309"/>
    </row>
    <row r="219" spans="3:8" ht="15.75" customHeight="1">
      <c r="C219" s="10"/>
      <c r="E219" s="10"/>
      <c r="F219" s="10"/>
      <c r="G219" s="10"/>
      <c r="H219" s="309"/>
    </row>
    <row r="220" spans="3:8" ht="15.75" customHeight="1">
      <c r="C220" s="10"/>
      <c r="E220" s="10"/>
      <c r="F220" s="10"/>
      <c r="G220" s="10"/>
      <c r="H220" s="309"/>
    </row>
    <row r="221" spans="3:8" ht="15.75" customHeight="1">
      <c r="C221" s="10"/>
      <c r="E221" s="10"/>
      <c r="F221" s="10"/>
      <c r="G221" s="10"/>
      <c r="H221" s="309"/>
    </row>
    <row r="222" spans="3:8" ht="15.75" customHeight="1">
      <c r="C222" s="10"/>
      <c r="E222" s="10"/>
      <c r="F222" s="10"/>
      <c r="G222" s="10"/>
      <c r="H222" s="309"/>
    </row>
    <row r="223" spans="3:8" ht="15.75" customHeight="1">
      <c r="C223" s="10"/>
      <c r="E223" s="10"/>
      <c r="F223" s="10"/>
      <c r="G223" s="10"/>
      <c r="H223" s="309"/>
    </row>
    <row r="224" spans="3:8" ht="15.75" customHeight="1">
      <c r="C224" s="10"/>
      <c r="E224" s="10"/>
      <c r="F224" s="10"/>
      <c r="G224" s="10"/>
      <c r="H224" s="309"/>
    </row>
    <row r="225" spans="3:8" ht="15.75" customHeight="1">
      <c r="C225" s="10"/>
      <c r="E225" s="10"/>
      <c r="F225" s="10"/>
      <c r="G225" s="10"/>
      <c r="H225" s="309"/>
    </row>
    <row r="226" spans="3:8" ht="15.75" customHeight="1">
      <c r="C226" s="10"/>
      <c r="E226" s="10"/>
      <c r="F226" s="10"/>
      <c r="G226" s="10"/>
      <c r="H226" s="309"/>
    </row>
    <row r="227" spans="3:8" ht="15.75" customHeight="1">
      <c r="C227" s="10"/>
      <c r="E227" s="10"/>
      <c r="F227" s="10"/>
      <c r="G227" s="10"/>
      <c r="H227" s="309"/>
    </row>
    <row r="228" spans="3:8" ht="15.75" customHeight="1">
      <c r="C228" s="10"/>
      <c r="E228" s="10"/>
      <c r="F228" s="10"/>
      <c r="G228" s="10"/>
      <c r="H228" s="309"/>
    </row>
    <row r="229" spans="3:8" ht="15.75" customHeight="1">
      <c r="C229" s="10"/>
      <c r="E229" s="10"/>
      <c r="F229" s="10"/>
      <c r="G229" s="10"/>
      <c r="H229" s="309"/>
    </row>
    <row r="230" spans="3:8" ht="15.75" customHeight="1">
      <c r="C230" s="10"/>
      <c r="E230" s="10"/>
      <c r="F230" s="10"/>
      <c r="G230" s="10"/>
      <c r="H230" s="309"/>
    </row>
    <row r="231" spans="3:8" ht="15.75" customHeight="1">
      <c r="C231" s="10"/>
      <c r="E231" s="10"/>
      <c r="F231" s="10"/>
      <c r="G231" s="10"/>
      <c r="H231" s="309"/>
    </row>
    <row r="232" spans="3:8" ht="15.75" customHeight="1">
      <c r="C232" s="10"/>
      <c r="E232" s="10"/>
      <c r="F232" s="10"/>
      <c r="G232" s="10"/>
      <c r="H232" s="309"/>
    </row>
    <row r="233" spans="3:8" ht="15.75" customHeight="1">
      <c r="C233" s="10"/>
      <c r="E233" s="10"/>
      <c r="F233" s="10"/>
      <c r="G233" s="10"/>
      <c r="H233" s="309"/>
    </row>
    <row r="234" spans="3:8" ht="15.75" customHeight="1">
      <c r="C234" s="10"/>
      <c r="E234" s="10"/>
      <c r="F234" s="10"/>
      <c r="G234" s="10"/>
      <c r="H234" s="309"/>
    </row>
    <row r="235" spans="3:8" ht="15.75" customHeight="1">
      <c r="C235" s="10"/>
      <c r="E235" s="10"/>
      <c r="F235" s="10"/>
      <c r="G235" s="10"/>
      <c r="H235" s="309"/>
    </row>
    <row r="236" spans="3:8" ht="15.75" customHeight="1">
      <c r="C236" s="10"/>
      <c r="E236" s="10"/>
      <c r="F236" s="10"/>
      <c r="G236" s="10"/>
      <c r="H236" s="309"/>
    </row>
    <row r="237" spans="3:8" ht="15.75" customHeight="1">
      <c r="C237" s="10"/>
      <c r="E237" s="10"/>
      <c r="F237" s="10"/>
      <c r="G237" s="10"/>
      <c r="H237" s="309"/>
    </row>
    <row r="238" spans="3:8" ht="15.75" customHeight="1">
      <c r="C238" s="10"/>
      <c r="E238" s="10"/>
      <c r="F238" s="10"/>
      <c r="G238" s="10"/>
      <c r="H238" s="309"/>
    </row>
    <row r="239" spans="3:8" ht="15.75" customHeight="1">
      <c r="C239" s="10"/>
      <c r="E239" s="10"/>
      <c r="F239" s="10"/>
      <c r="G239" s="10"/>
      <c r="H239" s="309"/>
    </row>
    <row r="240" spans="3:8" ht="15.75" customHeight="1">
      <c r="C240" s="10"/>
      <c r="E240" s="10"/>
      <c r="F240" s="10"/>
      <c r="G240" s="10"/>
      <c r="H240" s="309"/>
    </row>
    <row r="241" spans="3:8" ht="15.75" customHeight="1">
      <c r="C241" s="10"/>
      <c r="E241" s="10"/>
      <c r="F241" s="10"/>
      <c r="G241" s="10"/>
      <c r="H241" s="309"/>
    </row>
    <row r="242" spans="3:8" ht="15.75" customHeight="1">
      <c r="C242" s="10"/>
      <c r="E242" s="10"/>
      <c r="F242" s="10"/>
      <c r="G242" s="10"/>
      <c r="H242" s="309"/>
    </row>
    <row r="243" spans="3:8" ht="15.75" customHeight="1">
      <c r="C243" s="10"/>
      <c r="E243" s="10"/>
      <c r="F243" s="10"/>
      <c r="G243" s="10"/>
      <c r="H243" s="309"/>
    </row>
    <row r="244" spans="3:8" ht="15.75" customHeight="1">
      <c r="C244" s="10"/>
      <c r="E244" s="10"/>
      <c r="F244" s="10"/>
      <c r="G244" s="10"/>
      <c r="H244" s="309"/>
    </row>
    <row r="245" spans="3:8" ht="15.75" customHeight="1">
      <c r="C245" s="10"/>
      <c r="E245" s="10"/>
      <c r="F245" s="10"/>
      <c r="G245" s="10"/>
      <c r="H245" s="309"/>
    </row>
    <row r="246" spans="3:8" ht="15.75" customHeight="1">
      <c r="C246" s="10"/>
      <c r="E246" s="10"/>
      <c r="F246" s="10"/>
      <c r="G246" s="10"/>
      <c r="H246" s="309"/>
    </row>
    <row r="247" spans="3:8" ht="15.75" customHeight="1">
      <c r="C247" s="10"/>
      <c r="E247" s="10"/>
      <c r="F247" s="10"/>
      <c r="G247" s="10"/>
      <c r="H247" s="309"/>
    </row>
    <row r="248" spans="3:8" ht="15.75" customHeight="1">
      <c r="C248" s="10"/>
      <c r="E248" s="10"/>
      <c r="F248" s="10"/>
      <c r="G248" s="10"/>
      <c r="H248" s="309"/>
    </row>
    <row r="249" spans="3:8" ht="15.75" customHeight="1">
      <c r="C249" s="10"/>
      <c r="E249" s="10"/>
      <c r="F249" s="10"/>
      <c r="G249" s="10"/>
      <c r="H249" s="309"/>
    </row>
    <row r="250" spans="3:8" ht="15.75" customHeight="1">
      <c r="C250" s="10"/>
      <c r="E250" s="10"/>
      <c r="F250" s="10"/>
      <c r="G250" s="10"/>
      <c r="H250" s="309"/>
    </row>
    <row r="251" spans="3:8" ht="15.75" customHeight="1">
      <c r="C251" s="10"/>
      <c r="E251" s="10"/>
      <c r="F251" s="10"/>
      <c r="G251" s="10"/>
      <c r="H251" s="309"/>
    </row>
    <row r="252" spans="3:8" ht="15.75" customHeight="1">
      <c r="C252" s="10"/>
      <c r="E252" s="10"/>
      <c r="F252" s="10"/>
      <c r="G252" s="10"/>
      <c r="H252" s="309"/>
    </row>
    <row r="253" spans="3:8" ht="15.75" customHeight="1">
      <c r="C253" s="10"/>
      <c r="E253" s="10"/>
      <c r="F253" s="10"/>
      <c r="G253" s="10"/>
      <c r="H253" s="309"/>
    </row>
    <row r="254" spans="3:8" ht="15.75" customHeight="1">
      <c r="C254" s="10"/>
      <c r="E254" s="10"/>
      <c r="F254" s="10"/>
      <c r="G254" s="10"/>
      <c r="H254" s="309"/>
    </row>
    <row r="255" spans="3:8" ht="15.75" customHeight="1">
      <c r="C255" s="10"/>
      <c r="E255" s="10"/>
      <c r="F255" s="10"/>
      <c r="G255" s="10"/>
      <c r="H255" s="309"/>
    </row>
    <row r="256" spans="3:8" ht="15.75" customHeight="1">
      <c r="C256" s="10"/>
      <c r="E256" s="10"/>
      <c r="F256" s="10"/>
      <c r="G256" s="10"/>
      <c r="H256" s="309"/>
    </row>
    <row r="257" spans="3:8" ht="15.75" customHeight="1">
      <c r="C257" s="10"/>
      <c r="E257" s="10"/>
      <c r="F257" s="10"/>
      <c r="G257" s="10"/>
      <c r="H257" s="309"/>
    </row>
    <row r="258" spans="3:8" ht="15.75" customHeight="1">
      <c r="C258" s="10"/>
      <c r="E258" s="10"/>
      <c r="F258" s="10"/>
      <c r="G258" s="10"/>
      <c r="H258" s="309"/>
    </row>
    <row r="259" spans="3:8" ht="15.75" customHeight="1">
      <c r="C259" s="10"/>
      <c r="E259" s="10"/>
      <c r="F259" s="10"/>
      <c r="G259" s="10"/>
      <c r="H259" s="309"/>
    </row>
    <row r="260" spans="3:8" ht="15.75" customHeight="1">
      <c r="C260" s="10"/>
      <c r="E260" s="10"/>
      <c r="F260" s="10"/>
      <c r="G260" s="10"/>
      <c r="H260" s="309"/>
    </row>
    <row r="261" spans="3:8" ht="15.75" customHeight="1">
      <c r="C261" s="10"/>
      <c r="E261" s="10"/>
      <c r="F261" s="10"/>
      <c r="G261" s="10"/>
      <c r="H261" s="309"/>
    </row>
    <row r="262" spans="3:8" ht="15.75" customHeight="1">
      <c r="C262" s="10"/>
      <c r="E262" s="10"/>
      <c r="F262" s="10"/>
      <c r="G262" s="10"/>
      <c r="H262" s="309"/>
    </row>
    <row r="263" spans="3:8" ht="15.75" customHeight="1">
      <c r="C263" s="10"/>
      <c r="E263" s="10"/>
      <c r="F263" s="10"/>
      <c r="G263" s="10"/>
      <c r="H263" s="309"/>
    </row>
    <row r="264" spans="3:8" ht="15.75" customHeight="1">
      <c r="C264" s="10"/>
      <c r="E264" s="10"/>
      <c r="F264" s="10"/>
      <c r="G264" s="10"/>
      <c r="H264" s="309"/>
    </row>
    <row r="265" spans="3:8" ht="15.75" customHeight="1">
      <c r="C265" s="10"/>
      <c r="E265" s="10"/>
      <c r="F265" s="10"/>
      <c r="G265" s="10"/>
      <c r="H265" s="309"/>
    </row>
    <row r="266" spans="3:8" ht="15.75" customHeight="1">
      <c r="C266" s="10"/>
      <c r="E266" s="10"/>
      <c r="F266" s="10"/>
      <c r="G266" s="10"/>
      <c r="H266" s="309"/>
    </row>
    <row r="267" spans="3:8" ht="15.75" customHeight="1">
      <c r="C267" s="10"/>
      <c r="E267" s="10"/>
      <c r="F267" s="10"/>
      <c r="G267" s="10"/>
      <c r="H267" s="309"/>
    </row>
    <row r="268" spans="3:8" ht="15.75" customHeight="1">
      <c r="C268" s="10"/>
      <c r="E268" s="10"/>
      <c r="F268" s="10"/>
      <c r="G268" s="10"/>
      <c r="H268" s="309"/>
    </row>
    <row r="269" spans="3:8" ht="15.75" customHeight="1">
      <c r="C269" s="10"/>
      <c r="E269" s="10"/>
      <c r="F269" s="10"/>
      <c r="G269" s="10"/>
      <c r="H269" s="309"/>
    </row>
    <row r="270" spans="3:8" ht="15.75" customHeight="1">
      <c r="C270" s="10"/>
      <c r="E270" s="10"/>
      <c r="F270" s="10"/>
      <c r="G270" s="10"/>
      <c r="H270" s="309"/>
    </row>
    <row r="271" spans="3:8" ht="15.75" customHeight="1">
      <c r="C271" s="10"/>
      <c r="E271" s="10"/>
      <c r="F271" s="10"/>
      <c r="G271" s="10"/>
      <c r="H271" s="309"/>
    </row>
    <row r="272" spans="3:8" ht="15.75" customHeight="1">
      <c r="C272" s="10"/>
      <c r="E272" s="10"/>
      <c r="F272" s="10"/>
      <c r="G272" s="10"/>
      <c r="H272" s="309"/>
    </row>
    <row r="273" spans="3:8" ht="15.75" customHeight="1">
      <c r="C273" s="10"/>
      <c r="E273" s="10"/>
      <c r="F273" s="10"/>
      <c r="G273" s="10"/>
      <c r="H273" s="309"/>
    </row>
    <row r="274" spans="3:8" ht="15.75" customHeight="1">
      <c r="C274" s="10"/>
      <c r="E274" s="10"/>
      <c r="F274" s="10"/>
      <c r="G274" s="10"/>
      <c r="H274" s="309"/>
    </row>
    <row r="275" spans="3:8" ht="15.75" customHeight="1">
      <c r="C275" s="10"/>
      <c r="E275" s="10"/>
      <c r="F275" s="10"/>
      <c r="G275" s="10"/>
      <c r="H275" s="309"/>
    </row>
    <row r="276" spans="3:8" ht="15.75" customHeight="1">
      <c r="C276" s="10"/>
      <c r="E276" s="10"/>
      <c r="F276" s="10"/>
      <c r="G276" s="10"/>
      <c r="H276" s="309"/>
    </row>
    <row r="277" spans="3:8" ht="15.75" customHeight="1">
      <c r="C277" s="10"/>
      <c r="E277" s="10"/>
      <c r="F277" s="10"/>
      <c r="G277" s="10"/>
      <c r="H277" s="309"/>
    </row>
    <row r="278" spans="3:8" ht="15.75" customHeight="1">
      <c r="C278" s="10"/>
      <c r="E278" s="10"/>
      <c r="F278" s="10"/>
      <c r="G278" s="10"/>
      <c r="H278" s="309"/>
    </row>
    <row r="279" spans="3:8" ht="15.75" customHeight="1">
      <c r="C279" s="10"/>
      <c r="E279" s="10"/>
      <c r="F279" s="10"/>
      <c r="G279" s="10"/>
      <c r="H279" s="309"/>
    </row>
    <row r="280" spans="3:8" ht="15.75" customHeight="1">
      <c r="C280" s="10"/>
      <c r="E280" s="10"/>
      <c r="F280" s="10"/>
      <c r="G280" s="10"/>
      <c r="H280" s="309"/>
    </row>
    <row r="281" spans="3:8" ht="15.75" customHeight="1">
      <c r="C281" s="10"/>
      <c r="E281" s="10"/>
      <c r="F281" s="10"/>
      <c r="G281" s="10"/>
      <c r="H281" s="309"/>
    </row>
    <row r="282" spans="3:8" ht="15.75" customHeight="1">
      <c r="C282" s="10"/>
      <c r="E282" s="10"/>
      <c r="F282" s="10"/>
      <c r="G282" s="10"/>
      <c r="H282" s="309"/>
    </row>
    <row r="283" spans="3:8" ht="15.75" customHeight="1">
      <c r="C283" s="10"/>
      <c r="E283" s="10"/>
      <c r="F283" s="10"/>
      <c r="G283" s="10"/>
      <c r="H283" s="309"/>
    </row>
    <row r="284" spans="3:8" ht="15.75" customHeight="1">
      <c r="C284" s="10"/>
      <c r="E284" s="10"/>
      <c r="F284" s="10"/>
      <c r="G284" s="10"/>
      <c r="H284" s="309"/>
    </row>
    <row r="285" spans="3:8" ht="15.75" customHeight="1">
      <c r="C285" s="10"/>
      <c r="E285" s="10"/>
      <c r="F285" s="10"/>
      <c r="G285" s="10"/>
      <c r="H285" s="309"/>
    </row>
    <row r="286" spans="3:8" ht="15.75" customHeight="1">
      <c r="C286" s="10"/>
      <c r="E286" s="10"/>
      <c r="F286" s="10"/>
      <c r="G286" s="10"/>
      <c r="H286" s="309"/>
    </row>
    <row r="287" spans="3:8" ht="15.75" customHeight="1">
      <c r="C287" s="10"/>
      <c r="E287" s="10"/>
      <c r="F287" s="10"/>
      <c r="G287" s="10"/>
      <c r="H287" s="309"/>
    </row>
    <row r="288" spans="3:8" ht="15.75" customHeight="1">
      <c r="C288" s="10"/>
      <c r="E288" s="10"/>
      <c r="F288" s="10"/>
      <c r="G288" s="10"/>
      <c r="H288" s="309"/>
    </row>
    <row r="289" spans="3:8" ht="15.75" customHeight="1">
      <c r="C289" s="10"/>
      <c r="E289" s="10"/>
      <c r="F289" s="10"/>
      <c r="G289" s="10"/>
      <c r="H289" s="309"/>
    </row>
    <row r="290" spans="3:8" ht="15.75" customHeight="1">
      <c r="C290" s="10"/>
      <c r="E290" s="10"/>
      <c r="F290" s="10"/>
      <c r="G290" s="10"/>
      <c r="H290" s="309"/>
    </row>
    <row r="291" spans="3:8" ht="15.75" customHeight="1">
      <c r="C291" s="10"/>
      <c r="E291" s="10"/>
      <c r="F291" s="10"/>
      <c r="G291" s="10"/>
      <c r="H291" s="309"/>
    </row>
    <row r="292" spans="3:8" ht="15.75" customHeight="1">
      <c r="C292" s="10"/>
      <c r="E292" s="10"/>
      <c r="F292" s="10"/>
      <c r="G292" s="10"/>
      <c r="H292" s="309"/>
    </row>
    <row r="293" spans="3:8" ht="15.75" customHeight="1">
      <c r="C293" s="10"/>
      <c r="E293" s="10"/>
      <c r="F293" s="10"/>
      <c r="G293" s="10"/>
      <c r="H293" s="309"/>
    </row>
    <row r="294" spans="3:8" ht="15.75" customHeight="1">
      <c r="C294" s="10"/>
      <c r="E294" s="10"/>
      <c r="F294" s="10"/>
      <c r="G294" s="10"/>
      <c r="H294" s="309"/>
    </row>
    <row r="295" spans="3:8" ht="15.75" customHeight="1">
      <c r="C295" s="10"/>
      <c r="E295" s="10"/>
      <c r="F295" s="10"/>
      <c r="G295" s="10"/>
      <c r="H295" s="309"/>
    </row>
    <row r="296" spans="3:8" ht="15.75" customHeight="1">
      <c r="C296" s="10"/>
      <c r="E296" s="10"/>
      <c r="F296" s="10"/>
      <c r="G296" s="10"/>
      <c r="H296" s="309"/>
    </row>
    <row r="297" spans="3:8" ht="15.75" customHeight="1">
      <c r="C297" s="10"/>
      <c r="E297" s="10"/>
      <c r="F297" s="10"/>
      <c r="G297" s="10"/>
      <c r="H297" s="309"/>
    </row>
    <row r="298" spans="3:8" ht="15.75" customHeight="1">
      <c r="C298" s="10"/>
      <c r="E298" s="10"/>
      <c r="F298" s="10"/>
      <c r="G298" s="10"/>
      <c r="H298" s="309"/>
    </row>
    <row r="299" spans="3:8" ht="15.75" customHeight="1">
      <c r="C299" s="10"/>
      <c r="E299" s="10"/>
      <c r="F299" s="10"/>
      <c r="G299" s="10"/>
      <c r="H299" s="309"/>
    </row>
    <row r="300" spans="3:8" ht="15.75" customHeight="1">
      <c r="C300" s="10"/>
      <c r="E300" s="10"/>
      <c r="F300" s="10"/>
      <c r="G300" s="10"/>
      <c r="H300" s="309"/>
    </row>
    <row r="301" spans="3:8" ht="15.75" customHeight="1">
      <c r="C301" s="10"/>
      <c r="E301" s="10"/>
      <c r="F301" s="10"/>
      <c r="G301" s="10"/>
      <c r="H301" s="309"/>
    </row>
    <row r="302" spans="3:8" ht="15.75" customHeight="1">
      <c r="C302" s="10"/>
      <c r="E302" s="10"/>
      <c r="F302" s="10"/>
      <c r="G302" s="10"/>
      <c r="H302" s="309"/>
    </row>
    <row r="303" spans="3:8" ht="15.75" customHeight="1">
      <c r="C303" s="10"/>
      <c r="E303" s="10"/>
      <c r="F303" s="10"/>
      <c r="G303" s="10"/>
      <c r="H303" s="309"/>
    </row>
    <row r="304" spans="3:8" ht="15.75" customHeight="1">
      <c r="C304" s="10"/>
      <c r="E304" s="10"/>
      <c r="F304" s="10"/>
      <c r="G304" s="10"/>
      <c r="H304" s="309"/>
    </row>
    <row r="305" spans="3:8" ht="15.75" customHeight="1">
      <c r="C305" s="10"/>
      <c r="E305" s="10"/>
      <c r="F305" s="10"/>
      <c r="G305" s="10"/>
      <c r="H305" s="309"/>
    </row>
    <row r="306" spans="3:8" ht="15.75" customHeight="1">
      <c r="C306" s="10"/>
      <c r="E306" s="10"/>
      <c r="F306" s="10"/>
      <c r="G306" s="10"/>
      <c r="H306" s="309"/>
    </row>
    <row r="307" spans="3:8" ht="15.75" customHeight="1">
      <c r="C307" s="10"/>
      <c r="E307" s="10"/>
      <c r="F307" s="10"/>
      <c r="G307" s="10"/>
      <c r="H307" s="309"/>
    </row>
    <row r="308" spans="3:8" ht="15.75" customHeight="1">
      <c r="C308" s="10"/>
      <c r="E308" s="10"/>
      <c r="F308" s="10"/>
      <c r="G308" s="10"/>
      <c r="H308" s="309"/>
    </row>
    <row r="309" spans="3:8" ht="15.75" customHeight="1">
      <c r="C309" s="10"/>
      <c r="E309" s="10"/>
      <c r="F309" s="10"/>
      <c r="G309" s="10"/>
      <c r="H309" s="309"/>
    </row>
    <row r="310" spans="3:8" ht="15.75" customHeight="1">
      <c r="C310" s="10"/>
      <c r="E310" s="10"/>
      <c r="F310" s="10"/>
      <c r="G310" s="10"/>
      <c r="H310" s="309"/>
    </row>
    <row r="311" spans="3:8" ht="15.75" customHeight="1">
      <c r="C311" s="10"/>
      <c r="E311" s="10"/>
      <c r="F311" s="10"/>
      <c r="G311" s="10"/>
      <c r="H311" s="309"/>
    </row>
    <row r="312" spans="3:8" ht="15.75" customHeight="1">
      <c r="C312" s="10"/>
      <c r="E312" s="10"/>
      <c r="F312" s="10"/>
      <c r="G312" s="10"/>
      <c r="H312" s="309"/>
    </row>
    <row r="313" spans="3:8" ht="15.75" customHeight="1">
      <c r="C313" s="10"/>
      <c r="E313" s="10"/>
      <c r="F313" s="10"/>
      <c r="G313" s="10"/>
      <c r="H313" s="309"/>
    </row>
    <row r="314" spans="3:8" ht="15.75" customHeight="1">
      <c r="C314" s="10"/>
      <c r="E314" s="10"/>
      <c r="F314" s="10"/>
      <c r="G314" s="10"/>
      <c r="H314" s="309"/>
    </row>
    <row r="315" spans="3:8" ht="15.75" customHeight="1">
      <c r="C315" s="10"/>
      <c r="E315" s="10"/>
      <c r="F315" s="10"/>
      <c r="G315" s="10"/>
      <c r="H315" s="309"/>
    </row>
    <row r="316" spans="3:8" ht="15.75" customHeight="1">
      <c r="C316" s="10"/>
      <c r="E316" s="10"/>
      <c r="F316" s="10"/>
      <c r="G316" s="10"/>
      <c r="H316" s="309"/>
    </row>
    <row r="317" spans="3:8" ht="15.75" customHeight="1">
      <c r="C317" s="10"/>
      <c r="E317" s="10"/>
      <c r="F317" s="10"/>
      <c r="G317" s="10"/>
      <c r="H317" s="309"/>
    </row>
    <row r="318" spans="3:8" ht="15.75" customHeight="1">
      <c r="C318" s="10"/>
      <c r="E318" s="10"/>
      <c r="F318" s="10"/>
      <c r="G318" s="10"/>
      <c r="H318" s="309"/>
    </row>
    <row r="319" spans="3:8" ht="15.75" customHeight="1">
      <c r="C319" s="10"/>
      <c r="E319" s="10"/>
      <c r="F319" s="10"/>
      <c r="G319" s="10"/>
      <c r="H319" s="309"/>
    </row>
    <row r="320" spans="3:8" ht="15.75" customHeight="1">
      <c r="C320" s="10"/>
      <c r="E320" s="10"/>
      <c r="F320" s="10"/>
      <c r="G320" s="10"/>
      <c r="H320" s="309"/>
    </row>
    <row r="321" spans="3:8" ht="15.75" customHeight="1">
      <c r="C321" s="10"/>
      <c r="E321" s="10"/>
      <c r="F321" s="10"/>
      <c r="G321" s="10"/>
      <c r="H321" s="309"/>
    </row>
    <row r="322" spans="3:8" ht="15.75" customHeight="1">
      <c r="C322" s="10"/>
      <c r="E322" s="10"/>
      <c r="F322" s="10"/>
      <c r="G322" s="10"/>
      <c r="H322" s="309"/>
    </row>
    <row r="323" spans="3:8" ht="15.75" customHeight="1">
      <c r="C323" s="10"/>
      <c r="E323" s="10"/>
      <c r="F323" s="10"/>
      <c r="G323" s="10"/>
      <c r="H323" s="309"/>
    </row>
    <row r="324" spans="3:8" ht="15.75" customHeight="1">
      <c r="C324" s="10"/>
      <c r="E324" s="10"/>
      <c r="F324" s="10"/>
      <c r="G324" s="10"/>
      <c r="H324" s="309"/>
    </row>
    <row r="325" spans="3:8" ht="15.75" customHeight="1">
      <c r="C325" s="10"/>
      <c r="E325" s="10"/>
      <c r="F325" s="10"/>
      <c r="G325" s="10"/>
      <c r="H325" s="309"/>
    </row>
    <row r="326" spans="3:8" ht="15.75" customHeight="1">
      <c r="C326" s="10"/>
      <c r="E326" s="10"/>
      <c r="F326" s="10"/>
      <c r="G326" s="10"/>
      <c r="H326" s="309"/>
    </row>
    <row r="327" spans="3:8" ht="15.75" customHeight="1">
      <c r="C327" s="10"/>
      <c r="E327" s="10"/>
      <c r="F327" s="10"/>
      <c r="G327" s="10"/>
      <c r="H327" s="309"/>
    </row>
    <row r="328" spans="3:8" ht="15.75" customHeight="1">
      <c r="C328" s="10"/>
      <c r="E328" s="10"/>
      <c r="F328" s="10"/>
      <c r="G328" s="10"/>
      <c r="H328" s="309"/>
    </row>
    <row r="329" spans="3:8" ht="15.75" customHeight="1">
      <c r="C329" s="10"/>
      <c r="E329" s="10"/>
      <c r="F329" s="10"/>
      <c r="G329" s="10"/>
      <c r="H329" s="309"/>
    </row>
    <row r="330" spans="3:8" ht="15.75" customHeight="1">
      <c r="C330" s="10"/>
      <c r="E330" s="10"/>
      <c r="F330" s="10"/>
      <c r="G330" s="10"/>
      <c r="H330" s="309"/>
    </row>
    <row r="331" spans="3:8" ht="15.75" customHeight="1">
      <c r="C331" s="10"/>
      <c r="E331" s="10"/>
      <c r="F331" s="10"/>
      <c r="G331" s="10"/>
      <c r="H331" s="309"/>
    </row>
    <row r="332" spans="3:8" ht="15.75" customHeight="1">
      <c r="C332" s="10"/>
      <c r="E332" s="10"/>
      <c r="F332" s="10"/>
      <c r="G332" s="10"/>
      <c r="H332" s="309"/>
    </row>
    <row r="333" spans="3:8" ht="15.75" customHeight="1">
      <c r="C333" s="10"/>
      <c r="E333" s="10"/>
      <c r="F333" s="10"/>
      <c r="G333" s="10"/>
      <c r="H333" s="309"/>
    </row>
    <row r="334" spans="3:8" ht="15.75" customHeight="1">
      <c r="C334" s="10"/>
      <c r="E334" s="10"/>
      <c r="F334" s="10"/>
      <c r="G334" s="10"/>
      <c r="H334" s="309"/>
    </row>
    <row r="335" spans="3:8" ht="15.75" customHeight="1">
      <c r="C335" s="10"/>
      <c r="E335" s="10"/>
      <c r="F335" s="10"/>
      <c r="G335" s="10"/>
      <c r="H335" s="309"/>
    </row>
    <row r="336" spans="3:8" ht="15.75" customHeight="1">
      <c r="C336" s="10"/>
      <c r="E336" s="10"/>
      <c r="F336" s="10"/>
      <c r="G336" s="10"/>
      <c r="H336" s="309"/>
    </row>
    <row r="337" spans="3:8" ht="15.75" customHeight="1">
      <c r="C337" s="10"/>
      <c r="E337" s="10"/>
      <c r="F337" s="10"/>
      <c r="G337" s="10"/>
      <c r="H337" s="309"/>
    </row>
    <row r="338" spans="3:8" ht="15.75" customHeight="1">
      <c r="C338" s="10"/>
      <c r="E338" s="10"/>
      <c r="F338" s="10"/>
      <c r="G338" s="10"/>
      <c r="H338" s="309"/>
    </row>
    <row r="339" spans="3:8" ht="15.75" customHeight="1">
      <c r="C339" s="10"/>
      <c r="E339" s="10"/>
      <c r="F339" s="10"/>
      <c r="G339" s="10"/>
      <c r="H339" s="309"/>
    </row>
    <row r="340" spans="3:8" ht="15.75" customHeight="1">
      <c r="C340" s="10"/>
      <c r="E340" s="10"/>
      <c r="F340" s="10"/>
      <c r="G340" s="10"/>
      <c r="H340" s="309"/>
    </row>
    <row r="341" spans="3:8" ht="15.75" customHeight="1">
      <c r="C341" s="10"/>
      <c r="E341" s="10"/>
      <c r="F341" s="10"/>
      <c r="G341" s="10"/>
      <c r="H341" s="309"/>
    </row>
    <row r="342" spans="3:8" ht="15.75" customHeight="1">
      <c r="C342" s="10"/>
      <c r="E342" s="10"/>
      <c r="F342" s="10"/>
      <c r="G342" s="10"/>
      <c r="H342" s="309"/>
    </row>
    <row r="343" spans="3:8" ht="15.75" customHeight="1">
      <c r="C343" s="10"/>
      <c r="E343" s="10"/>
      <c r="F343" s="10"/>
      <c r="G343" s="10"/>
      <c r="H343" s="309"/>
    </row>
    <row r="344" spans="3:8" ht="15.75" customHeight="1">
      <c r="C344" s="10"/>
      <c r="E344" s="10"/>
      <c r="F344" s="10"/>
      <c r="G344" s="10"/>
      <c r="H344" s="309"/>
    </row>
    <row r="345" spans="3:8" ht="15.75" customHeight="1">
      <c r="C345" s="10"/>
      <c r="E345" s="10"/>
      <c r="F345" s="10"/>
      <c r="G345" s="10"/>
      <c r="H345" s="309"/>
    </row>
    <row r="346" spans="3:8" ht="15.75" customHeight="1">
      <c r="C346" s="10"/>
      <c r="E346" s="10"/>
      <c r="F346" s="10"/>
      <c r="G346" s="10"/>
      <c r="H346" s="309"/>
    </row>
    <row r="347" spans="3:8" ht="15.75" customHeight="1">
      <c r="C347" s="10"/>
      <c r="E347" s="10"/>
      <c r="F347" s="10"/>
      <c r="G347" s="10"/>
      <c r="H347" s="309"/>
    </row>
    <row r="348" spans="3:8" ht="15.75" customHeight="1">
      <c r="C348" s="10"/>
      <c r="E348" s="10"/>
      <c r="F348" s="10"/>
      <c r="G348" s="10"/>
      <c r="H348" s="309"/>
    </row>
    <row r="349" spans="3:8" ht="15.75" customHeight="1">
      <c r="C349" s="10"/>
      <c r="E349" s="10"/>
      <c r="F349" s="10"/>
      <c r="G349" s="10"/>
      <c r="H349" s="309"/>
    </row>
    <row r="350" spans="3:8" ht="15.75" customHeight="1">
      <c r="C350" s="10"/>
      <c r="E350" s="10"/>
      <c r="F350" s="10"/>
      <c r="G350" s="10"/>
      <c r="H350" s="309"/>
    </row>
    <row r="351" spans="3:8" ht="15.75" customHeight="1">
      <c r="C351" s="10"/>
      <c r="E351" s="10"/>
      <c r="F351" s="10"/>
      <c r="G351" s="10"/>
      <c r="H351" s="309"/>
    </row>
    <row r="352" spans="3:8" ht="15.75" customHeight="1">
      <c r="C352" s="10"/>
      <c r="E352" s="10"/>
      <c r="F352" s="10"/>
      <c r="G352" s="10"/>
      <c r="H352" s="309"/>
    </row>
    <row r="353" spans="3:8" ht="15.75" customHeight="1">
      <c r="C353" s="10"/>
      <c r="E353" s="10"/>
      <c r="F353" s="10"/>
      <c r="G353" s="10"/>
      <c r="H353" s="309"/>
    </row>
    <row r="354" spans="3:8" ht="15.75" customHeight="1">
      <c r="C354" s="10"/>
      <c r="E354" s="10"/>
      <c r="F354" s="10"/>
      <c r="G354" s="10"/>
      <c r="H354" s="309"/>
    </row>
    <row r="355" spans="3:8" ht="15.75" customHeight="1">
      <c r="C355" s="10"/>
      <c r="E355" s="10"/>
      <c r="F355" s="10"/>
      <c r="G355" s="10"/>
      <c r="H355" s="309"/>
    </row>
    <row r="356" spans="3:8" ht="15.75" customHeight="1">
      <c r="C356" s="10"/>
      <c r="E356" s="10"/>
      <c r="F356" s="10"/>
      <c r="G356" s="10"/>
      <c r="H356" s="309"/>
    </row>
    <row r="357" spans="3:8" ht="15.75" customHeight="1">
      <c r="C357" s="10"/>
      <c r="E357" s="10"/>
      <c r="F357" s="10"/>
      <c r="G357" s="10"/>
      <c r="H357" s="309"/>
    </row>
    <row r="358" spans="3:8" ht="15.75" customHeight="1">
      <c r="C358" s="10"/>
      <c r="E358" s="10"/>
      <c r="F358" s="10"/>
      <c r="G358" s="10"/>
      <c r="H358" s="309"/>
    </row>
    <row r="359" spans="3:8" ht="15.75" customHeight="1">
      <c r="C359" s="10"/>
      <c r="E359" s="10"/>
      <c r="F359" s="10"/>
      <c r="G359" s="10"/>
      <c r="H359" s="309"/>
    </row>
    <row r="360" spans="3:8" ht="15.75" customHeight="1">
      <c r="C360" s="10"/>
      <c r="E360" s="10"/>
      <c r="F360" s="10"/>
      <c r="G360" s="10"/>
      <c r="H360" s="309"/>
    </row>
    <row r="361" spans="3:8" ht="15.75" customHeight="1">
      <c r="C361" s="10"/>
      <c r="E361" s="10"/>
      <c r="F361" s="10"/>
      <c r="G361" s="10"/>
      <c r="H361" s="309"/>
    </row>
    <row r="362" spans="3:8" ht="15.75" customHeight="1">
      <c r="C362" s="10"/>
      <c r="E362" s="10"/>
      <c r="F362" s="10"/>
      <c r="G362" s="10"/>
      <c r="H362" s="309"/>
    </row>
    <row r="363" spans="3:8" ht="15.75" customHeight="1">
      <c r="C363" s="10"/>
      <c r="E363" s="10"/>
      <c r="F363" s="10"/>
      <c r="G363" s="10"/>
      <c r="H363" s="309"/>
    </row>
    <row r="364" spans="3:8" ht="15.75" customHeight="1">
      <c r="C364" s="10"/>
      <c r="E364" s="10"/>
      <c r="F364" s="10"/>
      <c r="G364" s="10"/>
      <c r="H364" s="309"/>
    </row>
    <row r="365" spans="3:8" ht="15.75" customHeight="1">
      <c r="C365" s="10"/>
      <c r="E365" s="10"/>
      <c r="F365" s="10"/>
      <c r="G365" s="10"/>
      <c r="H365" s="309"/>
    </row>
    <row r="366" spans="3:8" ht="15.75" customHeight="1">
      <c r="C366" s="10"/>
      <c r="E366" s="10"/>
      <c r="F366" s="10"/>
      <c r="G366" s="10"/>
      <c r="H366" s="309"/>
    </row>
    <row r="367" spans="3:8" ht="15.75" customHeight="1">
      <c r="C367" s="10"/>
      <c r="E367" s="10"/>
      <c r="F367" s="10"/>
      <c r="G367" s="10"/>
      <c r="H367" s="309"/>
    </row>
    <row r="368" spans="3:8" ht="15.75" customHeight="1">
      <c r="C368" s="10"/>
      <c r="E368" s="10"/>
      <c r="F368" s="10"/>
      <c r="G368" s="10"/>
      <c r="H368" s="309"/>
    </row>
    <row r="369" spans="3:8" ht="15.75" customHeight="1">
      <c r="C369" s="10"/>
      <c r="E369" s="10"/>
      <c r="F369" s="10"/>
      <c r="G369" s="10"/>
      <c r="H369" s="309"/>
    </row>
    <row r="370" spans="3:8" ht="15.75" customHeight="1">
      <c r="C370" s="10"/>
      <c r="E370" s="10"/>
      <c r="F370" s="10"/>
      <c r="G370" s="10"/>
      <c r="H370" s="309"/>
    </row>
    <row r="371" spans="3:8" ht="15.75" customHeight="1">
      <c r="C371" s="10"/>
      <c r="E371" s="10"/>
      <c r="F371" s="10"/>
      <c r="G371" s="10"/>
      <c r="H371" s="309"/>
    </row>
    <row r="372" spans="3:8" ht="15.75" customHeight="1">
      <c r="C372" s="10"/>
      <c r="E372" s="10"/>
      <c r="F372" s="10"/>
      <c r="G372" s="10"/>
      <c r="H372" s="309"/>
    </row>
    <row r="373" spans="3:8" ht="15.75" customHeight="1">
      <c r="C373" s="10"/>
      <c r="E373" s="10"/>
      <c r="F373" s="10"/>
      <c r="G373" s="10"/>
      <c r="H373" s="309"/>
    </row>
    <row r="374" spans="3:8" ht="15.75" customHeight="1">
      <c r="C374" s="10"/>
      <c r="E374" s="10"/>
      <c r="F374" s="10"/>
      <c r="G374" s="10"/>
      <c r="H374" s="309"/>
    </row>
    <row r="375" spans="3:8" ht="15.75" customHeight="1">
      <c r="C375" s="10"/>
      <c r="E375" s="10"/>
      <c r="F375" s="10"/>
      <c r="G375" s="10"/>
      <c r="H375" s="309"/>
    </row>
    <row r="376" spans="3:8" ht="15.75" customHeight="1">
      <c r="C376" s="10"/>
      <c r="E376" s="10"/>
      <c r="F376" s="10"/>
      <c r="G376" s="10"/>
      <c r="H376" s="309"/>
    </row>
    <row r="377" spans="3:8" ht="15.75" customHeight="1">
      <c r="C377" s="10"/>
      <c r="E377" s="10"/>
      <c r="F377" s="10"/>
      <c r="G377" s="10"/>
      <c r="H377" s="309"/>
    </row>
    <row r="378" spans="3:8" ht="15.75" customHeight="1">
      <c r="C378" s="10"/>
      <c r="E378" s="10"/>
      <c r="F378" s="10"/>
      <c r="G378" s="10"/>
      <c r="H378" s="309"/>
    </row>
    <row r="379" spans="3:8" ht="15.75" customHeight="1">
      <c r="C379" s="10"/>
      <c r="E379" s="10"/>
      <c r="F379" s="10"/>
      <c r="G379" s="10"/>
      <c r="H379" s="309"/>
    </row>
    <row r="380" spans="3:8" ht="15.75" customHeight="1">
      <c r="C380" s="10"/>
      <c r="E380" s="10"/>
      <c r="F380" s="10"/>
      <c r="G380" s="10"/>
      <c r="H380" s="309"/>
    </row>
    <row r="381" spans="3:8" ht="15.75" customHeight="1">
      <c r="C381" s="10"/>
      <c r="E381" s="10"/>
      <c r="F381" s="10"/>
      <c r="G381" s="10"/>
      <c r="H381" s="309"/>
    </row>
    <row r="382" spans="3:8" ht="15.75" customHeight="1">
      <c r="C382" s="10"/>
      <c r="E382" s="10"/>
      <c r="F382" s="10"/>
      <c r="G382" s="10"/>
      <c r="H382" s="309"/>
    </row>
    <row r="383" spans="3:8" ht="15.75" customHeight="1">
      <c r="C383" s="10"/>
      <c r="E383" s="10"/>
      <c r="F383" s="10"/>
      <c r="G383" s="10"/>
      <c r="H383" s="309"/>
    </row>
    <row r="384" spans="3:8" ht="15.75" customHeight="1">
      <c r="C384" s="10"/>
      <c r="E384" s="10"/>
      <c r="F384" s="10"/>
      <c r="G384" s="10"/>
      <c r="H384" s="309"/>
    </row>
    <row r="385" spans="3:8" ht="15.75" customHeight="1">
      <c r="C385" s="10"/>
      <c r="E385" s="10"/>
      <c r="F385" s="10"/>
      <c r="G385" s="10"/>
      <c r="H385" s="309"/>
    </row>
    <row r="386" spans="3:8" ht="15.75" customHeight="1">
      <c r="C386" s="10"/>
      <c r="E386" s="10"/>
      <c r="F386" s="10"/>
      <c r="G386" s="10"/>
      <c r="H386" s="309"/>
    </row>
    <row r="387" spans="3:8" ht="15.75" customHeight="1">
      <c r="C387" s="10"/>
      <c r="E387" s="10"/>
      <c r="F387" s="10"/>
      <c r="G387" s="10"/>
      <c r="H387" s="309"/>
    </row>
    <row r="388" spans="3:8" ht="15.75" customHeight="1">
      <c r="C388" s="10"/>
      <c r="E388" s="10"/>
      <c r="F388" s="10"/>
      <c r="G388" s="10"/>
      <c r="H388" s="309"/>
    </row>
    <row r="389" spans="3:8" ht="15.75" customHeight="1">
      <c r="C389" s="10"/>
      <c r="E389" s="10"/>
      <c r="F389" s="10"/>
      <c r="G389" s="10"/>
      <c r="H389" s="309"/>
    </row>
    <row r="390" spans="3:8" ht="15.75" customHeight="1">
      <c r="C390" s="10"/>
      <c r="E390" s="10"/>
      <c r="F390" s="10"/>
      <c r="G390" s="10"/>
      <c r="H390" s="309"/>
    </row>
    <row r="391" spans="3:8" ht="15.75" customHeight="1">
      <c r="C391" s="10"/>
      <c r="E391" s="10"/>
      <c r="F391" s="10"/>
      <c r="G391" s="10"/>
      <c r="H391" s="309"/>
    </row>
    <row r="392" spans="3:8" ht="15.75" customHeight="1">
      <c r="C392" s="10"/>
      <c r="E392" s="10"/>
      <c r="F392" s="10"/>
      <c r="G392" s="10"/>
      <c r="H392" s="309"/>
    </row>
    <row r="393" spans="3:8" ht="15.75" customHeight="1">
      <c r="C393" s="10"/>
      <c r="E393" s="10"/>
      <c r="F393" s="10"/>
      <c r="G393" s="10"/>
      <c r="H393" s="309"/>
    </row>
    <row r="394" spans="3:8" ht="15.75" customHeight="1">
      <c r="C394" s="10"/>
      <c r="E394" s="10"/>
      <c r="F394" s="10"/>
      <c r="G394" s="10"/>
      <c r="H394" s="309"/>
    </row>
    <row r="395" spans="3:8" ht="15.75" customHeight="1">
      <c r="C395" s="10"/>
      <c r="E395" s="10"/>
      <c r="F395" s="10"/>
      <c r="G395" s="10"/>
      <c r="H395" s="309"/>
    </row>
    <row r="396" spans="3:8" ht="15.75" customHeight="1">
      <c r="C396" s="10"/>
      <c r="E396" s="10"/>
      <c r="F396" s="10"/>
      <c r="G396" s="10"/>
      <c r="H396" s="309"/>
    </row>
    <row r="397" spans="3:8" ht="15.75" customHeight="1">
      <c r="C397" s="10"/>
      <c r="E397" s="10"/>
      <c r="F397" s="10"/>
      <c r="G397" s="10"/>
      <c r="H397" s="309"/>
    </row>
    <row r="398" spans="3:8" ht="15.75" customHeight="1">
      <c r="C398" s="10"/>
      <c r="E398" s="10"/>
      <c r="F398" s="10"/>
      <c r="G398" s="10"/>
      <c r="H398" s="309"/>
    </row>
    <row r="399" spans="3:8" ht="15.75" customHeight="1">
      <c r="C399" s="10"/>
      <c r="E399" s="10"/>
      <c r="F399" s="10"/>
      <c r="G399" s="10"/>
      <c r="H399" s="309"/>
    </row>
    <row r="400" spans="3:8" ht="15.75" customHeight="1">
      <c r="C400" s="10"/>
      <c r="E400" s="10"/>
      <c r="F400" s="10"/>
      <c r="G400" s="10"/>
      <c r="H400" s="309"/>
    </row>
    <row r="401" spans="3:8" ht="15.75" customHeight="1">
      <c r="C401" s="10"/>
      <c r="E401" s="10"/>
      <c r="F401" s="10"/>
      <c r="G401" s="10"/>
      <c r="H401" s="309"/>
    </row>
    <row r="402" spans="3:8" ht="15.75" customHeight="1">
      <c r="C402" s="10"/>
      <c r="E402" s="10"/>
      <c r="F402" s="10"/>
      <c r="G402" s="10"/>
      <c r="H402" s="309"/>
    </row>
    <row r="403" spans="3:8" ht="15.75" customHeight="1">
      <c r="C403" s="10"/>
      <c r="E403" s="10"/>
      <c r="F403" s="10"/>
      <c r="G403" s="10"/>
      <c r="H403" s="309"/>
    </row>
    <row r="404" spans="3:8" ht="15.75" customHeight="1">
      <c r="C404" s="10"/>
      <c r="E404" s="10"/>
      <c r="F404" s="10"/>
      <c r="G404" s="10"/>
      <c r="H404" s="309"/>
    </row>
    <row r="405" spans="3:8" ht="15.75" customHeight="1">
      <c r="C405" s="10"/>
      <c r="E405" s="10"/>
      <c r="F405" s="10"/>
      <c r="G405" s="10"/>
      <c r="H405" s="309"/>
    </row>
    <row r="406" spans="3:8" ht="15.75" customHeight="1">
      <c r="C406" s="10"/>
      <c r="E406" s="10"/>
      <c r="F406" s="10"/>
      <c r="G406" s="10"/>
      <c r="H406" s="309"/>
    </row>
    <row r="407" spans="3:8" ht="15.75" customHeight="1">
      <c r="C407" s="10"/>
      <c r="E407" s="10"/>
      <c r="F407" s="10"/>
      <c r="G407" s="10"/>
      <c r="H407" s="309"/>
    </row>
    <row r="408" spans="3:8" ht="15.75" customHeight="1">
      <c r="C408" s="10"/>
      <c r="E408" s="10"/>
      <c r="F408" s="10"/>
      <c r="G408" s="10"/>
      <c r="H408" s="309"/>
    </row>
    <row r="409" spans="3:8" ht="15.75" customHeight="1">
      <c r="C409" s="10"/>
      <c r="E409" s="10"/>
      <c r="F409" s="10"/>
      <c r="G409" s="10"/>
      <c r="H409" s="309"/>
    </row>
    <row r="410" spans="3:8" ht="15.75" customHeight="1">
      <c r="C410" s="10"/>
      <c r="E410" s="10"/>
      <c r="F410" s="10"/>
      <c r="G410" s="10"/>
      <c r="H410" s="309"/>
    </row>
    <row r="411" spans="3:8" ht="15.75" customHeight="1">
      <c r="C411" s="10"/>
      <c r="E411" s="10"/>
      <c r="F411" s="10"/>
      <c r="G411" s="10"/>
      <c r="H411" s="309"/>
    </row>
    <row r="412" spans="3:8" ht="15.75" customHeight="1">
      <c r="C412" s="10"/>
      <c r="E412" s="10"/>
      <c r="F412" s="10"/>
      <c r="G412" s="10"/>
      <c r="H412" s="309"/>
    </row>
    <row r="413" spans="3:8" ht="15.75" customHeight="1">
      <c r="C413" s="10"/>
      <c r="E413" s="10"/>
      <c r="F413" s="10"/>
      <c r="G413" s="10"/>
      <c r="H413" s="309"/>
    </row>
    <row r="414" spans="3:8" ht="15.75" customHeight="1">
      <c r="C414" s="10"/>
      <c r="E414" s="10"/>
      <c r="F414" s="10"/>
      <c r="G414" s="10"/>
      <c r="H414" s="309"/>
    </row>
    <row r="415" spans="3:8" ht="15.75" customHeight="1">
      <c r="C415" s="10"/>
      <c r="E415" s="10"/>
      <c r="F415" s="10"/>
      <c r="G415" s="10"/>
      <c r="H415" s="309"/>
    </row>
    <row r="416" spans="3:8" ht="15.75" customHeight="1">
      <c r="C416" s="10"/>
      <c r="E416" s="10"/>
      <c r="F416" s="10"/>
      <c r="G416" s="10"/>
      <c r="H416" s="309"/>
    </row>
    <row r="417" spans="3:8" ht="15.75" customHeight="1">
      <c r="C417" s="10"/>
      <c r="E417" s="10"/>
      <c r="F417" s="10"/>
      <c r="G417" s="10"/>
      <c r="H417" s="309"/>
    </row>
    <row r="418" spans="3:8" ht="15.75" customHeight="1">
      <c r="C418" s="10"/>
      <c r="E418" s="10"/>
      <c r="F418" s="10"/>
      <c r="G418" s="10"/>
      <c r="H418" s="309"/>
    </row>
    <row r="419" spans="3:8" ht="15.75" customHeight="1">
      <c r="C419" s="10"/>
      <c r="E419" s="10"/>
      <c r="F419" s="10"/>
      <c r="G419" s="10"/>
      <c r="H419" s="309"/>
    </row>
    <row r="420" spans="3:8" ht="15.75" customHeight="1">
      <c r="C420" s="10"/>
      <c r="E420" s="10"/>
      <c r="F420" s="10"/>
      <c r="G420" s="10"/>
      <c r="H420" s="309"/>
    </row>
    <row r="421" spans="3:8" ht="15.75" customHeight="1">
      <c r="C421" s="10"/>
      <c r="E421" s="10"/>
      <c r="F421" s="10"/>
      <c r="G421" s="10"/>
      <c r="H421" s="309"/>
    </row>
    <row r="422" spans="3:8" ht="15.75" customHeight="1">
      <c r="C422" s="10"/>
      <c r="E422" s="10"/>
      <c r="F422" s="10"/>
      <c r="G422" s="10"/>
      <c r="H422" s="309"/>
    </row>
    <row r="423" spans="3:8" ht="15.75" customHeight="1">
      <c r="C423" s="10"/>
      <c r="E423" s="10"/>
      <c r="F423" s="10"/>
      <c r="G423" s="10"/>
      <c r="H423" s="309"/>
    </row>
    <row r="424" spans="3:8" ht="15.75" customHeight="1">
      <c r="C424" s="10"/>
      <c r="E424" s="10"/>
      <c r="F424" s="10"/>
      <c r="G424" s="10"/>
      <c r="H424" s="309"/>
    </row>
    <row r="425" spans="3:8" ht="15.75" customHeight="1">
      <c r="C425" s="10"/>
      <c r="E425" s="10"/>
      <c r="F425" s="10"/>
      <c r="G425" s="10"/>
      <c r="H425" s="309"/>
    </row>
    <row r="426" spans="3:8" ht="15.75" customHeight="1">
      <c r="C426" s="10"/>
      <c r="E426" s="10"/>
      <c r="F426" s="10"/>
      <c r="G426" s="10"/>
      <c r="H426" s="309"/>
    </row>
    <row r="427" spans="3:8" ht="15.75" customHeight="1">
      <c r="C427" s="10"/>
      <c r="E427" s="10"/>
      <c r="F427" s="10"/>
      <c r="G427" s="10"/>
      <c r="H427" s="309"/>
    </row>
    <row r="428" spans="3:8" ht="15.75" customHeight="1">
      <c r="C428" s="10"/>
      <c r="E428" s="10"/>
      <c r="F428" s="10"/>
      <c r="G428" s="10"/>
      <c r="H428" s="309"/>
    </row>
    <row r="429" spans="3:8" ht="15.75" customHeight="1">
      <c r="C429" s="10"/>
      <c r="E429" s="10"/>
      <c r="F429" s="10"/>
      <c r="G429" s="10"/>
      <c r="H429" s="309"/>
    </row>
    <row r="430" spans="3:8" ht="15.75" customHeight="1">
      <c r="C430" s="10"/>
      <c r="E430" s="10"/>
      <c r="F430" s="10"/>
      <c r="G430" s="10"/>
      <c r="H430" s="309"/>
    </row>
    <row r="431" spans="3:8" ht="15.75" customHeight="1">
      <c r="C431" s="10"/>
      <c r="E431" s="10"/>
      <c r="F431" s="10"/>
      <c r="G431" s="10"/>
      <c r="H431" s="309"/>
    </row>
    <row r="432" spans="3:8" ht="15.75" customHeight="1">
      <c r="C432" s="10"/>
      <c r="E432" s="10"/>
      <c r="F432" s="10"/>
      <c r="G432" s="10"/>
      <c r="H432" s="309"/>
    </row>
    <row r="433" spans="3:8" ht="15.75" customHeight="1">
      <c r="C433" s="10"/>
      <c r="E433" s="10"/>
      <c r="F433" s="10"/>
      <c r="G433" s="10"/>
      <c r="H433" s="309"/>
    </row>
    <row r="434" spans="3:8" ht="15.75" customHeight="1">
      <c r="C434" s="10"/>
      <c r="E434" s="10"/>
      <c r="F434" s="10"/>
      <c r="G434" s="10"/>
      <c r="H434" s="309"/>
    </row>
    <row r="435" spans="3:8" ht="15.75" customHeight="1">
      <c r="C435" s="10"/>
      <c r="E435" s="10"/>
      <c r="F435" s="10"/>
      <c r="G435" s="10"/>
      <c r="H435" s="309"/>
    </row>
    <row r="436" spans="3:8" ht="15.75" customHeight="1">
      <c r="C436" s="10"/>
      <c r="E436" s="10"/>
      <c r="F436" s="10"/>
      <c r="G436" s="10"/>
      <c r="H436" s="309"/>
    </row>
    <row r="437" spans="3:8" ht="15.75" customHeight="1">
      <c r="C437" s="10"/>
      <c r="E437" s="10"/>
      <c r="F437" s="10"/>
      <c r="G437" s="10"/>
      <c r="H437" s="309"/>
    </row>
    <row r="438" spans="3:8" ht="15.75" customHeight="1">
      <c r="C438" s="10"/>
      <c r="E438" s="10"/>
      <c r="F438" s="10"/>
      <c r="G438" s="10"/>
      <c r="H438" s="309"/>
    </row>
    <row r="439" spans="3:8" ht="15.75" customHeight="1">
      <c r="C439" s="10"/>
      <c r="E439" s="10"/>
      <c r="F439" s="10"/>
      <c r="G439" s="10"/>
      <c r="H439" s="309"/>
    </row>
    <row r="440" spans="3:8" ht="15.75" customHeight="1">
      <c r="C440" s="10"/>
      <c r="E440" s="10"/>
      <c r="F440" s="10"/>
      <c r="G440" s="10"/>
      <c r="H440" s="309"/>
    </row>
    <row r="441" spans="3:8" ht="15.75" customHeight="1">
      <c r="C441" s="10"/>
      <c r="E441" s="10"/>
      <c r="F441" s="10"/>
      <c r="G441" s="10"/>
      <c r="H441" s="309"/>
    </row>
    <row r="442" spans="3:8" ht="15.75" customHeight="1">
      <c r="C442" s="10"/>
      <c r="E442" s="10"/>
      <c r="F442" s="10"/>
      <c r="G442" s="10"/>
      <c r="H442" s="309"/>
    </row>
    <row r="443" spans="3:8" ht="15.75" customHeight="1">
      <c r="C443" s="10"/>
      <c r="E443" s="10"/>
      <c r="F443" s="10"/>
      <c r="G443" s="10"/>
      <c r="H443" s="309"/>
    </row>
    <row r="444" spans="3:8" ht="15.75" customHeight="1">
      <c r="C444" s="10"/>
      <c r="E444" s="10"/>
      <c r="F444" s="10"/>
      <c r="G444" s="10"/>
      <c r="H444" s="309"/>
    </row>
    <row r="445" spans="3:8" ht="15.75" customHeight="1">
      <c r="C445" s="10"/>
      <c r="E445" s="10"/>
      <c r="F445" s="10"/>
      <c r="G445" s="10"/>
      <c r="H445" s="309"/>
    </row>
    <row r="446" spans="3:8" ht="15.75" customHeight="1">
      <c r="C446" s="10"/>
      <c r="E446" s="10"/>
      <c r="F446" s="10"/>
      <c r="G446" s="10"/>
      <c r="H446" s="309"/>
    </row>
    <row r="447" spans="3:8" ht="15.75" customHeight="1">
      <c r="C447" s="10"/>
      <c r="E447" s="10"/>
      <c r="F447" s="10"/>
      <c r="G447" s="10"/>
      <c r="H447" s="309"/>
    </row>
    <row r="448" spans="3:8" ht="15.75" customHeight="1">
      <c r="C448" s="10"/>
      <c r="E448" s="10"/>
      <c r="F448" s="10"/>
      <c r="G448" s="10"/>
      <c r="H448" s="309"/>
    </row>
    <row r="449" spans="3:8" ht="15.75" customHeight="1">
      <c r="C449" s="10"/>
      <c r="E449" s="10"/>
      <c r="F449" s="10"/>
      <c r="G449" s="10"/>
      <c r="H449" s="309"/>
    </row>
    <row r="450" spans="3:8" ht="15.75" customHeight="1">
      <c r="C450" s="10"/>
      <c r="E450" s="10"/>
      <c r="F450" s="10"/>
      <c r="G450" s="10"/>
      <c r="H450" s="309"/>
    </row>
    <row r="451" spans="3:8" ht="15.75" customHeight="1">
      <c r="C451" s="10"/>
      <c r="E451" s="10"/>
      <c r="F451" s="10"/>
      <c r="G451" s="10"/>
      <c r="H451" s="309"/>
    </row>
    <row r="452" spans="3:8" ht="15.75" customHeight="1">
      <c r="C452" s="10"/>
      <c r="E452" s="10"/>
      <c r="F452" s="10"/>
      <c r="G452" s="10"/>
      <c r="H452" s="309"/>
    </row>
    <row r="453" spans="3:8" ht="15.75" customHeight="1">
      <c r="C453" s="10"/>
      <c r="E453" s="10"/>
      <c r="F453" s="10"/>
      <c r="G453" s="10"/>
      <c r="H453" s="309"/>
    </row>
    <row r="454" spans="3:8" ht="15.75" customHeight="1">
      <c r="C454" s="10"/>
      <c r="E454" s="10"/>
      <c r="F454" s="10"/>
      <c r="G454" s="10"/>
      <c r="H454" s="309"/>
    </row>
    <row r="455" spans="3:8" ht="15.75" customHeight="1">
      <c r="C455" s="10"/>
      <c r="E455" s="10"/>
      <c r="F455" s="10"/>
      <c r="G455" s="10"/>
      <c r="H455" s="309"/>
    </row>
    <row r="456" spans="3:8" ht="15.75" customHeight="1">
      <c r="C456" s="10"/>
      <c r="E456" s="10"/>
      <c r="F456" s="10"/>
      <c r="G456" s="10"/>
      <c r="H456" s="309"/>
    </row>
    <row r="457" spans="3:8" ht="15.75" customHeight="1">
      <c r="C457" s="10"/>
      <c r="E457" s="10"/>
      <c r="F457" s="10"/>
      <c r="G457" s="10"/>
      <c r="H457" s="309"/>
    </row>
    <row r="458" spans="3:8" ht="15.75" customHeight="1">
      <c r="C458" s="10"/>
      <c r="E458" s="10"/>
      <c r="F458" s="10"/>
      <c r="G458" s="10"/>
      <c r="H458" s="309"/>
    </row>
    <row r="459" spans="3:8" ht="15.75" customHeight="1">
      <c r="C459" s="10"/>
      <c r="E459" s="10"/>
      <c r="F459" s="10"/>
      <c r="G459" s="10"/>
      <c r="H459" s="309"/>
    </row>
    <row r="460" spans="3:8" ht="15.75" customHeight="1">
      <c r="C460" s="10"/>
      <c r="E460" s="10"/>
      <c r="F460" s="10"/>
      <c r="G460" s="10"/>
      <c r="H460" s="309"/>
    </row>
    <row r="461" spans="3:8" ht="15.75" customHeight="1">
      <c r="C461" s="10"/>
      <c r="E461" s="10"/>
      <c r="F461" s="10"/>
      <c r="G461" s="10"/>
      <c r="H461" s="309"/>
    </row>
    <row r="462" spans="3:8" ht="15.75" customHeight="1">
      <c r="C462" s="10"/>
      <c r="E462" s="10"/>
      <c r="F462" s="10"/>
      <c r="G462" s="10"/>
      <c r="H462" s="309"/>
    </row>
    <row r="463" spans="3:8" ht="15.75" customHeight="1">
      <c r="C463" s="10"/>
      <c r="E463" s="10"/>
      <c r="F463" s="10"/>
      <c r="G463" s="10"/>
      <c r="H463" s="309"/>
    </row>
    <row r="464" spans="3:8" ht="15.75" customHeight="1">
      <c r="C464" s="10"/>
      <c r="E464" s="10"/>
      <c r="F464" s="10"/>
      <c r="G464" s="10"/>
      <c r="H464" s="309"/>
    </row>
    <row r="465" spans="3:8" ht="15.75" customHeight="1">
      <c r="C465" s="10"/>
      <c r="E465" s="10"/>
      <c r="F465" s="10"/>
      <c r="G465" s="10"/>
      <c r="H465" s="309"/>
    </row>
    <row r="466" spans="3:8" ht="15.75" customHeight="1">
      <c r="C466" s="10"/>
      <c r="E466" s="10"/>
      <c r="F466" s="10"/>
      <c r="G466" s="10"/>
      <c r="H466" s="309"/>
    </row>
    <row r="467" spans="3:8" ht="15.75" customHeight="1">
      <c r="C467" s="10"/>
      <c r="E467" s="10"/>
      <c r="F467" s="10"/>
      <c r="G467" s="10"/>
      <c r="H467" s="309"/>
    </row>
    <row r="468" spans="3:8" ht="15.75" customHeight="1">
      <c r="C468" s="10"/>
      <c r="E468" s="10"/>
      <c r="F468" s="10"/>
      <c r="G468" s="10"/>
      <c r="H468" s="309"/>
    </row>
    <row r="469" spans="3:8" ht="15.75" customHeight="1">
      <c r="C469" s="10"/>
      <c r="E469" s="10"/>
      <c r="F469" s="10"/>
      <c r="G469" s="10"/>
      <c r="H469" s="309"/>
    </row>
    <row r="470" spans="3:8" ht="15.75" customHeight="1">
      <c r="C470" s="10"/>
      <c r="E470" s="10"/>
      <c r="F470" s="10"/>
      <c r="G470" s="10"/>
      <c r="H470" s="309"/>
    </row>
    <row r="471" spans="3:8" ht="15.75" customHeight="1">
      <c r="C471" s="10"/>
      <c r="E471" s="10"/>
      <c r="F471" s="10"/>
      <c r="G471" s="10"/>
      <c r="H471" s="309"/>
    </row>
    <row r="472" spans="3:8" ht="15.75" customHeight="1">
      <c r="C472" s="10"/>
      <c r="E472" s="10"/>
      <c r="F472" s="10"/>
      <c r="G472" s="10"/>
      <c r="H472" s="309"/>
    </row>
    <row r="473" spans="3:8" ht="15.75" customHeight="1">
      <c r="C473" s="10"/>
      <c r="E473" s="10"/>
      <c r="F473" s="10"/>
      <c r="G473" s="10"/>
      <c r="H473" s="309"/>
    </row>
    <row r="474" spans="3:8" ht="15.75" customHeight="1">
      <c r="C474" s="10"/>
      <c r="E474" s="10"/>
      <c r="F474" s="10"/>
      <c r="G474" s="10"/>
      <c r="H474" s="309"/>
    </row>
    <row r="475" spans="3:8" ht="15.75" customHeight="1">
      <c r="C475" s="10"/>
      <c r="E475" s="10"/>
      <c r="F475" s="10"/>
      <c r="G475" s="10"/>
      <c r="H475" s="309"/>
    </row>
    <row r="476" spans="3:8" ht="15.75" customHeight="1">
      <c r="C476" s="10"/>
      <c r="E476" s="10"/>
      <c r="F476" s="10"/>
      <c r="G476" s="10"/>
      <c r="H476" s="309"/>
    </row>
    <row r="477" spans="3:8" ht="15.75" customHeight="1">
      <c r="C477" s="10"/>
      <c r="E477" s="10"/>
      <c r="F477" s="10"/>
      <c r="G477" s="10"/>
      <c r="H477" s="309"/>
    </row>
    <row r="478" spans="3:8" ht="15.75" customHeight="1">
      <c r="C478" s="10"/>
      <c r="E478" s="10"/>
      <c r="F478" s="10"/>
      <c r="G478" s="10"/>
      <c r="H478" s="309"/>
    </row>
    <row r="479" spans="3:8" ht="15.75" customHeight="1">
      <c r="C479" s="10"/>
      <c r="E479" s="10"/>
      <c r="F479" s="10"/>
      <c r="G479" s="10"/>
      <c r="H479" s="309"/>
    </row>
    <row r="480" spans="3:8" ht="15.75" customHeight="1">
      <c r="C480" s="10"/>
      <c r="E480" s="10"/>
      <c r="F480" s="10"/>
      <c r="G480" s="10"/>
      <c r="H480" s="309"/>
    </row>
    <row r="481" spans="3:8" ht="15.75" customHeight="1">
      <c r="C481" s="10"/>
      <c r="E481" s="10"/>
      <c r="F481" s="10"/>
      <c r="G481" s="10"/>
      <c r="H481" s="309"/>
    </row>
    <row r="482" spans="3:8" ht="15.75" customHeight="1">
      <c r="C482" s="10"/>
      <c r="E482" s="10"/>
      <c r="F482" s="10"/>
      <c r="G482" s="10"/>
      <c r="H482" s="309"/>
    </row>
    <row r="483" spans="3:8" ht="15.75" customHeight="1">
      <c r="C483" s="10"/>
      <c r="E483" s="10"/>
      <c r="F483" s="10"/>
      <c r="G483" s="10"/>
      <c r="H483" s="309"/>
    </row>
    <row r="484" spans="3:8" ht="15.75" customHeight="1">
      <c r="C484" s="10"/>
      <c r="E484" s="10"/>
      <c r="F484" s="10"/>
      <c r="G484" s="10"/>
      <c r="H484" s="309"/>
    </row>
    <row r="485" spans="3:8" ht="15.75" customHeight="1">
      <c r="C485" s="10"/>
      <c r="E485" s="10"/>
      <c r="F485" s="10"/>
      <c r="G485" s="10"/>
      <c r="H485" s="309"/>
    </row>
    <row r="486" spans="3:8" ht="15.75" customHeight="1">
      <c r="C486" s="10"/>
      <c r="E486" s="10"/>
      <c r="F486" s="10"/>
      <c r="G486" s="10"/>
      <c r="H486" s="309"/>
    </row>
    <row r="487" spans="3:8" ht="15.75" customHeight="1">
      <c r="C487" s="10"/>
      <c r="E487" s="10"/>
      <c r="F487" s="10"/>
      <c r="G487" s="10"/>
      <c r="H487" s="309"/>
    </row>
    <row r="488" spans="3:8" ht="15.75" customHeight="1">
      <c r="C488" s="10"/>
      <c r="E488" s="10"/>
      <c r="F488" s="10"/>
      <c r="G488" s="10"/>
      <c r="H488" s="309"/>
    </row>
    <row r="489" spans="3:8" ht="15.75" customHeight="1">
      <c r="C489" s="10"/>
      <c r="E489" s="10"/>
      <c r="F489" s="10"/>
      <c r="G489" s="10"/>
      <c r="H489" s="309"/>
    </row>
    <row r="490" spans="3:8" ht="15.75" customHeight="1">
      <c r="C490" s="10"/>
      <c r="E490" s="10"/>
      <c r="F490" s="10"/>
      <c r="G490" s="10"/>
      <c r="H490" s="309"/>
    </row>
    <row r="491" spans="3:8" ht="15.75" customHeight="1">
      <c r="C491" s="10"/>
      <c r="E491" s="10"/>
      <c r="F491" s="10"/>
      <c r="G491" s="10"/>
      <c r="H491" s="309"/>
    </row>
    <row r="492" spans="3:8" ht="15.75" customHeight="1">
      <c r="C492" s="10"/>
      <c r="E492" s="10"/>
      <c r="F492" s="10"/>
      <c r="G492" s="10"/>
      <c r="H492" s="309"/>
    </row>
    <row r="493" spans="3:8" ht="15.75" customHeight="1">
      <c r="C493" s="10"/>
      <c r="E493" s="10"/>
      <c r="F493" s="10"/>
      <c r="G493" s="10"/>
      <c r="H493" s="309"/>
    </row>
    <row r="494" spans="3:8" ht="15.75" customHeight="1">
      <c r="C494" s="10"/>
      <c r="E494" s="10"/>
      <c r="F494" s="10"/>
      <c r="G494" s="10"/>
      <c r="H494" s="309"/>
    </row>
    <row r="495" spans="3:8" ht="15.75" customHeight="1">
      <c r="C495" s="10"/>
      <c r="E495" s="10"/>
      <c r="F495" s="10"/>
      <c r="G495" s="10"/>
      <c r="H495" s="309"/>
    </row>
    <row r="496" spans="3:8" ht="15.75" customHeight="1">
      <c r="C496" s="10"/>
      <c r="E496" s="10"/>
      <c r="F496" s="10"/>
      <c r="G496" s="10"/>
      <c r="H496" s="309"/>
    </row>
    <row r="497" spans="3:8" ht="15.75" customHeight="1">
      <c r="C497" s="10"/>
      <c r="E497" s="10"/>
      <c r="F497" s="10"/>
      <c r="G497" s="10"/>
      <c r="H497" s="309"/>
    </row>
    <row r="498" spans="3:8" ht="15.75" customHeight="1">
      <c r="C498" s="10"/>
      <c r="E498" s="10"/>
      <c r="F498" s="10"/>
      <c r="G498" s="10"/>
      <c r="H498" s="309"/>
    </row>
    <row r="499" spans="3:8" ht="15.75" customHeight="1">
      <c r="C499" s="10"/>
      <c r="E499" s="10"/>
      <c r="F499" s="10"/>
      <c r="G499" s="10"/>
      <c r="H499" s="309"/>
    </row>
    <row r="500" spans="3:8" ht="15.75" customHeight="1">
      <c r="C500" s="10"/>
      <c r="E500" s="10"/>
      <c r="F500" s="10"/>
      <c r="G500" s="10"/>
      <c r="H500" s="309"/>
    </row>
    <row r="501" spans="3:8" ht="15.75" customHeight="1">
      <c r="C501" s="10"/>
      <c r="E501" s="10"/>
      <c r="F501" s="10"/>
      <c r="G501" s="10"/>
      <c r="H501" s="309"/>
    </row>
    <row r="502" spans="3:8" ht="15.75" customHeight="1">
      <c r="C502" s="10"/>
      <c r="E502" s="10"/>
      <c r="F502" s="10"/>
      <c r="G502" s="10"/>
      <c r="H502" s="309"/>
    </row>
    <row r="503" spans="3:8" ht="15.75" customHeight="1">
      <c r="C503" s="10"/>
      <c r="E503" s="10"/>
      <c r="F503" s="10"/>
      <c r="G503" s="10"/>
      <c r="H503" s="309"/>
    </row>
    <row r="504" spans="3:8" ht="15.75" customHeight="1">
      <c r="C504" s="10"/>
      <c r="E504" s="10"/>
      <c r="F504" s="10"/>
      <c r="G504" s="10"/>
      <c r="H504" s="309"/>
    </row>
    <row r="505" spans="3:8" ht="15.75" customHeight="1">
      <c r="C505" s="10"/>
      <c r="E505" s="10"/>
      <c r="F505" s="10"/>
      <c r="G505" s="10"/>
      <c r="H505" s="309"/>
    </row>
    <row r="506" spans="3:8" ht="15.75" customHeight="1">
      <c r="C506" s="10"/>
      <c r="E506" s="10"/>
      <c r="F506" s="10"/>
      <c r="G506" s="10"/>
      <c r="H506" s="309"/>
    </row>
    <row r="507" spans="3:8" ht="15.75" customHeight="1">
      <c r="C507" s="10"/>
      <c r="E507" s="10"/>
      <c r="F507" s="10"/>
      <c r="G507" s="10"/>
      <c r="H507" s="309"/>
    </row>
    <row r="508" spans="3:8" ht="15.75" customHeight="1">
      <c r="C508" s="10"/>
      <c r="E508" s="10"/>
      <c r="F508" s="10"/>
      <c r="G508" s="10"/>
      <c r="H508" s="309"/>
    </row>
    <row r="509" spans="3:8" ht="15.75" customHeight="1">
      <c r="C509" s="10"/>
      <c r="E509" s="10"/>
      <c r="F509" s="10"/>
      <c r="G509" s="10"/>
      <c r="H509" s="309"/>
    </row>
    <row r="510" spans="3:8" ht="15.75" customHeight="1">
      <c r="C510" s="10"/>
      <c r="E510" s="10"/>
      <c r="F510" s="10"/>
      <c r="G510" s="10"/>
      <c r="H510" s="309"/>
    </row>
    <row r="511" spans="3:8" ht="15.75" customHeight="1">
      <c r="C511" s="10"/>
      <c r="E511" s="10"/>
      <c r="F511" s="10"/>
      <c r="G511" s="10"/>
      <c r="H511" s="309"/>
    </row>
    <row r="512" spans="3:8" ht="15.75" customHeight="1">
      <c r="C512" s="10"/>
      <c r="E512" s="10"/>
      <c r="F512" s="10"/>
      <c r="G512" s="10"/>
      <c r="H512" s="309"/>
    </row>
    <row r="513" spans="3:8" ht="15.75" customHeight="1">
      <c r="C513" s="10"/>
      <c r="E513" s="10"/>
      <c r="F513" s="10"/>
      <c r="G513" s="10"/>
      <c r="H513" s="309"/>
    </row>
    <row r="514" spans="3:8" ht="15.75" customHeight="1">
      <c r="C514" s="10"/>
      <c r="E514" s="10"/>
      <c r="F514" s="10"/>
      <c r="G514" s="10"/>
      <c r="H514" s="309"/>
    </row>
    <row r="515" spans="3:8" ht="15.75" customHeight="1">
      <c r="C515" s="10"/>
      <c r="E515" s="10"/>
      <c r="F515" s="10"/>
      <c r="G515" s="10"/>
      <c r="H515" s="309"/>
    </row>
    <row r="516" spans="3:8" ht="15.75" customHeight="1">
      <c r="C516" s="10"/>
      <c r="E516" s="10"/>
      <c r="F516" s="10"/>
      <c r="G516" s="10"/>
      <c r="H516" s="309"/>
    </row>
    <row r="517" spans="3:8" ht="15.75" customHeight="1">
      <c r="C517" s="10"/>
      <c r="E517" s="10"/>
      <c r="F517" s="10"/>
      <c r="G517" s="10"/>
      <c r="H517" s="309"/>
    </row>
    <row r="518" spans="3:8" ht="15.75" customHeight="1">
      <c r="C518" s="10"/>
      <c r="E518" s="10"/>
      <c r="F518" s="10"/>
      <c r="G518" s="10"/>
      <c r="H518" s="309"/>
    </row>
    <row r="519" spans="3:8" ht="15.75" customHeight="1">
      <c r="C519" s="10"/>
      <c r="E519" s="10"/>
      <c r="F519" s="10"/>
      <c r="G519" s="10"/>
      <c r="H519" s="309"/>
    </row>
    <row r="520" spans="3:8" ht="15.75" customHeight="1">
      <c r="C520" s="10"/>
      <c r="E520" s="10"/>
      <c r="F520" s="10"/>
      <c r="G520" s="10"/>
      <c r="H520" s="309"/>
    </row>
    <row r="521" spans="3:8" ht="15.75" customHeight="1">
      <c r="C521" s="10"/>
      <c r="E521" s="10"/>
      <c r="F521" s="10"/>
      <c r="G521" s="10"/>
      <c r="H521" s="309"/>
    </row>
    <row r="522" spans="3:8" ht="15.75" customHeight="1">
      <c r="C522" s="10"/>
      <c r="E522" s="10"/>
      <c r="F522" s="10"/>
      <c r="G522" s="10"/>
      <c r="H522" s="309"/>
    </row>
    <row r="523" spans="3:8" ht="15.75" customHeight="1">
      <c r="C523" s="10"/>
      <c r="E523" s="10"/>
      <c r="F523" s="10"/>
      <c r="G523" s="10"/>
      <c r="H523" s="309"/>
    </row>
    <row r="524" spans="3:8" ht="15.75" customHeight="1">
      <c r="C524" s="10"/>
      <c r="E524" s="10"/>
      <c r="F524" s="10"/>
      <c r="G524" s="10"/>
      <c r="H524" s="309"/>
    </row>
    <row r="525" spans="3:8" ht="15.75" customHeight="1">
      <c r="C525" s="10"/>
      <c r="E525" s="10"/>
      <c r="F525" s="10"/>
      <c r="G525" s="10"/>
      <c r="H525" s="309"/>
    </row>
    <row r="526" spans="3:8" ht="15.75" customHeight="1">
      <c r="C526" s="10"/>
      <c r="E526" s="10"/>
      <c r="F526" s="10"/>
      <c r="G526" s="10"/>
      <c r="H526" s="309"/>
    </row>
    <row r="527" spans="3:8" ht="15.75" customHeight="1">
      <c r="C527" s="10"/>
      <c r="E527" s="10"/>
      <c r="F527" s="10"/>
      <c r="G527" s="10"/>
      <c r="H527" s="309"/>
    </row>
    <row r="528" spans="3:8" ht="15.75" customHeight="1">
      <c r="C528" s="10"/>
      <c r="E528" s="10"/>
      <c r="F528" s="10"/>
      <c r="G528" s="10"/>
      <c r="H528" s="309"/>
    </row>
    <row r="529" spans="3:8" ht="15.75" customHeight="1">
      <c r="C529" s="10"/>
      <c r="E529" s="10"/>
      <c r="F529" s="10"/>
      <c r="G529" s="10"/>
      <c r="H529" s="309"/>
    </row>
    <row r="530" spans="3:8" ht="15.75" customHeight="1">
      <c r="C530" s="10"/>
      <c r="E530" s="10"/>
      <c r="F530" s="10"/>
      <c r="G530" s="10"/>
      <c r="H530" s="309"/>
    </row>
    <row r="531" spans="3:8" ht="15.75" customHeight="1">
      <c r="C531" s="10"/>
      <c r="E531" s="10"/>
      <c r="F531" s="10"/>
      <c r="G531" s="10"/>
      <c r="H531" s="309"/>
    </row>
    <row r="532" spans="3:8" ht="15.75" customHeight="1">
      <c r="C532" s="10"/>
      <c r="E532" s="10"/>
      <c r="F532" s="10"/>
      <c r="G532" s="10"/>
      <c r="H532" s="309"/>
    </row>
    <row r="533" spans="3:8" ht="15.75" customHeight="1">
      <c r="C533" s="10"/>
      <c r="E533" s="10"/>
      <c r="F533" s="10"/>
      <c r="G533" s="10"/>
      <c r="H533" s="309"/>
    </row>
    <row r="534" spans="3:8" ht="15.75" customHeight="1">
      <c r="C534" s="10"/>
      <c r="E534" s="10"/>
      <c r="F534" s="10"/>
      <c r="G534" s="10"/>
      <c r="H534" s="309"/>
    </row>
    <row r="535" spans="3:8" ht="15.75" customHeight="1">
      <c r="C535" s="10"/>
      <c r="E535" s="10"/>
      <c r="F535" s="10"/>
      <c r="G535" s="10"/>
      <c r="H535" s="309"/>
    </row>
    <row r="536" spans="3:8" ht="15.75" customHeight="1">
      <c r="C536" s="10"/>
      <c r="E536" s="10"/>
      <c r="F536" s="10"/>
      <c r="G536" s="10"/>
      <c r="H536" s="309"/>
    </row>
    <row r="537" spans="3:8" ht="15.75" customHeight="1">
      <c r="C537" s="10"/>
      <c r="E537" s="10"/>
      <c r="F537" s="10"/>
      <c r="G537" s="10"/>
      <c r="H537" s="309"/>
    </row>
    <row r="538" spans="3:8" ht="15.75" customHeight="1">
      <c r="C538" s="10"/>
      <c r="E538" s="10"/>
      <c r="F538" s="10"/>
      <c r="G538" s="10"/>
      <c r="H538" s="309"/>
    </row>
    <row r="539" spans="3:8" ht="15.75" customHeight="1">
      <c r="C539" s="10"/>
      <c r="E539" s="10"/>
      <c r="F539" s="10"/>
      <c r="G539" s="10"/>
      <c r="H539" s="309"/>
    </row>
    <row r="540" spans="3:8" ht="15.75" customHeight="1">
      <c r="C540" s="10"/>
      <c r="E540" s="10"/>
      <c r="F540" s="10"/>
      <c r="G540" s="10"/>
      <c r="H540" s="309"/>
    </row>
    <row r="541" spans="3:8" ht="15.75" customHeight="1">
      <c r="C541" s="10"/>
      <c r="E541" s="10"/>
      <c r="F541" s="10"/>
      <c r="G541" s="10"/>
      <c r="H541" s="309"/>
    </row>
    <row r="542" spans="3:8" ht="15.75" customHeight="1">
      <c r="C542" s="10"/>
      <c r="E542" s="10"/>
      <c r="F542" s="10"/>
      <c r="G542" s="10"/>
      <c r="H542" s="309"/>
    </row>
    <row r="543" spans="3:8" ht="15.75" customHeight="1">
      <c r="C543" s="10"/>
      <c r="E543" s="10"/>
      <c r="F543" s="10"/>
      <c r="G543" s="10"/>
      <c r="H543" s="309"/>
    </row>
    <row r="544" spans="3:8" ht="15.75" customHeight="1">
      <c r="C544" s="10"/>
      <c r="E544" s="10"/>
      <c r="F544" s="10"/>
      <c r="G544" s="10"/>
      <c r="H544" s="309"/>
    </row>
    <row r="545" spans="3:8" ht="15.75" customHeight="1">
      <c r="C545" s="10"/>
      <c r="E545" s="10"/>
      <c r="F545" s="10"/>
      <c r="G545" s="10"/>
      <c r="H545" s="309"/>
    </row>
    <row r="546" spans="3:8" ht="15.75" customHeight="1">
      <c r="C546" s="10"/>
      <c r="E546" s="10"/>
      <c r="F546" s="10"/>
      <c r="G546" s="10"/>
      <c r="H546" s="309"/>
    </row>
    <row r="547" spans="3:8" ht="15.75" customHeight="1">
      <c r="C547" s="10"/>
      <c r="E547" s="10"/>
      <c r="F547" s="10"/>
      <c r="G547" s="10"/>
      <c r="H547" s="309"/>
    </row>
    <row r="548" spans="3:8" ht="15.75" customHeight="1">
      <c r="C548" s="10"/>
      <c r="E548" s="10"/>
      <c r="F548" s="10"/>
      <c r="G548" s="10"/>
      <c r="H548" s="309"/>
    </row>
    <row r="549" spans="3:8" ht="15.75" customHeight="1">
      <c r="C549" s="10"/>
      <c r="E549" s="10"/>
      <c r="F549" s="10"/>
      <c r="G549" s="10"/>
      <c r="H549" s="309"/>
    </row>
    <row r="550" spans="3:8" ht="15.75" customHeight="1">
      <c r="C550" s="10"/>
      <c r="E550" s="10"/>
      <c r="F550" s="10"/>
      <c r="G550" s="10"/>
      <c r="H550" s="309"/>
    </row>
    <row r="551" spans="3:8" ht="15.75" customHeight="1">
      <c r="C551" s="10"/>
      <c r="E551" s="10"/>
      <c r="F551" s="10"/>
      <c r="G551" s="10"/>
      <c r="H551" s="309"/>
    </row>
    <row r="552" spans="3:8" ht="15.75" customHeight="1">
      <c r="C552" s="10"/>
      <c r="E552" s="10"/>
      <c r="F552" s="10"/>
      <c r="G552" s="10"/>
      <c r="H552" s="309"/>
    </row>
    <row r="553" spans="3:8" ht="15.75" customHeight="1">
      <c r="C553" s="10"/>
      <c r="E553" s="10"/>
      <c r="F553" s="10"/>
      <c r="G553" s="10"/>
      <c r="H553" s="309"/>
    </row>
    <row r="554" spans="3:8" ht="15.75" customHeight="1">
      <c r="C554" s="10"/>
      <c r="E554" s="10"/>
      <c r="F554" s="10"/>
      <c r="G554" s="10"/>
      <c r="H554" s="309"/>
    </row>
    <row r="555" spans="3:8" ht="15.75" customHeight="1">
      <c r="C555" s="10"/>
      <c r="E555" s="10"/>
      <c r="F555" s="10"/>
      <c r="G555" s="10"/>
      <c r="H555" s="309"/>
    </row>
    <row r="556" spans="3:8" ht="15.75" customHeight="1">
      <c r="C556" s="10"/>
      <c r="E556" s="10"/>
      <c r="F556" s="10"/>
      <c r="G556" s="10"/>
      <c r="H556" s="309"/>
    </row>
    <row r="557" spans="3:8" ht="15.75" customHeight="1">
      <c r="C557" s="10"/>
      <c r="E557" s="10"/>
      <c r="F557" s="10"/>
      <c r="G557" s="10"/>
      <c r="H557" s="309"/>
    </row>
    <row r="558" spans="3:8" ht="15.75" customHeight="1">
      <c r="C558" s="10"/>
      <c r="E558" s="10"/>
      <c r="F558" s="10"/>
      <c r="G558" s="10"/>
      <c r="H558" s="309"/>
    </row>
    <row r="559" spans="3:8" ht="15.75" customHeight="1">
      <c r="C559" s="10"/>
      <c r="E559" s="10"/>
      <c r="F559" s="10"/>
      <c r="G559" s="10"/>
      <c r="H559" s="309"/>
    </row>
    <row r="560" spans="3:8" ht="15.75" customHeight="1">
      <c r="C560" s="10"/>
      <c r="E560" s="10"/>
      <c r="F560" s="10"/>
      <c r="G560" s="10"/>
      <c r="H560" s="309"/>
    </row>
    <row r="561" spans="3:8" ht="15.75" customHeight="1">
      <c r="C561" s="10"/>
      <c r="E561" s="10"/>
      <c r="F561" s="10"/>
      <c r="G561" s="10"/>
      <c r="H561" s="309"/>
    </row>
    <row r="562" spans="3:8" ht="15.75" customHeight="1">
      <c r="C562" s="10"/>
      <c r="E562" s="10"/>
      <c r="F562" s="10"/>
      <c r="G562" s="10"/>
      <c r="H562" s="309"/>
    </row>
    <row r="563" spans="3:8" ht="15.75" customHeight="1">
      <c r="C563" s="10"/>
      <c r="E563" s="10"/>
      <c r="F563" s="10"/>
      <c r="G563" s="10"/>
      <c r="H563" s="309"/>
    </row>
    <row r="564" spans="3:8" ht="15.75" customHeight="1">
      <c r="C564" s="10"/>
      <c r="E564" s="10"/>
      <c r="F564" s="10"/>
      <c r="G564" s="10"/>
      <c r="H564" s="309"/>
    </row>
    <row r="565" spans="3:8" ht="15.75" customHeight="1">
      <c r="C565" s="10"/>
      <c r="E565" s="10"/>
      <c r="F565" s="10"/>
      <c r="G565" s="10"/>
      <c r="H565" s="309"/>
    </row>
    <row r="566" spans="3:8" ht="15.75" customHeight="1">
      <c r="C566" s="10"/>
      <c r="E566" s="10"/>
      <c r="F566" s="10"/>
      <c r="G566" s="10"/>
      <c r="H566" s="309"/>
    </row>
    <row r="567" spans="3:8" ht="15.75" customHeight="1">
      <c r="C567" s="10"/>
      <c r="E567" s="10"/>
      <c r="F567" s="10"/>
      <c r="G567" s="10"/>
      <c r="H567" s="309"/>
    </row>
    <row r="568" spans="3:8" ht="15.75" customHeight="1">
      <c r="C568" s="10"/>
      <c r="E568" s="10"/>
      <c r="F568" s="10"/>
      <c r="G568" s="10"/>
      <c r="H568" s="309"/>
    </row>
    <row r="569" spans="3:8" ht="15.75" customHeight="1">
      <c r="C569" s="10"/>
      <c r="E569" s="10"/>
      <c r="F569" s="10"/>
      <c r="G569" s="10"/>
      <c r="H569" s="309"/>
    </row>
    <row r="570" spans="3:8" ht="15.75" customHeight="1">
      <c r="C570" s="10"/>
      <c r="E570" s="10"/>
      <c r="F570" s="10"/>
      <c r="G570" s="10"/>
      <c r="H570" s="309"/>
    </row>
    <row r="571" spans="3:8" ht="15.75" customHeight="1">
      <c r="C571" s="10"/>
      <c r="E571" s="10"/>
      <c r="F571" s="10"/>
      <c r="G571" s="10"/>
      <c r="H571" s="309"/>
    </row>
    <row r="572" spans="3:8" ht="15.75" customHeight="1">
      <c r="C572" s="10"/>
      <c r="E572" s="10"/>
      <c r="F572" s="10"/>
      <c r="G572" s="10"/>
      <c r="H572" s="309"/>
    </row>
    <row r="573" spans="3:8" ht="15.75" customHeight="1">
      <c r="C573" s="10"/>
      <c r="E573" s="10"/>
      <c r="F573" s="10"/>
      <c r="G573" s="10"/>
      <c r="H573" s="309"/>
    </row>
    <row r="574" spans="3:8" ht="15.75" customHeight="1">
      <c r="C574" s="10"/>
      <c r="E574" s="10"/>
      <c r="F574" s="10"/>
      <c r="G574" s="10"/>
      <c r="H574" s="309"/>
    </row>
    <row r="575" spans="3:8" ht="15.75" customHeight="1">
      <c r="C575" s="10"/>
      <c r="E575" s="10"/>
      <c r="F575" s="10"/>
      <c r="G575" s="10"/>
      <c r="H575" s="309"/>
    </row>
    <row r="576" spans="3:8" ht="15.75" customHeight="1">
      <c r="C576" s="10"/>
      <c r="E576" s="10"/>
      <c r="F576" s="10"/>
      <c r="G576" s="10"/>
      <c r="H576" s="309"/>
    </row>
    <row r="577" spans="3:8" ht="15.75" customHeight="1">
      <c r="C577" s="10"/>
      <c r="E577" s="10"/>
      <c r="F577" s="10"/>
      <c r="G577" s="10"/>
      <c r="H577" s="309"/>
    </row>
    <row r="578" spans="3:8" ht="15.75" customHeight="1">
      <c r="C578" s="10"/>
      <c r="E578" s="10"/>
      <c r="F578" s="10"/>
      <c r="G578" s="10"/>
      <c r="H578" s="309"/>
    </row>
    <row r="579" spans="3:8" ht="15.75" customHeight="1">
      <c r="C579" s="10"/>
      <c r="E579" s="10"/>
      <c r="F579" s="10"/>
      <c r="G579" s="10"/>
      <c r="H579" s="309"/>
    </row>
    <row r="580" spans="3:8" ht="15.75" customHeight="1">
      <c r="C580" s="10"/>
      <c r="E580" s="10"/>
      <c r="F580" s="10"/>
      <c r="G580" s="10"/>
      <c r="H580" s="309"/>
    </row>
    <row r="581" spans="3:8" ht="15.75" customHeight="1">
      <c r="C581" s="10"/>
      <c r="E581" s="10"/>
      <c r="F581" s="10"/>
      <c r="G581" s="10"/>
      <c r="H581" s="309"/>
    </row>
    <row r="582" spans="3:8" ht="15.75" customHeight="1">
      <c r="C582" s="10"/>
      <c r="E582" s="10"/>
      <c r="F582" s="10"/>
      <c r="G582" s="10"/>
      <c r="H582" s="309"/>
    </row>
    <row r="583" spans="3:8" ht="15.75" customHeight="1">
      <c r="C583" s="10"/>
      <c r="E583" s="10"/>
      <c r="F583" s="10"/>
      <c r="G583" s="10"/>
      <c r="H583" s="309"/>
    </row>
    <row r="584" spans="3:8" ht="15.75" customHeight="1">
      <c r="C584" s="10"/>
      <c r="E584" s="10"/>
      <c r="F584" s="10"/>
      <c r="G584" s="10"/>
      <c r="H584" s="309"/>
    </row>
    <row r="585" spans="3:8" ht="15.75" customHeight="1">
      <c r="C585" s="10"/>
      <c r="E585" s="10"/>
      <c r="F585" s="10"/>
      <c r="G585" s="10"/>
      <c r="H585" s="309"/>
    </row>
    <row r="586" spans="3:8" ht="15.75" customHeight="1">
      <c r="C586" s="10"/>
      <c r="E586" s="10"/>
      <c r="F586" s="10"/>
      <c r="G586" s="10"/>
      <c r="H586" s="309"/>
    </row>
    <row r="587" spans="3:8" ht="15.75" customHeight="1">
      <c r="C587" s="10"/>
      <c r="E587" s="10"/>
      <c r="F587" s="10"/>
      <c r="G587" s="10"/>
      <c r="H587" s="309"/>
    </row>
    <row r="588" spans="3:8" ht="15.75" customHeight="1">
      <c r="C588" s="10"/>
      <c r="E588" s="10"/>
      <c r="F588" s="10"/>
      <c r="G588" s="10"/>
      <c r="H588" s="309"/>
    </row>
    <row r="589" spans="3:8" ht="15.75" customHeight="1">
      <c r="C589" s="10"/>
      <c r="E589" s="10"/>
      <c r="F589" s="10"/>
      <c r="G589" s="10"/>
      <c r="H589" s="309"/>
    </row>
    <row r="590" spans="3:8" ht="15.75" customHeight="1">
      <c r="C590" s="10"/>
      <c r="E590" s="10"/>
      <c r="F590" s="10"/>
      <c r="G590" s="10"/>
      <c r="H590" s="309"/>
    </row>
    <row r="591" spans="3:8" ht="15.75" customHeight="1">
      <c r="C591" s="10"/>
      <c r="E591" s="10"/>
      <c r="F591" s="10"/>
      <c r="G591" s="10"/>
      <c r="H591" s="309"/>
    </row>
    <row r="592" spans="3:8" ht="15.75" customHeight="1">
      <c r="C592" s="10"/>
      <c r="E592" s="10"/>
      <c r="F592" s="10"/>
      <c r="G592" s="10"/>
      <c r="H592" s="309"/>
    </row>
    <row r="593" spans="3:8" ht="15.75" customHeight="1">
      <c r="C593" s="10"/>
      <c r="E593" s="10"/>
      <c r="F593" s="10"/>
      <c r="G593" s="10"/>
      <c r="H593" s="309"/>
    </row>
    <row r="594" spans="3:8" ht="15.75" customHeight="1">
      <c r="C594" s="10"/>
      <c r="E594" s="10"/>
      <c r="F594" s="10"/>
      <c r="G594" s="10"/>
      <c r="H594" s="309"/>
    </row>
    <row r="595" spans="3:8" ht="15.75" customHeight="1">
      <c r="C595" s="10"/>
      <c r="E595" s="10"/>
      <c r="F595" s="10"/>
      <c r="G595" s="10"/>
      <c r="H595" s="309"/>
    </row>
    <row r="596" spans="3:8" ht="15.75" customHeight="1">
      <c r="C596" s="10"/>
      <c r="E596" s="10"/>
      <c r="F596" s="10"/>
      <c r="G596" s="10"/>
      <c r="H596" s="309"/>
    </row>
    <row r="597" spans="3:8" ht="15.75" customHeight="1">
      <c r="C597" s="10"/>
      <c r="E597" s="10"/>
      <c r="F597" s="10"/>
      <c r="G597" s="10"/>
      <c r="H597" s="309"/>
    </row>
    <row r="598" spans="3:8" ht="15.75" customHeight="1">
      <c r="C598" s="10"/>
      <c r="E598" s="10"/>
      <c r="F598" s="10"/>
      <c r="G598" s="10"/>
      <c r="H598" s="309"/>
    </row>
    <row r="599" spans="3:8" ht="15.75" customHeight="1">
      <c r="C599" s="10"/>
      <c r="E599" s="10"/>
      <c r="F599" s="10"/>
      <c r="G599" s="10"/>
      <c r="H599" s="309"/>
    </row>
    <row r="600" spans="3:8" ht="15.75" customHeight="1">
      <c r="C600" s="10"/>
      <c r="E600" s="10"/>
      <c r="F600" s="10"/>
      <c r="G600" s="10"/>
      <c r="H600" s="309"/>
    </row>
    <row r="601" spans="3:8" ht="15.75" customHeight="1">
      <c r="C601" s="10"/>
      <c r="E601" s="10"/>
      <c r="F601" s="10"/>
      <c r="G601" s="10"/>
      <c r="H601" s="309"/>
    </row>
    <row r="602" spans="3:8" ht="15.75" customHeight="1">
      <c r="C602" s="10"/>
      <c r="E602" s="10"/>
      <c r="F602" s="10"/>
      <c r="G602" s="10"/>
      <c r="H602" s="309"/>
    </row>
    <row r="603" spans="3:8" ht="15.75" customHeight="1">
      <c r="C603" s="10"/>
      <c r="E603" s="10"/>
      <c r="F603" s="10"/>
      <c r="G603" s="10"/>
      <c r="H603" s="309"/>
    </row>
    <row r="604" spans="3:8" ht="15.75" customHeight="1">
      <c r="C604" s="10"/>
      <c r="E604" s="10"/>
      <c r="F604" s="10"/>
      <c r="G604" s="10"/>
      <c r="H604" s="309"/>
    </row>
    <row r="605" spans="3:8" ht="15.75" customHeight="1">
      <c r="C605" s="10"/>
      <c r="E605" s="10"/>
      <c r="F605" s="10"/>
      <c r="G605" s="10"/>
      <c r="H605" s="309"/>
    </row>
    <row r="606" spans="3:8" ht="15.75" customHeight="1">
      <c r="C606" s="10"/>
      <c r="E606" s="10"/>
      <c r="F606" s="10"/>
      <c r="G606" s="10"/>
      <c r="H606" s="309"/>
    </row>
    <row r="607" spans="3:8" ht="15.75" customHeight="1">
      <c r="C607" s="10"/>
      <c r="E607" s="10"/>
      <c r="F607" s="10"/>
      <c r="G607" s="10"/>
      <c r="H607" s="309"/>
    </row>
    <row r="608" spans="3:8" ht="15.75" customHeight="1">
      <c r="C608" s="10"/>
      <c r="E608" s="10"/>
      <c r="F608" s="10"/>
      <c r="G608" s="10"/>
      <c r="H608" s="309"/>
    </row>
    <row r="609" spans="3:8" ht="15.75" customHeight="1">
      <c r="C609" s="10"/>
      <c r="E609" s="10"/>
      <c r="F609" s="10"/>
      <c r="G609" s="10"/>
      <c r="H609" s="309"/>
    </row>
    <row r="610" spans="3:8" ht="15.75" customHeight="1">
      <c r="C610" s="10"/>
      <c r="E610" s="10"/>
      <c r="F610" s="10"/>
      <c r="G610" s="10"/>
      <c r="H610" s="309"/>
    </row>
    <row r="611" spans="3:8" ht="15.75" customHeight="1">
      <c r="C611" s="10"/>
      <c r="E611" s="10"/>
      <c r="F611" s="10"/>
      <c r="G611" s="10"/>
      <c r="H611" s="309"/>
    </row>
    <row r="612" spans="3:8" ht="15.75" customHeight="1">
      <c r="C612" s="10"/>
      <c r="E612" s="10"/>
      <c r="F612" s="10"/>
      <c r="G612" s="10"/>
      <c r="H612" s="309"/>
    </row>
    <row r="613" spans="3:8" ht="15.75" customHeight="1">
      <c r="C613" s="10"/>
      <c r="E613" s="10"/>
      <c r="F613" s="10"/>
      <c r="G613" s="10"/>
      <c r="H613" s="309"/>
    </row>
    <row r="614" spans="3:8" ht="15.75" customHeight="1">
      <c r="C614" s="10"/>
      <c r="E614" s="10"/>
      <c r="F614" s="10"/>
      <c r="G614" s="10"/>
      <c r="H614" s="309"/>
    </row>
    <row r="615" spans="3:8" ht="15.75" customHeight="1">
      <c r="C615" s="10"/>
      <c r="E615" s="10"/>
      <c r="F615" s="10"/>
      <c r="G615" s="10"/>
      <c r="H615" s="309"/>
    </row>
    <row r="616" spans="3:8" ht="15.75" customHeight="1">
      <c r="C616" s="10"/>
      <c r="E616" s="10"/>
      <c r="F616" s="10"/>
      <c r="G616" s="10"/>
      <c r="H616" s="309"/>
    </row>
    <row r="617" spans="3:8" ht="15.75" customHeight="1">
      <c r="C617" s="10"/>
      <c r="E617" s="10"/>
      <c r="F617" s="10"/>
      <c r="G617" s="10"/>
      <c r="H617" s="309"/>
    </row>
    <row r="618" spans="3:8" ht="15.75" customHeight="1">
      <c r="C618" s="10"/>
      <c r="E618" s="10"/>
      <c r="F618" s="10"/>
      <c r="G618" s="10"/>
      <c r="H618" s="309"/>
    </row>
    <row r="619" spans="3:8" ht="15.75" customHeight="1">
      <c r="C619" s="10"/>
      <c r="E619" s="10"/>
      <c r="F619" s="10"/>
      <c r="G619" s="10"/>
      <c r="H619" s="309"/>
    </row>
    <row r="620" spans="3:8" ht="15.75" customHeight="1">
      <c r="C620" s="10"/>
      <c r="E620" s="10"/>
      <c r="F620" s="10"/>
      <c r="G620" s="10"/>
      <c r="H620" s="309"/>
    </row>
    <row r="621" spans="3:8" ht="15.75" customHeight="1">
      <c r="C621" s="10"/>
      <c r="E621" s="10"/>
      <c r="F621" s="10"/>
      <c r="G621" s="10"/>
      <c r="H621" s="309"/>
    </row>
    <row r="622" spans="3:8" ht="15.75" customHeight="1">
      <c r="C622" s="10"/>
      <c r="E622" s="10"/>
      <c r="F622" s="10"/>
      <c r="G622" s="10"/>
      <c r="H622" s="309"/>
    </row>
    <row r="623" spans="3:8" ht="15.75" customHeight="1">
      <c r="C623" s="10"/>
      <c r="E623" s="10"/>
      <c r="F623" s="10"/>
      <c r="G623" s="10"/>
      <c r="H623" s="309"/>
    </row>
    <row r="624" spans="3:8" ht="15.75" customHeight="1">
      <c r="C624" s="10"/>
      <c r="E624" s="10"/>
      <c r="F624" s="10"/>
      <c r="G624" s="10"/>
      <c r="H624" s="309"/>
    </row>
    <row r="625" spans="3:8" ht="15.75" customHeight="1">
      <c r="C625" s="10"/>
      <c r="E625" s="10"/>
      <c r="F625" s="10"/>
      <c r="G625" s="10"/>
      <c r="H625" s="309"/>
    </row>
    <row r="626" spans="3:8" ht="15.75" customHeight="1">
      <c r="C626" s="10"/>
      <c r="E626" s="10"/>
      <c r="F626" s="10"/>
      <c r="G626" s="10"/>
      <c r="H626" s="309"/>
    </row>
    <row r="627" spans="3:8" ht="15.75" customHeight="1">
      <c r="C627" s="10"/>
      <c r="E627" s="10"/>
      <c r="F627" s="10"/>
      <c r="G627" s="10"/>
      <c r="H627" s="309"/>
    </row>
    <row r="628" spans="3:8" ht="15.75" customHeight="1">
      <c r="C628" s="10"/>
      <c r="E628" s="10"/>
      <c r="F628" s="10"/>
      <c r="G628" s="10"/>
      <c r="H628" s="309"/>
    </row>
    <row r="629" spans="3:8" ht="15.75" customHeight="1">
      <c r="C629" s="10"/>
      <c r="E629" s="10"/>
      <c r="F629" s="10"/>
      <c r="G629" s="10"/>
      <c r="H629" s="309"/>
    </row>
    <row r="630" spans="3:8" ht="15.75" customHeight="1">
      <c r="C630" s="10"/>
      <c r="E630" s="10"/>
      <c r="F630" s="10"/>
      <c r="G630" s="10"/>
      <c r="H630" s="309"/>
    </row>
    <row r="631" spans="3:8" ht="15.75" customHeight="1">
      <c r="C631" s="10"/>
      <c r="E631" s="10"/>
      <c r="F631" s="10"/>
      <c r="G631" s="10"/>
      <c r="H631" s="309"/>
    </row>
    <row r="632" spans="3:8" ht="15.75" customHeight="1">
      <c r="C632" s="10"/>
      <c r="E632" s="10"/>
      <c r="F632" s="10"/>
      <c r="G632" s="10"/>
      <c r="H632" s="309"/>
    </row>
    <row r="633" spans="3:8" ht="15.75" customHeight="1">
      <c r="C633" s="10"/>
      <c r="E633" s="10"/>
      <c r="F633" s="10"/>
      <c r="G633" s="10"/>
      <c r="H633" s="309"/>
    </row>
    <row r="634" spans="3:8" ht="15.75" customHeight="1">
      <c r="C634" s="10"/>
      <c r="E634" s="10"/>
      <c r="F634" s="10"/>
      <c r="G634" s="10"/>
      <c r="H634" s="309"/>
    </row>
    <row r="635" spans="3:8" ht="15.75" customHeight="1">
      <c r="C635" s="10"/>
      <c r="E635" s="10"/>
      <c r="F635" s="10"/>
      <c r="G635" s="10"/>
      <c r="H635" s="309"/>
    </row>
    <row r="636" spans="3:8" ht="15.75" customHeight="1">
      <c r="C636" s="10"/>
      <c r="E636" s="10"/>
      <c r="F636" s="10"/>
      <c r="G636" s="10"/>
      <c r="H636" s="309"/>
    </row>
    <row r="637" spans="3:8" ht="15.75" customHeight="1">
      <c r="C637" s="10"/>
      <c r="E637" s="10"/>
      <c r="F637" s="10"/>
      <c r="G637" s="10"/>
      <c r="H637" s="309"/>
    </row>
    <row r="638" spans="3:8" ht="15.75" customHeight="1">
      <c r="C638" s="10"/>
      <c r="E638" s="10"/>
      <c r="F638" s="10"/>
      <c r="G638" s="10"/>
      <c r="H638" s="309"/>
    </row>
    <row r="639" spans="3:8" ht="15.75" customHeight="1">
      <c r="C639" s="10"/>
      <c r="E639" s="10"/>
      <c r="F639" s="10"/>
      <c r="G639" s="10"/>
      <c r="H639" s="309"/>
    </row>
    <row r="640" spans="3:8" ht="15.75" customHeight="1">
      <c r="C640" s="10"/>
      <c r="E640" s="10"/>
      <c r="F640" s="10"/>
      <c r="G640" s="10"/>
      <c r="H640" s="309"/>
    </row>
    <row r="641" spans="3:8" ht="15.75" customHeight="1">
      <c r="C641" s="10"/>
      <c r="E641" s="10"/>
      <c r="F641" s="10"/>
      <c r="G641" s="10"/>
      <c r="H641" s="309"/>
    </row>
    <row r="642" spans="3:8" ht="15.75" customHeight="1">
      <c r="C642" s="10"/>
      <c r="E642" s="10"/>
      <c r="F642" s="10"/>
      <c r="G642" s="10"/>
      <c r="H642" s="309"/>
    </row>
    <row r="643" spans="3:8" ht="15.75" customHeight="1">
      <c r="C643" s="10"/>
      <c r="E643" s="10"/>
      <c r="F643" s="10"/>
      <c r="G643" s="10"/>
      <c r="H643" s="309"/>
    </row>
    <row r="644" spans="3:8" ht="15.75" customHeight="1">
      <c r="C644" s="10"/>
      <c r="E644" s="10"/>
      <c r="F644" s="10"/>
      <c r="G644" s="10"/>
      <c r="H644" s="309"/>
    </row>
    <row r="645" spans="3:8" ht="15.75" customHeight="1">
      <c r="C645" s="10"/>
      <c r="E645" s="10"/>
      <c r="F645" s="10"/>
      <c r="G645" s="10"/>
      <c r="H645" s="309"/>
    </row>
    <row r="646" spans="3:8" ht="15.75" customHeight="1">
      <c r="C646" s="10"/>
      <c r="E646" s="10"/>
      <c r="F646" s="10"/>
      <c r="G646" s="10"/>
      <c r="H646" s="309"/>
    </row>
    <row r="647" spans="3:8" ht="15.75" customHeight="1">
      <c r="C647" s="10"/>
      <c r="E647" s="10"/>
      <c r="F647" s="10"/>
      <c r="G647" s="10"/>
      <c r="H647" s="309"/>
    </row>
    <row r="648" spans="3:8" ht="15.75" customHeight="1">
      <c r="C648" s="10"/>
      <c r="E648" s="10"/>
      <c r="F648" s="10"/>
      <c r="G648" s="10"/>
      <c r="H648" s="309"/>
    </row>
    <row r="649" spans="3:8" ht="15.75" customHeight="1">
      <c r="C649" s="10"/>
      <c r="E649" s="10"/>
      <c r="F649" s="10"/>
      <c r="G649" s="10"/>
      <c r="H649" s="309"/>
    </row>
    <row r="650" spans="3:8" ht="15.75" customHeight="1">
      <c r="C650" s="10"/>
      <c r="E650" s="10"/>
      <c r="F650" s="10"/>
      <c r="G650" s="10"/>
      <c r="H650" s="309"/>
    </row>
    <row r="651" spans="3:8" ht="15.75" customHeight="1">
      <c r="C651" s="10"/>
      <c r="E651" s="10"/>
      <c r="F651" s="10"/>
      <c r="G651" s="10"/>
      <c r="H651" s="309"/>
    </row>
    <row r="652" spans="3:8" ht="15.75" customHeight="1">
      <c r="C652" s="10"/>
      <c r="E652" s="10"/>
      <c r="F652" s="10"/>
      <c r="G652" s="10"/>
      <c r="H652" s="309"/>
    </row>
    <row r="653" spans="3:8" ht="15.75" customHeight="1">
      <c r="C653" s="10"/>
      <c r="E653" s="10"/>
      <c r="F653" s="10"/>
      <c r="G653" s="10"/>
      <c r="H653" s="309"/>
    </row>
    <row r="654" spans="3:8" ht="15.75" customHeight="1">
      <c r="C654" s="10"/>
      <c r="E654" s="10"/>
      <c r="F654" s="10"/>
      <c r="G654" s="10"/>
      <c r="H654" s="309"/>
    </row>
    <row r="655" spans="3:8" ht="15.75" customHeight="1">
      <c r="C655" s="10"/>
      <c r="E655" s="10"/>
      <c r="F655" s="10"/>
      <c r="G655" s="10"/>
      <c r="H655" s="309"/>
    </row>
    <row r="656" spans="3:8" ht="15.75" customHeight="1">
      <c r="C656" s="10"/>
      <c r="E656" s="10"/>
      <c r="F656" s="10"/>
      <c r="G656" s="10"/>
      <c r="H656" s="309"/>
    </row>
    <row r="657" spans="3:8" ht="15.75" customHeight="1">
      <c r="C657" s="10"/>
      <c r="E657" s="10"/>
      <c r="F657" s="10"/>
      <c r="G657" s="10"/>
      <c r="H657" s="309"/>
    </row>
    <row r="658" spans="3:8" ht="15.75" customHeight="1">
      <c r="C658" s="10"/>
      <c r="E658" s="10"/>
      <c r="F658" s="10"/>
      <c r="G658" s="10"/>
      <c r="H658" s="309"/>
    </row>
    <row r="659" spans="3:8" ht="15.75" customHeight="1">
      <c r="C659" s="10"/>
      <c r="E659" s="10"/>
      <c r="F659" s="10"/>
      <c r="G659" s="10"/>
      <c r="H659" s="309"/>
    </row>
    <row r="660" spans="3:8" ht="15.75" customHeight="1">
      <c r="C660" s="10"/>
      <c r="E660" s="10"/>
      <c r="F660" s="10"/>
      <c r="G660" s="10"/>
      <c r="H660" s="309"/>
    </row>
    <row r="661" spans="3:8" ht="15.75" customHeight="1">
      <c r="C661" s="10"/>
      <c r="E661" s="10"/>
      <c r="F661" s="10"/>
      <c r="G661" s="10"/>
      <c r="H661" s="309"/>
    </row>
    <row r="662" spans="3:8" ht="15.75" customHeight="1">
      <c r="C662" s="10"/>
      <c r="E662" s="10"/>
      <c r="F662" s="10"/>
      <c r="G662" s="10"/>
      <c r="H662" s="309"/>
    </row>
    <row r="663" spans="3:8" ht="15.75" customHeight="1">
      <c r="C663" s="10"/>
      <c r="E663" s="10"/>
      <c r="F663" s="10"/>
      <c r="G663" s="10"/>
      <c r="H663" s="309"/>
    </row>
    <row r="664" spans="3:8" ht="15.75" customHeight="1">
      <c r="C664" s="10"/>
      <c r="E664" s="10"/>
      <c r="F664" s="10"/>
      <c r="G664" s="10"/>
      <c r="H664" s="309"/>
    </row>
    <row r="665" spans="3:8" ht="15.75" customHeight="1">
      <c r="C665" s="10"/>
      <c r="E665" s="10"/>
      <c r="F665" s="10"/>
      <c r="G665" s="10"/>
      <c r="H665" s="309"/>
    </row>
    <row r="666" spans="3:8" ht="15.75" customHeight="1">
      <c r="C666" s="10"/>
      <c r="E666" s="10"/>
      <c r="F666" s="10"/>
      <c r="G666" s="10"/>
      <c r="H666" s="309"/>
    </row>
    <row r="667" spans="3:8" ht="15.75" customHeight="1">
      <c r="C667" s="10"/>
      <c r="E667" s="10"/>
      <c r="F667" s="10"/>
      <c r="G667" s="10"/>
      <c r="H667" s="309"/>
    </row>
    <row r="668" spans="3:8" ht="15.75" customHeight="1">
      <c r="C668" s="10"/>
      <c r="E668" s="10"/>
      <c r="F668" s="10"/>
      <c r="G668" s="10"/>
      <c r="H668" s="309"/>
    </row>
    <row r="669" spans="3:8" ht="15.75" customHeight="1">
      <c r="C669" s="10"/>
      <c r="E669" s="10"/>
      <c r="F669" s="10"/>
      <c r="G669" s="10"/>
      <c r="H669" s="309"/>
    </row>
    <row r="670" spans="3:8" ht="15.75" customHeight="1">
      <c r="C670" s="10"/>
      <c r="E670" s="10"/>
      <c r="F670" s="10"/>
      <c r="G670" s="10"/>
      <c r="H670" s="309"/>
    </row>
    <row r="671" spans="3:8" ht="15.75" customHeight="1">
      <c r="C671" s="10"/>
      <c r="E671" s="10"/>
      <c r="F671" s="10"/>
      <c r="G671" s="10"/>
      <c r="H671" s="309"/>
    </row>
    <row r="672" spans="3:8" ht="15.75" customHeight="1">
      <c r="C672" s="10"/>
      <c r="E672" s="10"/>
      <c r="F672" s="10"/>
      <c r="G672" s="10"/>
      <c r="H672" s="309"/>
    </row>
    <row r="673" spans="3:8" ht="15.75" customHeight="1">
      <c r="C673" s="10"/>
      <c r="E673" s="10"/>
      <c r="F673" s="10"/>
      <c r="G673" s="10"/>
      <c r="H673" s="309"/>
    </row>
    <row r="674" spans="3:8" ht="15.75" customHeight="1">
      <c r="C674" s="10"/>
      <c r="E674" s="10"/>
      <c r="F674" s="10"/>
      <c r="G674" s="10"/>
      <c r="H674" s="309"/>
    </row>
    <row r="675" spans="3:8" ht="15.75" customHeight="1">
      <c r="C675" s="10"/>
      <c r="E675" s="10"/>
      <c r="F675" s="10"/>
      <c r="G675" s="10"/>
      <c r="H675" s="309"/>
    </row>
    <row r="676" spans="3:8" ht="15.75" customHeight="1">
      <c r="C676" s="10"/>
      <c r="E676" s="10"/>
      <c r="F676" s="10"/>
      <c r="G676" s="10"/>
      <c r="H676" s="309"/>
    </row>
    <row r="677" spans="3:8" ht="15.75" customHeight="1">
      <c r="C677" s="10"/>
      <c r="E677" s="10"/>
      <c r="F677" s="10"/>
      <c r="G677" s="10"/>
      <c r="H677" s="309"/>
    </row>
    <row r="678" spans="3:8" ht="15.75" customHeight="1">
      <c r="C678" s="10"/>
      <c r="E678" s="10"/>
      <c r="F678" s="10"/>
      <c r="G678" s="10"/>
      <c r="H678" s="309"/>
    </row>
    <row r="679" spans="3:8" ht="15.75" customHeight="1">
      <c r="C679" s="10"/>
      <c r="E679" s="10"/>
      <c r="F679" s="10"/>
      <c r="G679" s="10"/>
      <c r="H679" s="309"/>
    </row>
    <row r="680" spans="3:8" ht="15.75" customHeight="1">
      <c r="C680" s="10"/>
      <c r="E680" s="10"/>
      <c r="F680" s="10"/>
      <c r="G680" s="10"/>
      <c r="H680" s="309"/>
    </row>
    <row r="681" spans="3:8" ht="15.75" customHeight="1">
      <c r="C681" s="10"/>
      <c r="E681" s="10"/>
      <c r="F681" s="10"/>
      <c r="G681" s="10"/>
      <c r="H681" s="309"/>
    </row>
    <row r="682" spans="3:8" ht="15.75" customHeight="1">
      <c r="C682" s="10"/>
      <c r="E682" s="10"/>
      <c r="F682" s="10"/>
      <c r="G682" s="10"/>
      <c r="H682" s="309"/>
    </row>
    <row r="683" spans="3:8" ht="15.75" customHeight="1">
      <c r="C683" s="10"/>
      <c r="E683" s="10"/>
      <c r="F683" s="10"/>
      <c r="G683" s="10"/>
      <c r="H683" s="309"/>
    </row>
    <row r="684" spans="3:8" ht="15.75" customHeight="1">
      <c r="C684" s="10"/>
      <c r="E684" s="10"/>
      <c r="F684" s="10"/>
      <c r="G684" s="10"/>
      <c r="H684" s="309"/>
    </row>
    <row r="685" spans="3:8" ht="15.75" customHeight="1">
      <c r="C685" s="10"/>
      <c r="E685" s="10"/>
      <c r="F685" s="10"/>
      <c r="G685" s="10"/>
      <c r="H685" s="309"/>
    </row>
    <row r="686" spans="3:8" ht="15.75" customHeight="1">
      <c r="C686" s="10"/>
      <c r="E686" s="10"/>
      <c r="F686" s="10"/>
      <c r="G686" s="10"/>
      <c r="H686" s="309"/>
    </row>
    <row r="687" spans="3:8" ht="15.75" customHeight="1">
      <c r="C687" s="10"/>
      <c r="E687" s="10"/>
      <c r="F687" s="10"/>
      <c r="G687" s="10"/>
      <c r="H687" s="309"/>
    </row>
    <row r="688" spans="3:8" ht="15.75" customHeight="1">
      <c r="C688" s="10"/>
      <c r="E688" s="10"/>
      <c r="F688" s="10"/>
      <c r="G688" s="10"/>
      <c r="H688" s="309"/>
    </row>
    <row r="689" spans="3:8" ht="15.75" customHeight="1">
      <c r="C689" s="10"/>
      <c r="E689" s="10"/>
      <c r="F689" s="10"/>
      <c r="G689" s="10"/>
      <c r="H689" s="309"/>
    </row>
    <row r="690" spans="3:8" ht="15.75" customHeight="1">
      <c r="C690" s="10"/>
      <c r="E690" s="10"/>
      <c r="F690" s="10"/>
      <c r="G690" s="10"/>
      <c r="H690" s="309"/>
    </row>
    <row r="691" spans="3:8" ht="15.75" customHeight="1">
      <c r="C691" s="10"/>
      <c r="E691" s="10"/>
      <c r="F691" s="10"/>
      <c r="G691" s="10"/>
      <c r="H691" s="309"/>
    </row>
    <row r="692" spans="3:8" ht="15.75" customHeight="1">
      <c r="C692" s="10"/>
      <c r="E692" s="10"/>
      <c r="F692" s="10"/>
      <c r="G692" s="10"/>
      <c r="H692" s="309"/>
    </row>
    <row r="693" spans="3:8" ht="15.75" customHeight="1">
      <c r="C693" s="10"/>
      <c r="E693" s="10"/>
      <c r="F693" s="10"/>
      <c r="G693" s="10"/>
      <c r="H693" s="309"/>
    </row>
    <row r="694" spans="3:8" ht="15.75" customHeight="1">
      <c r="C694" s="10"/>
      <c r="E694" s="10"/>
      <c r="F694" s="10"/>
      <c r="G694" s="10"/>
      <c r="H694" s="309"/>
    </row>
    <row r="695" spans="3:8" ht="15.75" customHeight="1">
      <c r="C695" s="10"/>
      <c r="E695" s="10"/>
      <c r="F695" s="10"/>
      <c r="G695" s="10"/>
      <c r="H695" s="309"/>
    </row>
    <row r="696" spans="3:8" ht="15.75" customHeight="1">
      <c r="C696" s="10"/>
      <c r="E696" s="10"/>
      <c r="F696" s="10"/>
      <c r="G696" s="10"/>
      <c r="H696" s="309"/>
    </row>
    <row r="697" spans="3:8" ht="15.75" customHeight="1">
      <c r="C697" s="10"/>
      <c r="E697" s="10"/>
      <c r="F697" s="10"/>
      <c r="G697" s="10"/>
      <c r="H697" s="309"/>
    </row>
    <row r="698" spans="3:8" ht="15.75" customHeight="1">
      <c r="C698" s="10"/>
      <c r="E698" s="10"/>
      <c r="F698" s="10"/>
      <c r="G698" s="10"/>
      <c r="H698" s="309"/>
    </row>
    <row r="699" spans="3:8" ht="15.75" customHeight="1">
      <c r="C699" s="10"/>
      <c r="E699" s="10"/>
      <c r="F699" s="10"/>
      <c r="G699" s="10"/>
      <c r="H699" s="309"/>
    </row>
    <row r="700" spans="3:8" ht="15.75" customHeight="1">
      <c r="C700" s="10"/>
      <c r="E700" s="10"/>
      <c r="F700" s="10"/>
      <c r="G700" s="10"/>
      <c r="H700" s="309"/>
    </row>
    <row r="701" spans="3:8" ht="15.75" customHeight="1">
      <c r="C701" s="10"/>
      <c r="E701" s="10"/>
      <c r="F701" s="10"/>
      <c r="G701" s="10"/>
      <c r="H701" s="309"/>
    </row>
    <row r="702" spans="3:8" ht="15.75" customHeight="1">
      <c r="C702" s="10"/>
      <c r="E702" s="10"/>
      <c r="F702" s="10"/>
      <c r="G702" s="10"/>
      <c r="H702" s="309"/>
    </row>
    <row r="703" spans="3:8" ht="15.75" customHeight="1">
      <c r="C703" s="10"/>
      <c r="E703" s="10"/>
      <c r="F703" s="10"/>
      <c r="G703" s="10"/>
      <c r="H703" s="309"/>
    </row>
    <row r="704" spans="3:8" ht="15.75" customHeight="1">
      <c r="C704" s="10"/>
      <c r="E704" s="10"/>
      <c r="F704" s="10"/>
      <c r="G704" s="10"/>
      <c r="H704" s="309"/>
    </row>
    <row r="705" spans="3:8" ht="15.75" customHeight="1">
      <c r="C705" s="10"/>
      <c r="E705" s="10"/>
      <c r="F705" s="10"/>
      <c r="G705" s="10"/>
      <c r="H705" s="309"/>
    </row>
    <row r="706" spans="3:8" ht="15.75" customHeight="1">
      <c r="C706" s="10"/>
      <c r="E706" s="10"/>
      <c r="F706" s="10"/>
      <c r="G706" s="10"/>
      <c r="H706" s="309"/>
    </row>
    <row r="707" spans="3:8" ht="15.75" customHeight="1">
      <c r="C707" s="10"/>
      <c r="E707" s="10"/>
      <c r="F707" s="10"/>
      <c r="G707" s="10"/>
      <c r="H707" s="309"/>
    </row>
    <row r="708" spans="3:8" ht="15.75" customHeight="1">
      <c r="C708" s="10"/>
      <c r="E708" s="10"/>
      <c r="F708" s="10"/>
      <c r="G708" s="10"/>
      <c r="H708" s="309"/>
    </row>
    <row r="709" spans="3:8" ht="15.75" customHeight="1">
      <c r="C709" s="10"/>
      <c r="E709" s="10"/>
      <c r="F709" s="10"/>
      <c r="G709" s="10"/>
      <c r="H709" s="309"/>
    </row>
    <row r="710" spans="3:8" ht="15.75" customHeight="1">
      <c r="C710" s="10"/>
      <c r="E710" s="10"/>
      <c r="F710" s="10"/>
      <c r="G710" s="10"/>
      <c r="H710" s="309"/>
    </row>
    <row r="711" spans="3:8" ht="15.75" customHeight="1">
      <c r="C711" s="10"/>
      <c r="E711" s="10"/>
      <c r="F711" s="10"/>
      <c r="G711" s="10"/>
      <c r="H711" s="309"/>
    </row>
    <row r="712" spans="3:8" ht="15.75" customHeight="1">
      <c r="C712" s="10"/>
      <c r="E712" s="10"/>
      <c r="F712" s="10"/>
      <c r="G712" s="10"/>
      <c r="H712" s="309"/>
    </row>
    <row r="713" spans="3:8" ht="15.75" customHeight="1">
      <c r="C713" s="10"/>
      <c r="E713" s="10"/>
      <c r="F713" s="10"/>
      <c r="G713" s="10"/>
      <c r="H713" s="309"/>
    </row>
    <row r="714" spans="3:8" ht="15.75" customHeight="1">
      <c r="C714" s="10"/>
      <c r="E714" s="10"/>
      <c r="F714" s="10"/>
      <c r="G714" s="10"/>
      <c r="H714" s="309"/>
    </row>
    <row r="715" spans="3:8" ht="15.75" customHeight="1">
      <c r="C715" s="10"/>
      <c r="E715" s="10"/>
      <c r="F715" s="10"/>
      <c r="G715" s="10"/>
      <c r="H715" s="309"/>
    </row>
    <row r="716" spans="3:8" ht="15.75" customHeight="1">
      <c r="C716" s="10"/>
      <c r="E716" s="10"/>
      <c r="F716" s="10"/>
      <c r="G716" s="10"/>
      <c r="H716" s="309"/>
    </row>
    <row r="717" spans="3:8" ht="15.75" customHeight="1">
      <c r="C717" s="10"/>
      <c r="E717" s="10"/>
      <c r="F717" s="10"/>
      <c r="G717" s="10"/>
      <c r="H717" s="309"/>
    </row>
    <row r="718" spans="3:8" ht="15.75" customHeight="1">
      <c r="C718" s="10"/>
      <c r="E718" s="10"/>
      <c r="F718" s="10"/>
      <c r="G718" s="10"/>
      <c r="H718" s="309"/>
    </row>
    <row r="719" spans="3:8" ht="15.75" customHeight="1">
      <c r="C719" s="10"/>
      <c r="E719" s="10"/>
      <c r="F719" s="10"/>
      <c r="G719" s="10"/>
      <c r="H719" s="309"/>
    </row>
    <row r="720" spans="3:8" ht="15.75" customHeight="1">
      <c r="C720" s="10"/>
      <c r="E720" s="10"/>
      <c r="F720" s="10"/>
      <c r="G720" s="10"/>
      <c r="H720" s="309"/>
    </row>
    <row r="721" spans="3:8" ht="15.75" customHeight="1">
      <c r="C721" s="10"/>
      <c r="E721" s="10"/>
      <c r="F721" s="10"/>
      <c r="G721" s="10"/>
      <c r="H721" s="309"/>
    </row>
    <row r="722" spans="3:8" ht="15.75" customHeight="1">
      <c r="C722" s="10"/>
      <c r="E722" s="10"/>
      <c r="F722" s="10"/>
      <c r="G722" s="10"/>
      <c r="H722" s="309"/>
    </row>
    <row r="723" spans="3:8" ht="15.75" customHeight="1">
      <c r="C723" s="10"/>
      <c r="E723" s="10"/>
      <c r="F723" s="10"/>
      <c r="G723" s="10"/>
      <c r="H723" s="309"/>
    </row>
    <row r="724" spans="3:8" ht="15.75" customHeight="1">
      <c r="C724" s="10"/>
      <c r="E724" s="10"/>
      <c r="F724" s="10"/>
      <c r="G724" s="10"/>
      <c r="H724" s="309"/>
    </row>
    <row r="725" spans="3:8" ht="15.75" customHeight="1">
      <c r="C725" s="10"/>
      <c r="E725" s="10"/>
      <c r="F725" s="10"/>
      <c r="G725" s="10"/>
      <c r="H725" s="309"/>
    </row>
    <row r="726" spans="3:8" ht="15.75" customHeight="1">
      <c r="C726" s="10"/>
      <c r="E726" s="10"/>
      <c r="F726" s="10"/>
      <c r="G726" s="10"/>
      <c r="H726" s="309"/>
    </row>
    <row r="727" spans="3:8" ht="15.75" customHeight="1">
      <c r="C727" s="10"/>
      <c r="E727" s="10"/>
      <c r="F727" s="10"/>
      <c r="G727" s="10"/>
      <c r="H727" s="309"/>
    </row>
    <row r="728" spans="3:8" ht="15.75" customHeight="1">
      <c r="C728" s="10"/>
      <c r="E728" s="10"/>
      <c r="F728" s="10"/>
      <c r="G728" s="10"/>
      <c r="H728" s="309"/>
    </row>
    <row r="729" spans="3:8" ht="15.75" customHeight="1">
      <c r="C729" s="10"/>
      <c r="E729" s="10"/>
      <c r="F729" s="10"/>
      <c r="G729" s="10"/>
      <c r="H729" s="309"/>
    </row>
    <row r="730" spans="3:8" ht="15.75" customHeight="1">
      <c r="C730" s="10"/>
      <c r="E730" s="10"/>
      <c r="F730" s="10"/>
      <c r="G730" s="10"/>
      <c r="H730" s="309"/>
    </row>
    <row r="731" spans="3:8" ht="15.75" customHeight="1">
      <c r="C731" s="10"/>
      <c r="E731" s="10"/>
      <c r="F731" s="10"/>
      <c r="G731" s="10"/>
      <c r="H731" s="309"/>
    </row>
    <row r="732" spans="3:8" ht="15.75" customHeight="1">
      <c r="C732" s="10"/>
      <c r="E732" s="10"/>
      <c r="F732" s="10"/>
      <c r="G732" s="10"/>
      <c r="H732" s="309"/>
    </row>
    <row r="733" spans="3:8" ht="15.75" customHeight="1">
      <c r="C733" s="10"/>
      <c r="E733" s="10"/>
      <c r="F733" s="10"/>
      <c r="G733" s="10"/>
      <c r="H733" s="309"/>
    </row>
    <row r="734" spans="3:8" ht="15.75" customHeight="1">
      <c r="C734" s="10"/>
      <c r="E734" s="10"/>
      <c r="F734" s="10"/>
      <c r="G734" s="10"/>
      <c r="H734" s="309"/>
    </row>
    <row r="735" spans="3:8" ht="15.75" customHeight="1">
      <c r="C735" s="10"/>
      <c r="E735" s="10"/>
      <c r="F735" s="10"/>
      <c r="G735" s="10"/>
      <c r="H735" s="309"/>
    </row>
    <row r="736" spans="3:8" ht="15.75" customHeight="1">
      <c r="C736" s="10"/>
      <c r="E736" s="10"/>
      <c r="F736" s="10"/>
      <c r="G736" s="10"/>
      <c r="H736" s="309"/>
    </row>
    <row r="737" spans="3:8" ht="15.75" customHeight="1">
      <c r="C737" s="10"/>
      <c r="E737" s="10"/>
      <c r="F737" s="10"/>
      <c r="G737" s="10"/>
      <c r="H737" s="309"/>
    </row>
    <row r="738" spans="3:8" ht="15.75" customHeight="1">
      <c r="C738" s="10"/>
      <c r="E738" s="10"/>
      <c r="F738" s="10"/>
      <c r="G738" s="10"/>
      <c r="H738" s="309"/>
    </row>
    <row r="739" spans="3:8" ht="15.75" customHeight="1">
      <c r="C739" s="10"/>
      <c r="E739" s="10"/>
      <c r="F739" s="10"/>
      <c r="G739" s="10"/>
      <c r="H739" s="309"/>
    </row>
    <row r="740" spans="3:8" ht="15.75" customHeight="1">
      <c r="C740" s="10"/>
      <c r="E740" s="10"/>
      <c r="F740" s="10"/>
      <c r="G740" s="10"/>
      <c r="H740" s="309"/>
    </row>
    <row r="741" spans="3:8" ht="15.75" customHeight="1">
      <c r="C741" s="10"/>
      <c r="E741" s="10"/>
      <c r="F741" s="10"/>
      <c r="G741" s="10"/>
      <c r="H741" s="309"/>
    </row>
    <row r="742" spans="3:8" ht="15.75" customHeight="1">
      <c r="C742" s="10"/>
      <c r="E742" s="10"/>
      <c r="F742" s="10"/>
      <c r="G742" s="10"/>
      <c r="H742" s="309"/>
    </row>
    <row r="743" spans="3:8" ht="15.75" customHeight="1">
      <c r="C743" s="10"/>
      <c r="E743" s="10"/>
      <c r="F743" s="10"/>
      <c r="G743" s="10"/>
      <c r="H743" s="309"/>
    </row>
    <row r="744" spans="3:8" ht="15.75" customHeight="1">
      <c r="C744" s="10"/>
      <c r="E744" s="10"/>
      <c r="F744" s="10"/>
      <c r="G744" s="10"/>
      <c r="H744" s="309"/>
    </row>
    <row r="745" spans="3:8" ht="15.75" customHeight="1">
      <c r="C745" s="10"/>
      <c r="E745" s="10"/>
      <c r="F745" s="10"/>
      <c r="G745" s="10"/>
      <c r="H745" s="309"/>
    </row>
    <row r="746" spans="3:8" ht="15.75" customHeight="1">
      <c r="C746" s="10"/>
      <c r="E746" s="10"/>
      <c r="F746" s="10"/>
      <c r="G746" s="10"/>
      <c r="H746" s="309"/>
    </row>
    <row r="747" spans="3:8" ht="15.75" customHeight="1">
      <c r="C747" s="10"/>
      <c r="E747" s="10"/>
      <c r="F747" s="10"/>
      <c r="G747" s="10"/>
      <c r="H747" s="309"/>
    </row>
    <row r="748" spans="3:8" ht="15.75" customHeight="1">
      <c r="C748" s="10"/>
      <c r="E748" s="10"/>
      <c r="F748" s="10"/>
      <c r="G748" s="10"/>
      <c r="H748" s="309"/>
    </row>
    <row r="749" spans="3:8" ht="15.75" customHeight="1">
      <c r="C749" s="10"/>
      <c r="E749" s="10"/>
      <c r="F749" s="10"/>
      <c r="G749" s="10"/>
      <c r="H749" s="309"/>
    </row>
    <row r="750" spans="3:8" ht="15.75" customHeight="1">
      <c r="C750" s="10"/>
      <c r="E750" s="10"/>
      <c r="F750" s="10"/>
      <c r="G750" s="10"/>
      <c r="H750" s="309"/>
    </row>
    <row r="751" spans="3:8" ht="15.75" customHeight="1">
      <c r="C751" s="10"/>
      <c r="E751" s="10"/>
      <c r="F751" s="10"/>
      <c r="G751" s="10"/>
      <c r="H751" s="309"/>
    </row>
    <row r="752" spans="3:8" ht="15.75" customHeight="1">
      <c r="C752" s="10"/>
      <c r="E752" s="10"/>
      <c r="F752" s="10"/>
      <c r="G752" s="10"/>
      <c r="H752" s="309"/>
    </row>
    <row r="753" spans="3:8" ht="15.75" customHeight="1">
      <c r="C753" s="10"/>
      <c r="E753" s="10"/>
      <c r="F753" s="10"/>
      <c r="G753" s="10"/>
      <c r="H753" s="309"/>
    </row>
    <row r="754" spans="3:8" ht="15.75" customHeight="1">
      <c r="C754" s="10"/>
      <c r="E754" s="10"/>
      <c r="F754" s="10"/>
      <c r="G754" s="10"/>
      <c r="H754" s="309"/>
    </row>
    <row r="755" spans="3:8" ht="15.75" customHeight="1">
      <c r="C755" s="10"/>
      <c r="E755" s="10"/>
      <c r="F755" s="10"/>
      <c r="G755" s="10"/>
      <c r="H755" s="309"/>
    </row>
    <row r="756" spans="3:8" ht="15.75" customHeight="1">
      <c r="C756" s="10"/>
      <c r="E756" s="10"/>
      <c r="F756" s="10"/>
      <c r="G756" s="10"/>
      <c r="H756" s="309"/>
    </row>
    <row r="757" spans="3:8" ht="15.75" customHeight="1">
      <c r="C757" s="10"/>
      <c r="E757" s="10"/>
      <c r="F757" s="10"/>
      <c r="G757" s="10"/>
      <c r="H757" s="309"/>
    </row>
    <row r="758" spans="3:8" ht="15.75" customHeight="1">
      <c r="C758" s="10"/>
      <c r="E758" s="10"/>
      <c r="F758" s="10"/>
      <c r="G758" s="10"/>
      <c r="H758" s="309"/>
    </row>
    <row r="759" spans="3:8" ht="15.75" customHeight="1">
      <c r="C759" s="10"/>
      <c r="E759" s="10"/>
      <c r="F759" s="10"/>
      <c r="G759" s="10"/>
      <c r="H759" s="309"/>
    </row>
    <row r="760" spans="3:8" ht="15.75" customHeight="1">
      <c r="C760" s="10"/>
      <c r="E760" s="10"/>
      <c r="F760" s="10"/>
      <c r="G760" s="10"/>
      <c r="H760" s="309"/>
    </row>
    <row r="761" spans="3:8" ht="15.75" customHeight="1">
      <c r="C761" s="10"/>
      <c r="E761" s="10"/>
      <c r="F761" s="10"/>
      <c r="G761" s="10"/>
      <c r="H761" s="309"/>
    </row>
    <row r="762" spans="3:8" ht="15.75" customHeight="1">
      <c r="C762" s="10"/>
      <c r="E762" s="10"/>
      <c r="F762" s="10"/>
      <c r="G762" s="10"/>
      <c r="H762" s="309"/>
    </row>
    <row r="763" spans="3:8" ht="15.75" customHeight="1">
      <c r="C763" s="10"/>
      <c r="E763" s="10"/>
      <c r="F763" s="10"/>
      <c r="G763" s="10"/>
      <c r="H763" s="309"/>
    </row>
    <row r="764" spans="3:8" ht="15.75" customHeight="1">
      <c r="C764" s="10"/>
      <c r="E764" s="10"/>
      <c r="F764" s="10"/>
      <c r="G764" s="10"/>
      <c r="H764" s="309"/>
    </row>
    <row r="765" spans="3:8" ht="15.75" customHeight="1">
      <c r="C765" s="10"/>
      <c r="E765" s="10"/>
      <c r="F765" s="10"/>
      <c r="G765" s="10"/>
      <c r="H765" s="309"/>
    </row>
    <row r="766" spans="3:8" ht="15.75" customHeight="1">
      <c r="C766" s="10"/>
      <c r="E766" s="10"/>
      <c r="F766" s="10"/>
      <c r="G766" s="10"/>
      <c r="H766" s="309"/>
    </row>
    <row r="767" spans="3:8" ht="15.75" customHeight="1">
      <c r="C767" s="10"/>
      <c r="E767" s="10"/>
      <c r="F767" s="10"/>
      <c r="G767" s="10"/>
      <c r="H767" s="309"/>
    </row>
    <row r="768" spans="3:8" ht="15.75" customHeight="1">
      <c r="C768" s="10"/>
      <c r="E768" s="10"/>
      <c r="F768" s="10"/>
      <c r="G768" s="10"/>
      <c r="H768" s="309"/>
    </row>
    <row r="769" spans="3:8" ht="15.75" customHeight="1">
      <c r="C769" s="10"/>
      <c r="E769" s="10"/>
      <c r="F769" s="10"/>
      <c r="G769" s="10"/>
      <c r="H769" s="309"/>
    </row>
    <row r="770" spans="3:8" ht="15.75" customHeight="1">
      <c r="C770" s="10"/>
      <c r="E770" s="10"/>
      <c r="F770" s="10"/>
      <c r="G770" s="10"/>
      <c r="H770" s="309"/>
    </row>
    <row r="771" spans="3:8" ht="15.75" customHeight="1">
      <c r="C771" s="10"/>
      <c r="E771" s="10"/>
      <c r="F771" s="10"/>
      <c r="G771" s="10"/>
      <c r="H771" s="309"/>
    </row>
    <row r="772" spans="3:8" ht="15.75" customHeight="1">
      <c r="C772" s="10"/>
      <c r="E772" s="10"/>
      <c r="F772" s="10"/>
      <c r="G772" s="10"/>
      <c r="H772" s="309"/>
    </row>
    <row r="773" spans="3:8" ht="15.75" customHeight="1">
      <c r="C773" s="10"/>
      <c r="E773" s="10"/>
      <c r="F773" s="10"/>
      <c r="G773" s="10"/>
      <c r="H773" s="309"/>
    </row>
    <row r="774" spans="3:8" ht="15.75" customHeight="1">
      <c r="C774" s="10"/>
      <c r="E774" s="10"/>
      <c r="F774" s="10"/>
      <c r="G774" s="10"/>
      <c r="H774" s="309"/>
    </row>
    <row r="775" spans="3:8" ht="15.75" customHeight="1">
      <c r="C775" s="10"/>
      <c r="E775" s="10"/>
      <c r="F775" s="10"/>
      <c r="G775" s="10"/>
      <c r="H775" s="309"/>
    </row>
    <row r="776" spans="3:8" ht="15.75" customHeight="1">
      <c r="C776" s="10"/>
      <c r="E776" s="10"/>
      <c r="F776" s="10"/>
      <c r="G776" s="10"/>
      <c r="H776" s="309"/>
    </row>
    <row r="777" spans="3:8" ht="15.75" customHeight="1">
      <c r="C777" s="10"/>
      <c r="E777" s="10"/>
      <c r="F777" s="10"/>
      <c r="G777" s="10"/>
      <c r="H777" s="309"/>
    </row>
    <row r="778" spans="3:8" ht="15.75" customHeight="1">
      <c r="C778" s="10"/>
      <c r="E778" s="10"/>
      <c r="F778" s="10"/>
      <c r="G778" s="10"/>
      <c r="H778" s="309"/>
    </row>
    <row r="779" spans="3:8" ht="15.75" customHeight="1">
      <c r="C779" s="10"/>
      <c r="E779" s="10"/>
      <c r="F779" s="10"/>
      <c r="G779" s="10"/>
      <c r="H779" s="309"/>
    </row>
    <row r="780" spans="3:8" ht="15.75" customHeight="1">
      <c r="C780" s="10"/>
      <c r="E780" s="10"/>
      <c r="F780" s="10"/>
      <c r="G780" s="10"/>
      <c r="H780" s="309"/>
    </row>
    <row r="781" spans="3:8" ht="15.75" customHeight="1">
      <c r="C781" s="10"/>
      <c r="E781" s="10"/>
      <c r="F781" s="10"/>
      <c r="G781" s="10"/>
      <c r="H781" s="309"/>
    </row>
    <row r="782" spans="3:8" ht="15.75" customHeight="1">
      <c r="C782" s="10"/>
      <c r="E782" s="10"/>
      <c r="F782" s="10"/>
      <c r="G782" s="10"/>
      <c r="H782" s="309"/>
    </row>
    <row r="783" spans="3:8" ht="15.75" customHeight="1">
      <c r="C783" s="10"/>
      <c r="E783" s="10"/>
      <c r="F783" s="10"/>
      <c r="G783" s="10"/>
      <c r="H783" s="309"/>
    </row>
    <row r="784" spans="3:8" ht="15.75" customHeight="1">
      <c r="C784" s="10"/>
      <c r="E784" s="10"/>
      <c r="F784" s="10"/>
      <c r="G784" s="10"/>
      <c r="H784" s="309"/>
    </row>
    <row r="785" spans="3:8" ht="15.75" customHeight="1">
      <c r="C785" s="10"/>
      <c r="E785" s="10"/>
      <c r="F785" s="10"/>
      <c r="G785" s="10"/>
      <c r="H785" s="309"/>
    </row>
    <row r="786" spans="3:8" ht="15.75" customHeight="1">
      <c r="C786" s="10"/>
      <c r="E786" s="10"/>
      <c r="F786" s="10"/>
      <c r="G786" s="10"/>
      <c r="H786" s="309"/>
    </row>
    <row r="787" spans="3:8" ht="15.75" customHeight="1">
      <c r="C787" s="10"/>
      <c r="E787" s="10"/>
      <c r="F787" s="10"/>
      <c r="G787" s="10"/>
      <c r="H787" s="309"/>
    </row>
    <row r="788" spans="3:8" ht="15.75" customHeight="1">
      <c r="C788" s="10"/>
      <c r="E788" s="10"/>
      <c r="F788" s="10"/>
      <c r="G788" s="10"/>
      <c r="H788" s="309"/>
    </row>
    <row r="789" spans="3:8" ht="15.75" customHeight="1">
      <c r="C789" s="10"/>
      <c r="E789" s="10"/>
      <c r="F789" s="10"/>
      <c r="G789" s="10"/>
      <c r="H789" s="309"/>
    </row>
    <row r="790" spans="3:8" ht="15.75" customHeight="1">
      <c r="C790" s="10"/>
      <c r="E790" s="10"/>
      <c r="F790" s="10"/>
      <c r="G790" s="10"/>
      <c r="H790" s="309"/>
    </row>
    <row r="791" spans="3:8" ht="15.75" customHeight="1">
      <c r="C791" s="10"/>
      <c r="E791" s="10"/>
      <c r="F791" s="10"/>
      <c r="G791" s="10"/>
      <c r="H791" s="309"/>
    </row>
    <row r="792" spans="3:8" ht="15.75" customHeight="1">
      <c r="C792" s="10"/>
      <c r="E792" s="10"/>
      <c r="F792" s="10"/>
      <c r="G792" s="10"/>
      <c r="H792" s="309"/>
    </row>
    <row r="793" spans="3:8" ht="15.75" customHeight="1">
      <c r="C793" s="10"/>
      <c r="E793" s="10"/>
      <c r="F793" s="10"/>
      <c r="G793" s="10"/>
      <c r="H793" s="309"/>
    </row>
    <row r="794" spans="3:8" ht="15.75" customHeight="1">
      <c r="C794" s="10"/>
      <c r="E794" s="10"/>
      <c r="F794" s="10"/>
      <c r="G794" s="10"/>
      <c r="H794" s="309"/>
    </row>
    <row r="795" spans="3:8" ht="15.75" customHeight="1">
      <c r="C795" s="10"/>
      <c r="E795" s="10"/>
      <c r="F795" s="10"/>
      <c r="G795" s="10"/>
      <c r="H795" s="309"/>
    </row>
    <row r="796" spans="3:8" ht="15.75" customHeight="1">
      <c r="C796" s="10"/>
      <c r="E796" s="10"/>
      <c r="F796" s="10"/>
      <c r="G796" s="10"/>
      <c r="H796" s="309"/>
    </row>
    <row r="797" spans="3:8" ht="15.75" customHeight="1">
      <c r="C797" s="10"/>
      <c r="E797" s="10"/>
      <c r="F797" s="10"/>
      <c r="G797" s="10"/>
      <c r="H797" s="309"/>
    </row>
    <row r="798" spans="3:8" ht="15.75" customHeight="1">
      <c r="C798" s="10"/>
      <c r="E798" s="10"/>
      <c r="F798" s="10"/>
      <c r="G798" s="10"/>
      <c r="H798" s="309"/>
    </row>
    <row r="799" spans="3:8" ht="15.75" customHeight="1">
      <c r="C799" s="10"/>
      <c r="E799" s="10"/>
      <c r="F799" s="10"/>
      <c r="G799" s="10"/>
      <c r="H799" s="309"/>
    </row>
    <row r="800" spans="3:8" ht="15.75" customHeight="1">
      <c r="C800" s="10"/>
      <c r="E800" s="10"/>
      <c r="F800" s="10"/>
      <c r="G800" s="10"/>
      <c r="H800" s="309"/>
    </row>
    <row r="801" spans="3:8" ht="15.75" customHeight="1">
      <c r="C801" s="10"/>
      <c r="E801" s="10"/>
      <c r="F801" s="10"/>
      <c r="G801" s="10"/>
      <c r="H801" s="309"/>
    </row>
    <row r="802" spans="3:8" ht="15.75" customHeight="1">
      <c r="C802" s="10"/>
      <c r="E802" s="10"/>
      <c r="F802" s="10"/>
      <c r="G802" s="10"/>
      <c r="H802" s="309"/>
    </row>
    <row r="803" spans="3:8" ht="15.75" customHeight="1">
      <c r="C803" s="10"/>
      <c r="E803" s="10"/>
      <c r="F803" s="10"/>
      <c r="G803" s="10"/>
      <c r="H803" s="309"/>
    </row>
    <row r="804" spans="3:8" ht="15.75" customHeight="1">
      <c r="C804" s="10"/>
      <c r="E804" s="10"/>
      <c r="F804" s="10"/>
      <c r="G804" s="10"/>
      <c r="H804" s="309"/>
    </row>
    <row r="805" spans="3:8" ht="15.75" customHeight="1">
      <c r="C805" s="10"/>
      <c r="E805" s="10"/>
      <c r="F805" s="10"/>
      <c r="G805" s="10"/>
      <c r="H805" s="309"/>
    </row>
    <row r="806" spans="3:8" ht="15.75" customHeight="1">
      <c r="C806" s="10"/>
      <c r="E806" s="10"/>
      <c r="F806" s="10"/>
      <c r="G806" s="10"/>
      <c r="H806" s="309"/>
    </row>
    <row r="807" spans="3:8" ht="15.75" customHeight="1">
      <c r="C807" s="10"/>
      <c r="E807" s="10"/>
      <c r="F807" s="10"/>
      <c r="G807" s="10"/>
      <c r="H807" s="309"/>
    </row>
    <row r="808" spans="3:8" ht="15.75" customHeight="1">
      <c r="C808" s="10"/>
      <c r="E808" s="10"/>
      <c r="F808" s="10"/>
      <c r="G808" s="10"/>
      <c r="H808" s="309"/>
    </row>
    <row r="809" spans="3:8" ht="15.75" customHeight="1">
      <c r="C809" s="10"/>
      <c r="E809" s="10"/>
      <c r="F809" s="10"/>
      <c r="G809" s="10"/>
      <c r="H809" s="309"/>
    </row>
    <row r="810" spans="3:8" ht="15.75" customHeight="1">
      <c r="C810" s="10"/>
      <c r="E810" s="10"/>
      <c r="F810" s="10"/>
      <c r="G810" s="10"/>
      <c r="H810" s="309"/>
    </row>
    <row r="811" spans="3:8" ht="15.75" customHeight="1">
      <c r="C811" s="10"/>
      <c r="E811" s="10"/>
      <c r="F811" s="10"/>
      <c r="G811" s="10"/>
      <c r="H811" s="309"/>
    </row>
    <row r="812" spans="3:8" ht="15.75" customHeight="1">
      <c r="C812" s="10"/>
      <c r="E812" s="10"/>
      <c r="F812" s="10"/>
      <c r="G812" s="10"/>
      <c r="H812" s="309"/>
    </row>
    <row r="813" spans="3:8" ht="15.75" customHeight="1">
      <c r="C813" s="10"/>
      <c r="E813" s="10"/>
      <c r="F813" s="10"/>
      <c r="G813" s="10"/>
      <c r="H813" s="309"/>
    </row>
    <row r="814" spans="3:8" ht="15.75" customHeight="1">
      <c r="C814" s="10"/>
      <c r="E814" s="10"/>
      <c r="F814" s="10"/>
      <c r="G814" s="10"/>
      <c r="H814" s="309"/>
    </row>
    <row r="815" spans="3:8" ht="15.75" customHeight="1">
      <c r="C815" s="10"/>
      <c r="E815" s="10"/>
      <c r="F815" s="10"/>
      <c r="G815" s="10"/>
      <c r="H815" s="309"/>
    </row>
    <row r="816" spans="3:8" ht="15.75" customHeight="1">
      <c r="C816" s="10"/>
      <c r="E816" s="10"/>
      <c r="F816" s="10"/>
      <c r="G816" s="10"/>
      <c r="H816" s="309"/>
    </row>
    <row r="817" spans="3:8" ht="15.75" customHeight="1">
      <c r="C817" s="10"/>
      <c r="E817" s="10"/>
      <c r="F817" s="10"/>
      <c r="G817" s="10"/>
      <c r="H817" s="309"/>
    </row>
    <row r="818" spans="3:8" ht="15.75" customHeight="1">
      <c r="C818" s="10"/>
      <c r="E818" s="10"/>
      <c r="F818" s="10"/>
      <c r="G818" s="10"/>
      <c r="H818" s="309"/>
    </row>
    <row r="819" spans="3:8" ht="15.75" customHeight="1">
      <c r="C819" s="10"/>
      <c r="E819" s="10"/>
      <c r="F819" s="10"/>
      <c r="G819" s="10"/>
      <c r="H819" s="309"/>
    </row>
    <row r="820" spans="3:8" ht="15.75" customHeight="1">
      <c r="C820" s="10"/>
      <c r="E820" s="10"/>
      <c r="F820" s="10"/>
      <c r="G820" s="10"/>
      <c r="H820" s="309"/>
    </row>
    <row r="821" spans="3:8" ht="15.75" customHeight="1">
      <c r="C821" s="10"/>
      <c r="E821" s="10"/>
      <c r="F821" s="10"/>
      <c r="G821" s="10"/>
      <c r="H821" s="309"/>
    </row>
    <row r="822" spans="3:8" ht="15.75" customHeight="1">
      <c r="C822" s="10"/>
      <c r="E822" s="10"/>
      <c r="F822" s="10"/>
      <c r="G822" s="10"/>
      <c r="H822" s="309"/>
    </row>
    <row r="823" spans="3:8" ht="15.75" customHeight="1">
      <c r="C823" s="10"/>
      <c r="E823" s="10"/>
      <c r="F823" s="10"/>
      <c r="G823" s="10"/>
      <c r="H823" s="309"/>
    </row>
    <row r="824" spans="3:8" ht="15.75" customHeight="1">
      <c r="C824" s="10"/>
      <c r="E824" s="10"/>
      <c r="F824" s="10"/>
      <c r="G824" s="10"/>
      <c r="H824" s="309"/>
    </row>
    <row r="825" spans="3:8" ht="15.75" customHeight="1">
      <c r="C825" s="10"/>
      <c r="E825" s="10"/>
      <c r="F825" s="10"/>
      <c r="G825" s="10"/>
      <c r="H825" s="309"/>
    </row>
    <row r="826" spans="3:8" ht="15.75" customHeight="1">
      <c r="C826" s="10"/>
      <c r="E826" s="10"/>
      <c r="F826" s="10"/>
      <c r="G826" s="10"/>
      <c r="H826" s="309"/>
    </row>
    <row r="827" spans="3:8" ht="15.75" customHeight="1">
      <c r="C827" s="10"/>
      <c r="E827" s="10"/>
      <c r="F827" s="10"/>
      <c r="G827" s="10"/>
      <c r="H827" s="309"/>
    </row>
    <row r="828" spans="3:8" ht="15.75" customHeight="1">
      <c r="C828" s="10"/>
      <c r="E828" s="10"/>
      <c r="F828" s="10"/>
      <c r="G828" s="10"/>
      <c r="H828" s="309"/>
    </row>
    <row r="829" spans="3:8" ht="15.75" customHeight="1">
      <c r="C829" s="10"/>
      <c r="E829" s="10"/>
      <c r="F829" s="10"/>
      <c r="G829" s="10"/>
      <c r="H829" s="309"/>
    </row>
    <row r="830" spans="3:8" ht="15.75" customHeight="1">
      <c r="C830" s="10"/>
      <c r="E830" s="10"/>
      <c r="F830" s="10"/>
      <c r="G830" s="10"/>
      <c r="H830" s="309"/>
    </row>
    <row r="831" spans="3:8" ht="15.75" customHeight="1">
      <c r="C831" s="10"/>
      <c r="E831" s="10"/>
      <c r="F831" s="10"/>
      <c r="G831" s="10"/>
      <c r="H831" s="309"/>
    </row>
    <row r="832" spans="3:8" ht="15.75" customHeight="1">
      <c r="C832" s="10"/>
      <c r="E832" s="10"/>
      <c r="F832" s="10"/>
      <c r="G832" s="10"/>
      <c r="H832" s="309"/>
    </row>
    <row r="833" spans="3:8" ht="15.75" customHeight="1">
      <c r="C833" s="10"/>
      <c r="E833" s="10"/>
      <c r="F833" s="10"/>
      <c r="G833" s="10"/>
      <c r="H833" s="309"/>
    </row>
    <row r="834" spans="3:8" ht="15.75" customHeight="1">
      <c r="C834" s="10"/>
      <c r="E834" s="10"/>
      <c r="F834" s="10"/>
      <c r="G834" s="10"/>
      <c r="H834" s="309"/>
    </row>
    <row r="835" spans="3:8" ht="15.75" customHeight="1">
      <c r="C835" s="10"/>
      <c r="E835" s="10"/>
      <c r="F835" s="10"/>
      <c r="G835" s="10"/>
      <c r="H835" s="309"/>
    </row>
    <row r="836" spans="3:8" ht="15.75" customHeight="1">
      <c r="C836" s="10"/>
      <c r="E836" s="10"/>
      <c r="F836" s="10"/>
      <c r="G836" s="10"/>
      <c r="H836" s="309"/>
    </row>
    <row r="837" spans="3:8" ht="15.75" customHeight="1">
      <c r="C837" s="10"/>
      <c r="E837" s="10"/>
      <c r="F837" s="10"/>
      <c r="G837" s="10"/>
      <c r="H837" s="309"/>
    </row>
    <row r="838" spans="3:8" ht="15.75" customHeight="1">
      <c r="C838" s="10"/>
      <c r="E838" s="10"/>
      <c r="F838" s="10"/>
      <c r="G838" s="10"/>
      <c r="H838" s="309"/>
    </row>
    <row r="839" spans="3:8" ht="15.75" customHeight="1">
      <c r="C839" s="10"/>
      <c r="E839" s="10"/>
      <c r="F839" s="10"/>
      <c r="G839" s="10"/>
      <c r="H839" s="309"/>
    </row>
    <row r="840" spans="3:8" ht="15.75" customHeight="1">
      <c r="C840" s="10"/>
      <c r="E840" s="10"/>
      <c r="F840" s="10"/>
      <c r="G840" s="10"/>
      <c r="H840" s="309"/>
    </row>
    <row r="841" spans="3:8" ht="15.75" customHeight="1">
      <c r="C841" s="10"/>
      <c r="E841" s="10"/>
      <c r="F841" s="10"/>
      <c r="G841" s="10"/>
      <c r="H841" s="309"/>
    </row>
    <row r="842" spans="3:8" ht="15.75" customHeight="1">
      <c r="C842" s="10"/>
      <c r="E842" s="10"/>
      <c r="F842" s="10"/>
      <c r="G842" s="10"/>
      <c r="H842" s="309"/>
    </row>
    <row r="843" spans="3:8" ht="15.75" customHeight="1">
      <c r="C843" s="10"/>
      <c r="E843" s="10"/>
      <c r="F843" s="10"/>
      <c r="G843" s="10"/>
      <c r="H843" s="309"/>
    </row>
    <row r="844" spans="3:8" ht="15.75" customHeight="1">
      <c r="C844" s="10"/>
      <c r="E844" s="10"/>
      <c r="F844" s="10"/>
      <c r="G844" s="10"/>
      <c r="H844" s="309"/>
    </row>
    <row r="845" spans="3:8" ht="15.75" customHeight="1">
      <c r="C845" s="10"/>
      <c r="E845" s="10"/>
      <c r="F845" s="10"/>
      <c r="G845" s="10"/>
      <c r="H845" s="309"/>
    </row>
    <row r="846" spans="3:8" ht="15.75" customHeight="1">
      <c r="C846" s="10"/>
      <c r="E846" s="10"/>
      <c r="F846" s="10"/>
      <c r="G846" s="10"/>
      <c r="H846" s="309"/>
    </row>
    <row r="847" spans="3:8" ht="15.75" customHeight="1">
      <c r="C847" s="10"/>
      <c r="E847" s="10"/>
      <c r="F847" s="10"/>
      <c r="G847" s="10"/>
      <c r="H847" s="309"/>
    </row>
    <row r="848" spans="3:8" ht="15.75" customHeight="1">
      <c r="C848" s="10"/>
      <c r="E848" s="10"/>
      <c r="F848" s="10"/>
      <c r="G848" s="10"/>
      <c r="H848" s="309"/>
    </row>
    <row r="849" spans="3:8" ht="15.75" customHeight="1">
      <c r="C849" s="10"/>
      <c r="E849" s="10"/>
      <c r="F849" s="10"/>
      <c r="G849" s="10"/>
      <c r="H849" s="309"/>
    </row>
    <row r="850" spans="3:8" ht="15.75" customHeight="1">
      <c r="C850" s="10"/>
      <c r="E850" s="10"/>
      <c r="F850" s="10"/>
      <c r="G850" s="10"/>
      <c r="H850" s="309"/>
    </row>
    <row r="851" spans="3:8" ht="15.75" customHeight="1">
      <c r="C851" s="10"/>
      <c r="E851" s="10"/>
      <c r="F851" s="10"/>
      <c r="G851" s="10"/>
      <c r="H851" s="309"/>
    </row>
    <row r="852" spans="3:8" ht="15.75" customHeight="1">
      <c r="C852" s="10"/>
      <c r="E852" s="10"/>
      <c r="F852" s="10"/>
      <c r="G852" s="10"/>
      <c r="H852" s="309"/>
    </row>
    <row r="853" spans="3:8" ht="15.75" customHeight="1">
      <c r="C853" s="10"/>
      <c r="E853" s="10"/>
      <c r="F853" s="10"/>
      <c r="G853" s="10"/>
      <c r="H853" s="309"/>
    </row>
    <row r="854" spans="3:8" ht="15.75" customHeight="1">
      <c r="C854" s="10"/>
      <c r="E854" s="10"/>
      <c r="F854" s="10"/>
      <c r="G854" s="10"/>
      <c r="H854" s="309"/>
    </row>
    <row r="855" spans="3:8" ht="15.75" customHeight="1">
      <c r="C855" s="10"/>
      <c r="E855" s="10"/>
      <c r="F855" s="10"/>
      <c r="G855" s="10"/>
      <c r="H855" s="309"/>
    </row>
    <row r="856" spans="3:8" ht="15.75" customHeight="1">
      <c r="C856" s="10"/>
      <c r="E856" s="10"/>
      <c r="F856" s="10"/>
      <c r="G856" s="10"/>
      <c r="H856" s="309"/>
    </row>
    <row r="857" spans="3:8" ht="15.75" customHeight="1">
      <c r="C857" s="10"/>
      <c r="E857" s="10"/>
      <c r="F857" s="10"/>
      <c r="G857" s="10"/>
      <c r="H857" s="309"/>
    </row>
    <row r="858" spans="3:8" ht="15.75" customHeight="1">
      <c r="C858" s="10"/>
      <c r="E858" s="10"/>
      <c r="F858" s="10"/>
      <c r="G858" s="10"/>
      <c r="H858" s="309"/>
    </row>
    <row r="859" spans="3:8" ht="15.75" customHeight="1">
      <c r="C859" s="10"/>
      <c r="E859" s="10"/>
      <c r="F859" s="10"/>
      <c r="G859" s="10"/>
      <c r="H859" s="309"/>
    </row>
    <row r="860" spans="3:8" ht="15.75" customHeight="1">
      <c r="C860" s="10"/>
      <c r="E860" s="10"/>
      <c r="F860" s="10"/>
      <c r="G860" s="10"/>
      <c r="H860" s="309"/>
    </row>
    <row r="861" spans="3:8" ht="15.75" customHeight="1">
      <c r="C861" s="10"/>
      <c r="E861" s="10"/>
      <c r="F861" s="10"/>
      <c r="G861" s="10"/>
      <c r="H861" s="309"/>
    </row>
    <row r="862" spans="3:8" ht="15.75" customHeight="1">
      <c r="C862" s="10"/>
      <c r="E862" s="10"/>
      <c r="F862" s="10"/>
      <c r="G862" s="10"/>
      <c r="H862" s="309"/>
    </row>
    <row r="863" spans="3:8" ht="15.75" customHeight="1">
      <c r="C863" s="10"/>
      <c r="E863" s="10"/>
      <c r="F863" s="10"/>
      <c r="G863" s="10"/>
      <c r="H863" s="309"/>
    </row>
    <row r="864" spans="3:8" ht="15.75" customHeight="1">
      <c r="C864" s="10"/>
      <c r="E864" s="10"/>
      <c r="F864" s="10"/>
      <c r="G864" s="10"/>
      <c r="H864" s="309"/>
    </row>
    <row r="865" spans="3:8" ht="15.75" customHeight="1">
      <c r="C865" s="10"/>
      <c r="E865" s="10"/>
      <c r="F865" s="10"/>
      <c r="G865" s="10"/>
      <c r="H865" s="309"/>
    </row>
    <row r="866" spans="3:8" ht="15.75" customHeight="1">
      <c r="C866" s="10"/>
      <c r="E866" s="10"/>
      <c r="F866" s="10"/>
      <c r="G866" s="10"/>
      <c r="H866" s="309"/>
    </row>
    <row r="867" spans="3:8" ht="15.75" customHeight="1">
      <c r="C867" s="10"/>
      <c r="E867" s="10"/>
      <c r="F867" s="10"/>
      <c r="G867" s="10"/>
      <c r="H867" s="309"/>
    </row>
    <row r="868" spans="3:8" ht="15.75" customHeight="1">
      <c r="C868" s="10"/>
      <c r="E868" s="10"/>
      <c r="F868" s="10"/>
      <c r="G868" s="10"/>
      <c r="H868" s="309"/>
    </row>
    <row r="869" spans="3:8" ht="15.75" customHeight="1">
      <c r="C869" s="10"/>
      <c r="E869" s="10"/>
      <c r="F869" s="10"/>
      <c r="G869" s="10"/>
      <c r="H869" s="309"/>
    </row>
    <row r="870" spans="3:8" ht="15.75" customHeight="1">
      <c r="C870" s="10"/>
      <c r="E870" s="10"/>
      <c r="F870" s="10"/>
      <c r="G870" s="10"/>
      <c r="H870" s="309"/>
    </row>
    <row r="871" spans="3:8" ht="15.75" customHeight="1">
      <c r="C871" s="10"/>
      <c r="E871" s="10"/>
      <c r="F871" s="10"/>
      <c r="G871" s="10"/>
      <c r="H871" s="309"/>
    </row>
    <row r="872" spans="3:8" ht="15.75" customHeight="1">
      <c r="C872" s="10"/>
      <c r="E872" s="10"/>
      <c r="F872" s="10"/>
      <c r="G872" s="10"/>
      <c r="H872" s="309"/>
    </row>
    <row r="873" spans="3:8" ht="15.75" customHeight="1">
      <c r="C873" s="10"/>
      <c r="E873" s="10"/>
      <c r="F873" s="10"/>
      <c r="G873" s="10"/>
      <c r="H873" s="309"/>
    </row>
    <row r="874" spans="3:8" ht="15.75" customHeight="1">
      <c r="C874" s="10"/>
      <c r="E874" s="10"/>
      <c r="F874" s="10"/>
      <c r="G874" s="10"/>
      <c r="H874" s="309"/>
    </row>
    <row r="875" spans="3:8" ht="15.75" customHeight="1">
      <c r="C875" s="10"/>
      <c r="E875" s="10"/>
      <c r="F875" s="10"/>
      <c r="G875" s="10"/>
      <c r="H875" s="309"/>
    </row>
    <row r="876" spans="3:8" ht="15.75" customHeight="1">
      <c r="C876" s="10"/>
      <c r="E876" s="10"/>
      <c r="F876" s="10"/>
      <c r="G876" s="10"/>
      <c r="H876" s="309"/>
    </row>
    <row r="877" spans="3:8" ht="15.75" customHeight="1">
      <c r="C877" s="10"/>
      <c r="E877" s="10"/>
      <c r="F877" s="10"/>
      <c r="G877" s="10"/>
      <c r="H877" s="309"/>
    </row>
    <row r="878" spans="3:8" ht="15.75" customHeight="1">
      <c r="C878" s="10"/>
      <c r="E878" s="10"/>
      <c r="F878" s="10"/>
      <c r="G878" s="10"/>
      <c r="H878" s="309"/>
    </row>
    <row r="879" spans="3:8" ht="15.75" customHeight="1">
      <c r="C879" s="10"/>
      <c r="E879" s="10"/>
      <c r="F879" s="10"/>
      <c r="G879" s="10"/>
      <c r="H879" s="309"/>
    </row>
    <row r="880" spans="3:8" ht="15.75" customHeight="1">
      <c r="C880" s="10"/>
      <c r="E880" s="10"/>
      <c r="F880" s="10"/>
      <c r="G880" s="10"/>
      <c r="H880" s="309"/>
    </row>
    <row r="881" spans="3:8" ht="15.75" customHeight="1">
      <c r="C881" s="10"/>
      <c r="E881" s="10"/>
      <c r="F881" s="10"/>
      <c r="G881" s="10"/>
      <c r="H881" s="309"/>
    </row>
    <row r="882" spans="3:8" ht="15.75" customHeight="1">
      <c r="C882" s="10"/>
      <c r="E882" s="10"/>
      <c r="F882" s="10"/>
      <c r="G882" s="10"/>
      <c r="H882" s="309"/>
    </row>
    <row r="883" spans="3:8" ht="15.75" customHeight="1">
      <c r="C883" s="10"/>
      <c r="E883" s="10"/>
      <c r="F883" s="10"/>
      <c r="G883" s="10"/>
      <c r="H883" s="309"/>
    </row>
    <row r="884" spans="3:8" ht="15.75" customHeight="1">
      <c r="C884" s="10"/>
      <c r="E884" s="10"/>
      <c r="F884" s="10"/>
      <c r="G884" s="10"/>
      <c r="H884" s="309"/>
    </row>
    <row r="885" spans="3:8" ht="15.75" customHeight="1">
      <c r="C885" s="10"/>
      <c r="E885" s="10"/>
      <c r="F885" s="10"/>
      <c r="G885" s="10"/>
      <c r="H885" s="309"/>
    </row>
    <row r="886" spans="3:8" ht="15.75" customHeight="1">
      <c r="C886" s="10"/>
      <c r="E886" s="10"/>
      <c r="F886" s="10"/>
      <c r="G886" s="10"/>
      <c r="H886" s="309"/>
    </row>
    <row r="887" spans="3:8" ht="15.75" customHeight="1">
      <c r="C887" s="10"/>
      <c r="E887" s="10"/>
      <c r="F887" s="10"/>
      <c r="G887" s="10"/>
      <c r="H887" s="309"/>
    </row>
    <row r="888" spans="3:8" ht="15.75" customHeight="1">
      <c r="C888" s="10"/>
      <c r="E888" s="10"/>
      <c r="F888" s="10"/>
      <c r="G888" s="10"/>
      <c r="H888" s="309"/>
    </row>
    <row r="889" spans="3:8" ht="15.75" customHeight="1">
      <c r="C889" s="10"/>
      <c r="E889" s="10"/>
      <c r="F889" s="10"/>
      <c r="G889" s="10"/>
      <c r="H889" s="309"/>
    </row>
    <row r="890" spans="3:8" ht="15.75" customHeight="1">
      <c r="C890" s="10"/>
      <c r="E890" s="10"/>
      <c r="F890" s="10"/>
      <c r="G890" s="10"/>
      <c r="H890" s="309"/>
    </row>
    <row r="891" spans="3:8" ht="15.75" customHeight="1">
      <c r="C891" s="10"/>
      <c r="E891" s="10"/>
      <c r="F891" s="10"/>
      <c r="G891" s="10"/>
      <c r="H891" s="309"/>
    </row>
    <row r="892" spans="3:8" ht="15.75" customHeight="1">
      <c r="C892" s="10"/>
      <c r="E892" s="10"/>
      <c r="F892" s="10"/>
      <c r="G892" s="10"/>
      <c r="H892" s="309"/>
    </row>
    <row r="893" spans="3:8" ht="15.75" customHeight="1">
      <c r="C893" s="10"/>
      <c r="E893" s="10"/>
      <c r="F893" s="10"/>
      <c r="G893" s="10"/>
      <c r="H893" s="309"/>
    </row>
    <row r="894" spans="3:8" ht="15.75" customHeight="1">
      <c r="C894" s="10"/>
      <c r="E894" s="10"/>
      <c r="F894" s="10"/>
      <c r="G894" s="10"/>
      <c r="H894" s="309"/>
    </row>
    <row r="895" spans="3:8" ht="15.75" customHeight="1">
      <c r="C895" s="10"/>
      <c r="E895" s="10"/>
      <c r="F895" s="10"/>
      <c r="G895" s="10"/>
      <c r="H895" s="309"/>
    </row>
    <row r="896" spans="3:8" ht="15.75" customHeight="1">
      <c r="C896" s="10"/>
      <c r="E896" s="10"/>
      <c r="F896" s="10"/>
      <c r="G896" s="10"/>
      <c r="H896" s="309"/>
    </row>
    <row r="897" spans="3:8" ht="15.75" customHeight="1">
      <c r="C897" s="10"/>
      <c r="E897" s="10"/>
      <c r="F897" s="10"/>
      <c r="G897" s="10"/>
      <c r="H897" s="309"/>
    </row>
    <row r="898" spans="3:8" ht="15.75" customHeight="1">
      <c r="C898" s="10"/>
      <c r="E898" s="10"/>
      <c r="F898" s="10"/>
      <c r="G898" s="10"/>
      <c r="H898" s="309"/>
    </row>
    <row r="899" spans="3:8" ht="15.75" customHeight="1">
      <c r="C899" s="10"/>
      <c r="E899" s="10"/>
      <c r="F899" s="10"/>
      <c r="G899" s="10"/>
      <c r="H899" s="309"/>
    </row>
    <row r="900" spans="3:8" ht="15.75" customHeight="1">
      <c r="C900" s="10"/>
      <c r="E900" s="10"/>
      <c r="F900" s="10"/>
      <c r="G900" s="10"/>
      <c r="H900" s="309"/>
    </row>
    <row r="901" spans="3:8" ht="15.75" customHeight="1">
      <c r="C901" s="10"/>
      <c r="E901" s="10"/>
      <c r="F901" s="10"/>
      <c r="G901" s="10"/>
      <c r="H901" s="309"/>
    </row>
    <row r="902" spans="3:8" ht="15.75" customHeight="1">
      <c r="C902" s="10"/>
      <c r="E902" s="10"/>
      <c r="F902" s="10"/>
      <c r="G902" s="10"/>
      <c r="H902" s="309"/>
    </row>
    <row r="903" spans="3:8" ht="15.75" customHeight="1">
      <c r="C903" s="10"/>
      <c r="E903" s="10"/>
      <c r="F903" s="10"/>
      <c r="G903" s="10"/>
      <c r="H903" s="309"/>
    </row>
    <row r="904" spans="3:8" ht="15.75" customHeight="1">
      <c r="C904" s="10"/>
      <c r="E904" s="10"/>
      <c r="F904" s="10"/>
      <c r="G904" s="10"/>
      <c r="H904" s="309"/>
    </row>
    <row r="905" spans="3:8" ht="15.75" customHeight="1">
      <c r="C905" s="10"/>
      <c r="E905" s="10"/>
      <c r="F905" s="10"/>
      <c r="G905" s="10"/>
      <c r="H905" s="309"/>
    </row>
    <row r="906" spans="3:8" ht="15.75" customHeight="1">
      <c r="C906" s="10"/>
      <c r="E906" s="10"/>
      <c r="F906" s="10"/>
      <c r="G906" s="10"/>
      <c r="H906" s="309"/>
    </row>
    <row r="907" spans="3:8" ht="15.75" customHeight="1">
      <c r="C907" s="10"/>
      <c r="E907" s="10"/>
      <c r="F907" s="10"/>
      <c r="G907" s="10"/>
      <c r="H907" s="309"/>
    </row>
    <row r="908" spans="3:8" ht="15.75" customHeight="1">
      <c r="C908" s="10"/>
      <c r="E908" s="10"/>
      <c r="F908" s="10"/>
      <c r="G908" s="10"/>
      <c r="H908" s="309"/>
    </row>
    <row r="909" spans="3:8" ht="15.75" customHeight="1">
      <c r="C909" s="10"/>
      <c r="E909" s="10"/>
      <c r="F909" s="10"/>
      <c r="G909" s="10"/>
      <c r="H909" s="309"/>
    </row>
    <row r="910" spans="3:8" ht="15.75" customHeight="1">
      <c r="C910" s="10"/>
      <c r="E910" s="10"/>
      <c r="F910" s="10"/>
      <c r="G910" s="10"/>
      <c r="H910" s="309"/>
    </row>
    <row r="911" spans="3:8" ht="15.75" customHeight="1">
      <c r="C911" s="10"/>
      <c r="E911" s="10"/>
      <c r="F911" s="10"/>
      <c r="G911" s="10"/>
      <c r="H911" s="309"/>
    </row>
    <row r="912" spans="3:8" ht="15.75" customHeight="1">
      <c r="C912" s="10"/>
      <c r="E912" s="10"/>
      <c r="F912" s="10"/>
      <c r="G912" s="10"/>
      <c r="H912" s="309"/>
    </row>
    <row r="913" spans="3:8" ht="15.75" customHeight="1">
      <c r="C913" s="10"/>
      <c r="E913" s="10"/>
      <c r="F913" s="10"/>
      <c r="G913" s="10"/>
      <c r="H913" s="309"/>
    </row>
    <row r="914" spans="3:8" ht="15.75" customHeight="1">
      <c r="C914" s="10"/>
      <c r="E914" s="10"/>
      <c r="F914" s="10"/>
      <c r="G914" s="10"/>
      <c r="H914" s="309"/>
    </row>
    <row r="915" spans="3:8" ht="15.75" customHeight="1">
      <c r="C915" s="10"/>
      <c r="E915" s="10"/>
      <c r="F915" s="10"/>
      <c r="G915" s="10"/>
      <c r="H915" s="309"/>
    </row>
    <row r="916" spans="3:8" ht="15.75" customHeight="1">
      <c r="C916" s="10"/>
      <c r="E916" s="10"/>
      <c r="F916" s="10"/>
      <c r="G916" s="10"/>
      <c r="H916" s="309"/>
    </row>
    <row r="917" spans="3:8" ht="15.75" customHeight="1">
      <c r="C917" s="10"/>
      <c r="E917" s="10"/>
      <c r="F917" s="10"/>
      <c r="G917" s="10"/>
      <c r="H917" s="309"/>
    </row>
    <row r="918" spans="3:8" ht="15.75" customHeight="1">
      <c r="C918" s="10"/>
      <c r="E918" s="10"/>
      <c r="F918" s="10"/>
      <c r="G918" s="10"/>
      <c r="H918" s="309"/>
    </row>
    <row r="919" spans="3:8" ht="15.75" customHeight="1">
      <c r="C919" s="10"/>
      <c r="E919" s="10"/>
      <c r="F919" s="10"/>
      <c r="G919" s="10"/>
      <c r="H919" s="309"/>
    </row>
    <row r="920" spans="3:8" ht="15.75" customHeight="1">
      <c r="C920" s="10"/>
      <c r="E920" s="10"/>
      <c r="F920" s="10"/>
      <c r="G920" s="10"/>
      <c r="H920" s="309"/>
    </row>
    <row r="921" spans="3:8" ht="15.75" customHeight="1">
      <c r="C921" s="10"/>
      <c r="E921" s="10"/>
      <c r="F921" s="10"/>
      <c r="G921" s="10"/>
      <c r="H921" s="309"/>
    </row>
    <row r="922" spans="3:8" ht="15.75" customHeight="1">
      <c r="C922" s="10"/>
      <c r="E922" s="10"/>
      <c r="F922" s="10"/>
      <c r="G922" s="10"/>
      <c r="H922" s="309"/>
    </row>
    <row r="923" spans="3:8" ht="15.75" customHeight="1">
      <c r="C923" s="10"/>
      <c r="E923" s="10"/>
      <c r="F923" s="10"/>
      <c r="G923" s="10"/>
      <c r="H923" s="309"/>
    </row>
    <row r="924" spans="3:8" ht="15.75" customHeight="1">
      <c r="C924" s="10"/>
      <c r="E924" s="10"/>
      <c r="F924" s="10"/>
      <c r="G924" s="10"/>
      <c r="H924" s="309"/>
    </row>
    <row r="925" spans="3:8" ht="15.75" customHeight="1">
      <c r="C925" s="10"/>
      <c r="E925" s="10"/>
      <c r="F925" s="10"/>
      <c r="G925" s="10"/>
      <c r="H925" s="309"/>
    </row>
    <row r="926" spans="3:8" ht="15.75" customHeight="1">
      <c r="C926" s="10"/>
      <c r="E926" s="10"/>
      <c r="F926" s="10"/>
      <c r="G926" s="10"/>
      <c r="H926" s="309"/>
    </row>
    <row r="927" spans="3:8" ht="15.75" customHeight="1">
      <c r="C927" s="10"/>
      <c r="E927" s="10"/>
      <c r="F927" s="10"/>
      <c r="G927" s="10"/>
      <c r="H927" s="309"/>
    </row>
    <row r="928" spans="3:8" ht="15.75" customHeight="1">
      <c r="C928" s="10"/>
      <c r="E928" s="10"/>
      <c r="F928" s="10"/>
      <c r="G928" s="10"/>
      <c r="H928" s="309"/>
    </row>
    <row r="929" spans="3:8" ht="15.75" customHeight="1">
      <c r="C929" s="10"/>
      <c r="E929" s="10"/>
      <c r="F929" s="10"/>
      <c r="G929" s="10"/>
      <c r="H929" s="309"/>
    </row>
    <row r="930" spans="3:8" ht="15.75" customHeight="1">
      <c r="C930" s="10"/>
      <c r="E930" s="10"/>
      <c r="F930" s="10"/>
      <c r="G930" s="10"/>
      <c r="H930" s="309"/>
    </row>
    <row r="931" spans="3:8" ht="15.75" customHeight="1">
      <c r="C931" s="10"/>
      <c r="E931" s="10"/>
      <c r="F931" s="10"/>
      <c r="G931" s="10"/>
      <c r="H931" s="309"/>
    </row>
    <row r="932" spans="3:8" ht="15.75" customHeight="1">
      <c r="C932" s="10"/>
      <c r="E932" s="10"/>
      <c r="F932" s="10"/>
      <c r="G932" s="10"/>
      <c r="H932" s="309"/>
    </row>
    <row r="933" spans="3:8" ht="15.75" customHeight="1">
      <c r="C933" s="10"/>
      <c r="E933" s="10"/>
      <c r="F933" s="10"/>
      <c r="G933" s="10"/>
      <c r="H933" s="309"/>
    </row>
    <row r="934" spans="3:8" ht="15.75" customHeight="1">
      <c r="C934" s="10"/>
      <c r="E934" s="10"/>
      <c r="F934" s="10"/>
      <c r="G934" s="10"/>
      <c r="H934" s="309"/>
    </row>
    <row r="935" spans="3:8" ht="15.75" customHeight="1">
      <c r="C935" s="10"/>
      <c r="E935" s="10"/>
      <c r="F935" s="10"/>
      <c r="G935" s="10"/>
      <c r="H935" s="309"/>
    </row>
    <row r="936" spans="3:8" ht="15.75" customHeight="1">
      <c r="C936" s="10"/>
      <c r="E936" s="10"/>
      <c r="F936" s="10"/>
      <c r="G936" s="10"/>
      <c r="H936" s="309"/>
    </row>
    <row r="937" spans="3:8" ht="15.75" customHeight="1">
      <c r="C937" s="10"/>
      <c r="E937" s="10"/>
      <c r="F937" s="10"/>
      <c r="G937" s="10"/>
      <c r="H937" s="309"/>
    </row>
    <row r="938" spans="3:8" ht="15.75" customHeight="1">
      <c r="C938" s="10"/>
      <c r="E938" s="10"/>
      <c r="F938" s="10"/>
      <c r="G938" s="10"/>
      <c r="H938" s="309"/>
    </row>
    <row r="939" spans="3:8" ht="15.75" customHeight="1">
      <c r="C939" s="10"/>
      <c r="E939" s="10"/>
      <c r="F939" s="10"/>
      <c r="G939" s="10"/>
      <c r="H939" s="309"/>
    </row>
    <row r="940" spans="3:8" ht="15.75" customHeight="1">
      <c r="C940" s="10"/>
      <c r="E940" s="10"/>
      <c r="F940" s="10"/>
      <c r="G940" s="10"/>
      <c r="H940" s="309"/>
    </row>
    <row r="941" spans="3:8" ht="15.75" customHeight="1">
      <c r="C941" s="10"/>
      <c r="E941" s="10"/>
      <c r="F941" s="10"/>
      <c r="G941" s="10"/>
      <c r="H941" s="309"/>
    </row>
    <row r="942" spans="3:8" ht="15.75" customHeight="1">
      <c r="C942" s="10"/>
      <c r="E942" s="10"/>
      <c r="F942" s="10"/>
      <c r="G942" s="10"/>
      <c r="H942" s="309"/>
    </row>
    <row r="943" spans="3:8" ht="15.75" customHeight="1">
      <c r="C943" s="10"/>
      <c r="E943" s="10"/>
      <c r="F943" s="10"/>
      <c r="G943" s="10"/>
      <c r="H943" s="309"/>
    </row>
    <row r="944" spans="3:8" ht="15.75" customHeight="1">
      <c r="C944" s="10"/>
      <c r="E944" s="10"/>
      <c r="F944" s="10"/>
      <c r="G944" s="10"/>
      <c r="H944" s="309"/>
    </row>
    <row r="945" spans="3:8" ht="15.75" customHeight="1">
      <c r="C945" s="10"/>
      <c r="E945" s="10"/>
      <c r="F945" s="10"/>
      <c r="G945" s="10"/>
      <c r="H945" s="309"/>
    </row>
    <row r="946" spans="3:8" ht="15.75" customHeight="1">
      <c r="C946" s="10"/>
      <c r="E946" s="10"/>
      <c r="F946" s="10"/>
      <c r="G946" s="10"/>
      <c r="H946" s="309"/>
    </row>
    <row r="947" spans="3:8" ht="15.75" customHeight="1">
      <c r="C947" s="10"/>
      <c r="E947" s="10"/>
      <c r="F947" s="10"/>
      <c r="G947" s="10"/>
      <c r="H947" s="309"/>
    </row>
    <row r="948" spans="3:8" ht="15.75" customHeight="1">
      <c r="C948" s="10"/>
      <c r="E948" s="10"/>
      <c r="F948" s="10"/>
      <c r="G948" s="10"/>
      <c r="H948" s="309"/>
    </row>
    <row r="949" spans="3:8" ht="15.75" customHeight="1">
      <c r="C949" s="10"/>
      <c r="E949" s="10"/>
      <c r="F949" s="10"/>
      <c r="G949" s="10"/>
      <c r="H949" s="309"/>
    </row>
    <row r="950" spans="3:8" ht="15.75" customHeight="1">
      <c r="C950" s="10"/>
      <c r="E950" s="10"/>
      <c r="F950" s="10"/>
      <c r="G950" s="10"/>
      <c r="H950" s="309"/>
    </row>
    <row r="951" spans="3:8" ht="15.75" customHeight="1">
      <c r="C951" s="10"/>
      <c r="E951" s="10"/>
      <c r="F951" s="10"/>
      <c r="G951" s="10"/>
      <c r="H951" s="309"/>
    </row>
    <row r="952" spans="3:8" ht="15.75" customHeight="1">
      <c r="C952" s="10"/>
      <c r="E952" s="10"/>
      <c r="F952" s="10"/>
      <c r="G952" s="10"/>
      <c r="H952" s="309"/>
    </row>
    <row r="953" spans="3:8" ht="15.75" customHeight="1">
      <c r="C953" s="10"/>
      <c r="E953" s="10"/>
      <c r="F953" s="10"/>
      <c r="G953" s="10"/>
      <c r="H953" s="309"/>
    </row>
    <row r="954" spans="3:8" ht="15.75" customHeight="1">
      <c r="C954" s="10"/>
      <c r="E954" s="10"/>
      <c r="F954" s="10"/>
      <c r="G954" s="10"/>
      <c r="H954" s="309"/>
    </row>
    <row r="955" spans="3:8" ht="15.75" customHeight="1">
      <c r="C955" s="10"/>
      <c r="E955" s="10"/>
      <c r="F955" s="10"/>
      <c r="G955" s="10"/>
      <c r="H955" s="309"/>
    </row>
    <row r="956" spans="3:8" ht="15.75" customHeight="1">
      <c r="C956" s="10"/>
      <c r="E956" s="10"/>
      <c r="F956" s="10"/>
      <c r="G956" s="10"/>
      <c r="H956" s="309"/>
    </row>
    <row r="957" spans="3:8" ht="15.75" customHeight="1">
      <c r="C957" s="10"/>
      <c r="E957" s="10"/>
      <c r="F957" s="10"/>
      <c r="G957" s="10"/>
      <c r="H957" s="309"/>
    </row>
    <row r="958" spans="3:8" ht="15.75" customHeight="1">
      <c r="C958" s="10"/>
      <c r="E958" s="10"/>
      <c r="F958" s="10"/>
      <c r="G958" s="10"/>
      <c r="H958" s="309"/>
    </row>
    <row r="959" spans="3:8" ht="15.75" customHeight="1">
      <c r="C959" s="10"/>
      <c r="E959" s="10"/>
      <c r="F959" s="10"/>
      <c r="G959" s="10"/>
      <c r="H959" s="309"/>
    </row>
    <row r="960" spans="3:8" ht="15.75" customHeight="1">
      <c r="C960" s="10"/>
      <c r="E960" s="10"/>
      <c r="F960" s="10"/>
      <c r="G960" s="10"/>
      <c r="H960" s="309"/>
    </row>
    <row r="961" spans="3:8" ht="15.75" customHeight="1">
      <c r="C961" s="10"/>
      <c r="E961" s="10"/>
      <c r="F961" s="10"/>
      <c r="G961" s="10"/>
      <c r="H961" s="309"/>
    </row>
    <row r="962" spans="3:8" ht="15.75" customHeight="1">
      <c r="C962" s="10"/>
      <c r="E962" s="10"/>
      <c r="F962" s="10"/>
      <c r="G962" s="10"/>
      <c r="H962" s="309"/>
    </row>
    <row r="963" spans="3:8" ht="15.75" customHeight="1">
      <c r="C963" s="10"/>
      <c r="E963" s="10"/>
      <c r="F963" s="10"/>
      <c r="G963" s="10"/>
      <c r="H963" s="309"/>
    </row>
    <row r="964" spans="3:8" ht="15.75" customHeight="1">
      <c r="C964" s="10"/>
      <c r="E964" s="10"/>
      <c r="F964" s="10"/>
      <c r="G964" s="10"/>
      <c r="H964" s="309"/>
    </row>
    <row r="965" spans="3:8" ht="15.75" customHeight="1">
      <c r="C965" s="10"/>
      <c r="E965" s="10"/>
      <c r="F965" s="10"/>
      <c r="G965" s="10"/>
      <c r="H965" s="309"/>
    </row>
    <row r="966" spans="3:8" ht="15.75" customHeight="1">
      <c r="C966" s="10"/>
      <c r="E966" s="10"/>
      <c r="F966" s="10"/>
      <c r="G966" s="10"/>
      <c r="H966" s="309"/>
    </row>
    <row r="967" spans="3:8" ht="15.75" customHeight="1">
      <c r="C967" s="10"/>
      <c r="E967" s="10"/>
      <c r="F967" s="10"/>
      <c r="G967" s="10"/>
      <c r="H967" s="309"/>
    </row>
    <row r="968" spans="3:8" ht="15.75" customHeight="1">
      <c r="C968" s="10"/>
      <c r="E968" s="10"/>
      <c r="F968" s="10"/>
      <c r="G968" s="10"/>
      <c r="H968" s="309"/>
    </row>
    <row r="969" spans="3:8" ht="15.75" customHeight="1">
      <c r="C969" s="10"/>
      <c r="E969" s="10"/>
      <c r="F969" s="10"/>
      <c r="G969" s="10"/>
      <c r="H969" s="309"/>
    </row>
    <row r="970" spans="3:8" ht="15.75" customHeight="1">
      <c r="C970" s="10"/>
      <c r="E970" s="10"/>
      <c r="F970" s="10"/>
      <c r="G970" s="10"/>
      <c r="H970" s="309"/>
    </row>
    <row r="971" spans="3:8" ht="15.75" customHeight="1">
      <c r="C971" s="10"/>
      <c r="E971" s="10"/>
      <c r="F971" s="10"/>
      <c r="G971" s="10"/>
      <c r="H971" s="309"/>
    </row>
    <row r="972" spans="3:8" ht="15.75" customHeight="1">
      <c r="C972" s="10"/>
      <c r="E972" s="10"/>
      <c r="F972" s="10"/>
      <c r="G972" s="10"/>
      <c r="H972" s="309"/>
    </row>
    <row r="973" spans="3:8" ht="15.75" customHeight="1">
      <c r="C973" s="10"/>
      <c r="E973" s="10"/>
      <c r="F973" s="10"/>
      <c r="G973" s="10"/>
      <c r="H973" s="309"/>
    </row>
    <row r="974" spans="3:8" ht="15.75" customHeight="1">
      <c r="C974" s="10"/>
      <c r="E974" s="10"/>
      <c r="F974" s="10"/>
      <c r="G974" s="10"/>
      <c r="H974" s="309"/>
    </row>
    <row r="975" spans="3:8" ht="15.75" customHeight="1">
      <c r="C975" s="10"/>
      <c r="E975" s="10"/>
      <c r="F975" s="10"/>
      <c r="G975" s="10"/>
      <c r="H975" s="309"/>
    </row>
    <row r="976" spans="3:8" ht="15.75" customHeight="1">
      <c r="C976" s="10"/>
      <c r="E976" s="10"/>
      <c r="F976" s="10"/>
      <c r="G976" s="10"/>
      <c r="H976" s="309"/>
    </row>
    <row r="977" spans="3:8" ht="15.75" customHeight="1">
      <c r="C977" s="10"/>
      <c r="E977" s="10"/>
      <c r="F977" s="10"/>
      <c r="G977" s="10"/>
      <c r="H977" s="309"/>
    </row>
    <row r="978" spans="3:8" ht="15.75" customHeight="1">
      <c r="C978" s="10"/>
      <c r="E978" s="10"/>
      <c r="F978" s="10"/>
      <c r="G978" s="10"/>
      <c r="H978" s="309"/>
    </row>
    <row r="979" spans="3:8" ht="15.75" customHeight="1">
      <c r="C979" s="10"/>
      <c r="E979" s="10"/>
      <c r="F979" s="10"/>
      <c r="G979" s="10"/>
      <c r="H979" s="309"/>
    </row>
    <row r="980" spans="3:8" ht="15.75" customHeight="1">
      <c r="C980" s="10"/>
      <c r="E980" s="10"/>
      <c r="F980" s="10"/>
      <c r="G980" s="10"/>
      <c r="H980" s="309"/>
    </row>
    <row r="981" spans="3:8" ht="15.75" customHeight="1">
      <c r="C981" s="10"/>
      <c r="E981" s="10"/>
      <c r="F981" s="10"/>
      <c r="G981" s="10"/>
      <c r="H981" s="309"/>
    </row>
    <row r="982" spans="3:8" ht="15.75" customHeight="1">
      <c r="C982" s="10"/>
      <c r="E982" s="10"/>
      <c r="F982" s="10"/>
      <c r="G982" s="10"/>
      <c r="H982" s="309"/>
    </row>
    <row r="983" spans="3:8" ht="15.75" customHeight="1">
      <c r="C983" s="10"/>
      <c r="E983" s="10"/>
      <c r="F983" s="10"/>
      <c r="G983" s="10"/>
      <c r="H983" s="309"/>
    </row>
    <row r="984" spans="3:8" ht="15.75" customHeight="1">
      <c r="C984" s="10"/>
      <c r="E984" s="10"/>
      <c r="F984" s="10"/>
      <c r="G984" s="10"/>
      <c r="H984" s="309"/>
    </row>
    <row r="985" spans="3:8" ht="15.75" customHeight="1">
      <c r="C985" s="10"/>
      <c r="E985" s="10"/>
      <c r="F985" s="10"/>
      <c r="G985" s="10"/>
      <c r="H985" s="309"/>
    </row>
    <row r="986" spans="3:8" ht="15.75" customHeight="1">
      <c r="C986" s="10"/>
      <c r="E986" s="10"/>
      <c r="F986" s="10"/>
      <c r="G986" s="10"/>
      <c r="H986" s="309"/>
    </row>
    <row r="987" spans="3:8" ht="15.75" customHeight="1">
      <c r="C987" s="10"/>
      <c r="E987" s="10"/>
      <c r="F987" s="10"/>
      <c r="G987" s="10"/>
      <c r="H987" s="309"/>
    </row>
    <row r="988" spans="3:8" ht="15.75" customHeight="1">
      <c r="C988" s="10"/>
      <c r="E988" s="10"/>
      <c r="F988" s="10"/>
      <c r="G988" s="10"/>
      <c r="H988" s="309"/>
    </row>
    <row r="989" spans="3:8" ht="15.75" customHeight="1">
      <c r="C989" s="10"/>
      <c r="E989" s="10"/>
      <c r="F989" s="10"/>
      <c r="G989" s="10"/>
      <c r="H989" s="309"/>
    </row>
    <row r="990" spans="3:8" ht="15.75" customHeight="1">
      <c r="C990" s="10"/>
      <c r="E990" s="10"/>
      <c r="F990" s="10"/>
      <c r="G990" s="10"/>
      <c r="H990" s="309"/>
    </row>
    <row r="991" spans="3:8" ht="15.75" customHeight="1">
      <c r="C991" s="10"/>
      <c r="E991" s="10"/>
      <c r="F991" s="10"/>
      <c r="G991" s="10"/>
      <c r="H991" s="309"/>
    </row>
    <row r="992" spans="3:8" ht="15.75" customHeight="1">
      <c r="C992" s="10"/>
      <c r="E992" s="10"/>
      <c r="F992" s="10"/>
      <c r="G992" s="10"/>
      <c r="H992" s="309"/>
    </row>
    <row r="993" spans="3:8" ht="15.75" customHeight="1">
      <c r="C993" s="10"/>
      <c r="E993" s="10"/>
      <c r="F993" s="10"/>
      <c r="G993" s="10"/>
      <c r="H993" s="309"/>
    </row>
    <row r="994" spans="3:8" ht="15.75" customHeight="1">
      <c r="C994" s="10"/>
      <c r="E994" s="10"/>
      <c r="F994" s="10"/>
      <c r="G994" s="10"/>
      <c r="H994" s="309"/>
    </row>
    <row r="995" spans="3:8" ht="15.75" customHeight="1">
      <c r="C995" s="10"/>
      <c r="E995" s="10"/>
      <c r="F995" s="10"/>
      <c r="G995" s="10"/>
      <c r="H995" s="309"/>
    </row>
    <row r="996" spans="3:8" ht="15.75" customHeight="1">
      <c r="C996" s="10"/>
      <c r="E996" s="10"/>
      <c r="F996" s="10"/>
      <c r="G996" s="10"/>
      <c r="H996" s="309"/>
    </row>
    <row r="997" spans="3:8" ht="15.75" customHeight="1">
      <c r="C997" s="10"/>
      <c r="E997" s="10"/>
      <c r="F997" s="10"/>
      <c r="G997" s="10"/>
      <c r="H997" s="309"/>
    </row>
    <row r="998" spans="3:8" ht="15.75" customHeight="1">
      <c r="C998" s="10"/>
      <c r="E998" s="10"/>
      <c r="F998" s="10"/>
      <c r="G998" s="10"/>
      <c r="H998" s="309"/>
    </row>
    <row r="999" spans="3:8" ht="15.75" customHeight="1">
      <c r="C999" s="10"/>
      <c r="E999" s="10"/>
      <c r="F999" s="10"/>
      <c r="G999" s="10"/>
      <c r="H999" s="309"/>
    </row>
    <row r="1000" spans="3:8" ht="15.75" customHeight="1">
      <c r="C1000" s="10"/>
      <c r="E1000" s="10"/>
      <c r="F1000" s="10"/>
      <c r="G1000" s="10"/>
      <c r="H1000" s="309"/>
    </row>
    <row r="1001" spans="3:8" ht="15.75" customHeight="1">
      <c r="C1001" s="10"/>
      <c r="E1001" s="10"/>
      <c r="F1001" s="10"/>
      <c r="G1001" s="10"/>
      <c r="H1001" s="309"/>
    </row>
  </sheetData>
  <mergeCells count="2">
    <mergeCell ref="A1:J1"/>
    <mergeCell ref="B164:E164"/>
  </mergeCells>
  <pageMargins left="0.25" right="0.25" top="0.75" bottom="0.75" header="0.3" footer="0.3"/>
  <pageSetup paperSize="8"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L20"/>
  <sheetViews>
    <sheetView zoomScaleNormal="100" zoomScaleSheetLayoutView="90" workbookViewId="0">
      <selection sqref="A1:K1"/>
    </sheetView>
  </sheetViews>
  <sheetFormatPr defaultColWidth="14.42578125" defaultRowHeight="15" customHeight="1"/>
  <cols>
    <col min="1" max="1" width="66.140625" bestFit="1" customWidth="1"/>
    <col min="2" max="4" width="18.7109375" style="230" customWidth="1"/>
    <col min="5" max="5" width="18.85546875" customWidth="1"/>
    <col min="6" max="6" width="20" customWidth="1"/>
    <col min="7" max="7" width="9.85546875" customWidth="1"/>
    <col min="8" max="8" width="17.7109375" customWidth="1"/>
    <col min="9" max="9" width="21" customWidth="1"/>
    <col min="10" max="10" width="10.7109375" customWidth="1"/>
    <col min="11" max="11" width="11.28515625" customWidth="1"/>
    <col min="12" max="12" width="14.42578125" style="125"/>
  </cols>
  <sheetData>
    <row r="1" spans="1:12" s="143" customFormat="1" ht="21.95" customHeight="1">
      <c r="A1" s="373" t="s">
        <v>536</v>
      </c>
      <c r="B1" s="373"/>
      <c r="C1" s="373"/>
      <c r="D1" s="373"/>
      <c r="E1" s="365"/>
      <c r="F1" s="365"/>
      <c r="G1" s="365"/>
      <c r="H1" s="365"/>
      <c r="I1" s="365"/>
      <c r="J1" s="365"/>
      <c r="K1" s="365"/>
      <c r="L1" s="230"/>
    </row>
    <row r="2" spans="1:12">
      <c r="A2" s="156"/>
      <c r="B2" s="156"/>
      <c r="C2" s="156"/>
      <c r="D2" s="156"/>
      <c r="E2" s="157" t="s">
        <v>529</v>
      </c>
      <c r="F2" s="157"/>
      <c r="G2" s="157"/>
      <c r="H2" s="157"/>
      <c r="I2" s="157"/>
      <c r="J2" s="157"/>
      <c r="K2" s="157"/>
    </row>
    <row r="3" spans="1:12" ht="45">
      <c r="A3" s="152" t="s">
        <v>3</v>
      </c>
      <c r="B3" s="3" t="s">
        <v>584</v>
      </c>
      <c r="C3" s="3" t="s">
        <v>585</v>
      </c>
      <c r="D3" s="6" t="s">
        <v>7</v>
      </c>
      <c r="E3" s="3" t="s">
        <v>475</v>
      </c>
      <c r="F3" s="3" t="s">
        <v>476</v>
      </c>
      <c r="G3" s="6" t="s">
        <v>7</v>
      </c>
      <c r="H3" s="3" t="s">
        <v>564</v>
      </c>
      <c r="I3" s="3" t="s">
        <v>565</v>
      </c>
      <c r="J3" s="6" t="s">
        <v>7</v>
      </c>
      <c r="K3" s="8" t="s">
        <v>588</v>
      </c>
      <c r="L3" s="146" t="s">
        <v>587</v>
      </c>
    </row>
    <row r="4" spans="1:12">
      <c r="A4" s="147" t="s">
        <v>13</v>
      </c>
      <c r="B4" s="216">
        <v>1368</v>
      </c>
      <c r="C4" s="216">
        <v>967</v>
      </c>
      <c r="D4" s="159">
        <v>70.687134502923982</v>
      </c>
      <c r="E4" s="148">
        <v>1094</v>
      </c>
      <c r="F4" s="148">
        <v>1052</v>
      </c>
      <c r="G4" s="159">
        <v>96.160877513711156</v>
      </c>
      <c r="H4" s="148">
        <v>934</v>
      </c>
      <c r="I4" s="148">
        <v>867</v>
      </c>
      <c r="J4" s="159">
        <v>92.826552462526763</v>
      </c>
      <c r="K4" s="149">
        <v>-3.3343250511843934</v>
      </c>
      <c r="L4" s="149">
        <v>22.139417959602781</v>
      </c>
    </row>
    <row r="5" spans="1:12">
      <c r="A5" s="147" t="s">
        <v>55</v>
      </c>
      <c r="B5" s="216">
        <v>5496</v>
      </c>
      <c r="C5" s="216">
        <v>1931</v>
      </c>
      <c r="D5" s="159">
        <v>35.13464337700146</v>
      </c>
      <c r="E5" s="148">
        <v>4215</v>
      </c>
      <c r="F5" s="148">
        <v>2633</v>
      </c>
      <c r="G5" s="159">
        <v>62.467378410438911</v>
      </c>
      <c r="H5" s="148">
        <v>3597</v>
      </c>
      <c r="I5" s="148">
        <v>2141</v>
      </c>
      <c r="J5" s="159">
        <v>59.521823742007228</v>
      </c>
      <c r="K5" s="149">
        <v>-2.9455546684316829</v>
      </c>
      <c r="L5" s="149">
        <v>24.387180365005769</v>
      </c>
    </row>
    <row r="6" spans="1:12">
      <c r="A6" s="147" t="s">
        <v>96</v>
      </c>
      <c r="B6" s="216">
        <v>3283</v>
      </c>
      <c r="C6" s="216">
        <v>2198</v>
      </c>
      <c r="D6" s="159">
        <v>66.950959488272915</v>
      </c>
      <c r="E6" s="148">
        <v>3638</v>
      </c>
      <c r="F6" s="148">
        <v>3383</v>
      </c>
      <c r="G6" s="159">
        <v>92.990654205607484</v>
      </c>
      <c r="H6" s="148">
        <v>3893</v>
      </c>
      <c r="I6" s="148">
        <v>3492</v>
      </c>
      <c r="J6" s="159">
        <v>89.699460570254303</v>
      </c>
      <c r="K6" s="149">
        <v>-3.2911936353531814</v>
      </c>
      <c r="L6" s="149">
        <v>22.748501081981388</v>
      </c>
    </row>
    <row r="7" spans="1:12">
      <c r="A7" s="147" t="s">
        <v>143</v>
      </c>
      <c r="B7" s="216">
        <v>43</v>
      </c>
      <c r="C7" s="216">
        <v>15</v>
      </c>
      <c r="D7" s="159">
        <v>34.883720930232556</v>
      </c>
      <c r="E7" s="148">
        <v>62</v>
      </c>
      <c r="F7" s="148">
        <v>51</v>
      </c>
      <c r="G7" s="159">
        <v>82.258064516129039</v>
      </c>
      <c r="H7" s="148">
        <v>61</v>
      </c>
      <c r="I7" s="148">
        <v>42</v>
      </c>
      <c r="J7" s="159">
        <v>68.852459016393439</v>
      </c>
      <c r="K7" s="149">
        <v>-13.4056054997356</v>
      </c>
      <c r="L7" s="149">
        <v>33.968738086160883</v>
      </c>
    </row>
    <row r="8" spans="1:12">
      <c r="A8" s="147" t="s">
        <v>150</v>
      </c>
      <c r="B8" s="216">
        <v>328</v>
      </c>
      <c r="C8" s="216">
        <v>187</v>
      </c>
      <c r="D8" s="159">
        <v>57.012195121951216</v>
      </c>
      <c r="E8" s="148">
        <v>229</v>
      </c>
      <c r="F8" s="148">
        <v>214</v>
      </c>
      <c r="G8" s="159">
        <v>93.449781659388648</v>
      </c>
      <c r="H8" s="148">
        <v>219</v>
      </c>
      <c r="I8" s="148">
        <v>200</v>
      </c>
      <c r="J8" s="159">
        <v>91.324200913242009</v>
      </c>
      <c r="K8" s="149">
        <v>-2.1255807461466389</v>
      </c>
      <c r="L8" s="149">
        <v>34.312005791290794</v>
      </c>
    </row>
    <row r="9" spans="1:12">
      <c r="A9" s="147" t="s">
        <v>170</v>
      </c>
      <c r="B9" s="216">
        <v>6673</v>
      </c>
      <c r="C9" s="216">
        <v>4138</v>
      </c>
      <c r="D9" s="159">
        <v>62.01108946500824</v>
      </c>
      <c r="E9" s="148">
        <v>4721</v>
      </c>
      <c r="F9" s="148">
        <v>4481</v>
      </c>
      <c r="G9" s="159">
        <v>94.916331285744548</v>
      </c>
      <c r="H9" s="148">
        <v>4489</v>
      </c>
      <c r="I9" s="148">
        <v>4315</v>
      </c>
      <c r="J9" s="159">
        <v>96.123858320338613</v>
      </c>
      <c r="K9" s="149">
        <v>1.2075270345940652</v>
      </c>
      <c r="L9" s="149">
        <v>34.112768855330373</v>
      </c>
    </row>
    <row r="10" spans="1:12">
      <c r="A10" s="147" t="s">
        <v>188</v>
      </c>
      <c r="B10" s="216">
        <v>5502</v>
      </c>
      <c r="C10" s="216">
        <v>2974</v>
      </c>
      <c r="D10" s="159">
        <v>54.053071610323521</v>
      </c>
      <c r="E10" s="148">
        <v>5182</v>
      </c>
      <c r="F10" s="148">
        <v>4974</v>
      </c>
      <c r="G10" s="159">
        <v>95.986105750675407</v>
      </c>
      <c r="H10" s="148">
        <v>4575</v>
      </c>
      <c r="I10" s="148">
        <v>4403</v>
      </c>
      <c r="J10" s="159">
        <v>96.240437158469945</v>
      </c>
      <c r="K10" s="149">
        <v>0.25433140779453822</v>
      </c>
      <c r="L10" s="149">
        <v>42.187365548146424</v>
      </c>
    </row>
    <row r="11" spans="1:12">
      <c r="A11" s="147" t="s">
        <v>191</v>
      </c>
      <c r="B11" s="216">
        <v>607</v>
      </c>
      <c r="C11" s="216">
        <v>247</v>
      </c>
      <c r="D11" s="159">
        <v>40.691927512355846</v>
      </c>
      <c r="E11" s="148">
        <v>431</v>
      </c>
      <c r="F11" s="148">
        <v>397</v>
      </c>
      <c r="G11" s="159">
        <v>92.111368909512763</v>
      </c>
      <c r="H11" s="148">
        <v>439</v>
      </c>
      <c r="I11" s="148">
        <v>404</v>
      </c>
      <c r="J11" s="159">
        <v>92.027334851936217</v>
      </c>
      <c r="K11" s="149">
        <v>-8.4034057576545251E-2</v>
      </c>
      <c r="L11" s="149">
        <v>51.335407339580371</v>
      </c>
    </row>
    <row r="12" spans="1:12">
      <c r="A12" s="147" t="s">
        <v>192</v>
      </c>
      <c r="B12" s="216">
        <v>231</v>
      </c>
      <c r="C12" s="216">
        <v>52</v>
      </c>
      <c r="D12" s="159">
        <v>22.510822510822511</v>
      </c>
      <c r="E12" s="148">
        <v>252</v>
      </c>
      <c r="F12" s="148">
        <v>191</v>
      </c>
      <c r="G12" s="159">
        <v>75.793650793650784</v>
      </c>
      <c r="H12" s="148">
        <v>223</v>
      </c>
      <c r="I12" s="148">
        <v>157</v>
      </c>
      <c r="J12" s="159">
        <v>70.403587443946194</v>
      </c>
      <c r="K12" s="149">
        <v>-5.3900633497045902</v>
      </c>
      <c r="L12" s="149">
        <v>47.892764933123686</v>
      </c>
    </row>
    <row r="13" spans="1:12">
      <c r="A13" s="147" t="s">
        <v>193</v>
      </c>
      <c r="B13" s="216">
        <v>1286</v>
      </c>
      <c r="C13" s="216">
        <v>819</v>
      </c>
      <c r="D13" s="159">
        <v>63.685847589424569</v>
      </c>
      <c r="E13" s="148">
        <v>1451</v>
      </c>
      <c r="F13" s="148">
        <v>1355</v>
      </c>
      <c r="G13" s="159">
        <v>93.383873190902818</v>
      </c>
      <c r="H13" s="148">
        <v>1544</v>
      </c>
      <c r="I13" s="148">
        <v>1434</v>
      </c>
      <c r="J13" s="159">
        <v>92.875647668393782</v>
      </c>
      <c r="K13" s="149">
        <v>-0.50822552250903641</v>
      </c>
      <c r="L13" s="149">
        <v>29.189800078969213</v>
      </c>
    </row>
    <row r="14" spans="1:12">
      <c r="A14" s="147" t="s">
        <v>196</v>
      </c>
      <c r="B14" s="216">
        <v>675</v>
      </c>
      <c r="C14" s="216">
        <v>368</v>
      </c>
      <c r="D14" s="159">
        <v>54.518518518518519</v>
      </c>
      <c r="E14" s="148">
        <v>359</v>
      </c>
      <c r="F14" s="148">
        <v>314</v>
      </c>
      <c r="G14" s="159">
        <v>87.465181058495816</v>
      </c>
      <c r="H14" s="148">
        <v>256</v>
      </c>
      <c r="I14" s="148">
        <v>242</v>
      </c>
      <c r="J14" s="159">
        <v>94.53125</v>
      </c>
      <c r="K14" s="149">
        <v>7.0660689415041844</v>
      </c>
      <c r="L14" s="149">
        <v>40.012731481481481</v>
      </c>
    </row>
    <row r="15" spans="1:12">
      <c r="A15" s="147" t="s">
        <v>199</v>
      </c>
      <c r="B15" s="216">
        <v>2709</v>
      </c>
      <c r="C15" s="216">
        <v>1494</v>
      </c>
      <c r="D15" s="159">
        <v>55.149501661129563</v>
      </c>
      <c r="E15" s="148">
        <v>2314</v>
      </c>
      <c r="F15" s="148">
        <v>2116</v>
      </c>
      <c r="G15" s="159">
        <v>91.44338807260155</v>
      </c>
      <c r="H15" s="148">
        <v>2210</v>
      </c>
      <c r="I15" s="148">
        <v>2042</v>
      </c>
      <c r="J15" s="159">
        <v>92.398190045248867</v>
      </c>
      <c r="K15" s="149">
        <v>0.95480197264731714</v>
      </c>
      <c r="L15" s="149">
        <v>37.248688384119305</v>
      </c>
    </row>
    <row r="16" spans="1:12">
      <c r="A16" s="147" t="s">
        <v>200</v>
      </c>
      <c r="B16" s="216">
        <v>5057</v>
      </c>
      <c r="C16" s="216">
        <v>3084</v>
      </c>
      <c r="D16" s="159">
        <v>60.984773581174615</v>
      </c>
      <c r="E16" s="148">
        <v>5192</v>
      </c>
      <c r="F16" s="148">
        <v>4912</v>
      </c>
      <c r="G16" s="159">
        <v>94.60708782742681</v>
      </c>
      <c r="H16" s="148">
        <v>4690</v>
      </c>
      <c r="I16" s="148">
        <v>4380</v>
      </c>
      <c r="J16" s="159">
        <v>93.390191897654589</v>
      </c>
      <c r="K16" s="149">
        <v>-1.2168959297722211</v>
      </c>
      <c r="L16" s="149">
        <v>32.405418316479974</v>
      </c>
    </row>
    <row r="17" spans="1:12">
      <c r="A17" s="147" t="s">
        <v>201</v>
      </c>
      <c r="B17" s="216">
        <v>2341</v>
      </c>
      <c r="C17" s="216">
        <v>1174</v>
      </c>
      <c r="D17" s="159">
        <v>50.149508756941472</v>
      </c>
      <c r="E17" s="148">
        <v>1688</v>
      </c>
      <c r="F17" s="148">
        <v>1666</v>
      </c>
      <c r="G17" s="159">
        <v>98.69668246445498</v>
      </c>
      <c r="H17" s="148">
        <v>1883</v>
      </c>
      <c r="I17" s="148">
        <v>1839</v>
      </c>
      <c r="J17" s="159">
        <v>97.663303239511421</v>
      </c>
      <c r="K17" s="149">
        <v>-1.0333792249435589</v>
      </c>
      <c r="L17" s="149">
        <v>47.513794482569949</v>
      </c>
    </row>
    <row r="18" spans="1:12">
      <c r="A18" s="147" t="s">
        <v>202</v>
      </c>
      <c r="B18" s="216">
        <v>9864</v>
      </c>
      <c r="C18" s="216">
        <v>6147</v>
      </c>
      <c r="D18" s="159">
        <v>62.317518248175183</v>
      </c>
      <c r="E18" s="148">
        <v>9500</v>
      </c>
      <c r="F18" s="148">
        <v>8962</v>
      </c>
      <c r="G18" s="159">
        <v>94.336842105263159</v>
      </c>
      <c r="H18" s="148">
        <v>9916</v>
      </c>
      <c r="I18" s="148">
        <v>9174</v>
      </c>
      <c r="J18" s="159">
        <v>92.517144009681317</v>
      </c>
      <c r="K18" s="149">
        <v>-1.8196980955818418</v>
      </c>
      <c r="L18" s="149">
        <v>30.199625761506134</v>
      </c>
    </row>
    <row r="19" spans="1:12">
      <c r="A19" s="147" t="s">
        <v>205</v>
      </c>
      <c r="B19" s="216">
        <v>3069</v>
      </c>
      <c r="C19" s="216">
        <v>1949</v>
      </c>
      <c r="D19" s="159">
        <v>63.506028022157054</v>
      </c>
      <c r="E19" s="148">
        <v>3263</v>
      </c>
      <c r="F19" s="148">
        <v>3168</v>
      </c>
      <c r="G19" s="159">
        <v>97.088568801716207</v>
      </c>
      <c r="H19" s="148">
        <v>3516</v>
      </c>
      <c r="I19" s="148">
        <v>3441</v>
      </c>
      <c r="J19" s="159">
        <v>97.86689419795222</v>
      </c>
      <c r="K19" s="149">
        <v>0.77832539623601349</v>
      </c>
      <c r="L19" s="149">
        <v>34.360866175795167</v>
      </c>
    </row>
    <row r="20" spans="1:12">
      <c r="A20" s="150" t="s">
        <v>530</v>
      </c>
      <c r="B20" s="234">
        <v>48532</v>
      </c>
      <c r="C20" s="234">
        <v>27744</v>
      </c>
      <c r="D20" s="248">
        <v>57.166405670485453</v>
      </c>
      <c r="E20" s="234">
        <v>43591</v>
      </c>
      <c r="F20" s="234">
        <v>39869</v>
      </c>
      <c r="G20" s="248">
        <v>91.461540226193478</v>
      </c>
      <c r="H20" s="234">
        <v>42445</v>
      </c>
      <c r="I20" s="234">
        <v>38573</v>
      </c>
      <c r="J20" s="248">
        <v>90.87760631405348</v>
      </c>
      <c r="K20" s="345">
        <v>-0.58393391213999735</v>
      </c>
      <c r="L20" s="345">
        <v>33.711200643568027</v>
      </c>
    </row>
  </sheetData>
  <mergeCells count="1">
    <mergeCell ref="A1:K1"/>
  </mergeCells>
  <pageMargins left="0.7" right="0.7" top="0.75" bottom="0.75" header="0.3" footer="0.3"/>
  <pageSetup paperSize="8" scale="79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E1001"/>
  <sheetViews>
    <sheetView zoomScaleNormal="100" workbookViewId="0"/>
  </sheetViews>
  <sheetFormatPr defaultColWidth="14.42578125" defaultRowHeight="15" customHeight="1"/>
  <cols>
    <col min="1" max="1" width="9.28515625" style="180" customWidth="1"/>
    <col min="2" max="2" width="44.85546875" customWidth="1"/>
    <col min="3" max="3" width="8.28515625" customWidth="1"/>
    <col min="4" max="4" width="41" customWidth="1"/>
    <col min="5" max="5" width="8.7109375" bestFit="1" customWidth="1"/>
    <col min="6" max="6" width="17.42578125" style="230" customWidth="1"/>
    <col min="7" max="7" width="20.140625" style="230" customWidth="1"/>
    <col min="8" max="8" width="10.7109375" style="306" customWidth="1"/>
    <col min="9" max="9" width="20.28515625" customWidth="1"/>
    <col min="10" max="10" width="19" customWidth="1"/>
    <col min="11" max="11" width="9" customWidth="1"/>
    <col min="12" max="12" width="19.42578125" customWidth="1"/>
    <col min="13" max="13" width="20.140625" customWidth="1"/>
    <col min="14" max="14" width="7.42578125" customWidth="1"/>
    <col min="15" max="15" width="11.7109375" customWidth="1"/>
    <col min="16" max="16" width="13" style="230" bestFit="1" customWidth="1"/>
    <col min="17" max="17" width="15" customWidth="1"/>
    <col min="18" max="28" width="8.7109375" customWidth="1"/>
  </cols>
  <sheetData>
    <row r="1" spans="1:31" ht="28.5" customHeight="1">
      <c r="B1" s="365" t="s">
        <v>497</v>
      </c>
      <c r="C1" s="366"/>
      <c r="D1" s="366"/>
      <c r="E1" s="366"/>
      <c r="F1" s="366"/>
      <c r="G1" s="366"/>
      <c r="H1" s="366"/>
      <c r="I1" s="366"/>
      <c r="J1" s="366"/>
      <c r="K1" s="366"/>
      <c r="L1" s="48"/>
      <c r="M1" s="48"/>
      <c r="N1" s="48"/>
      <c r="O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</row>
    <row r="2" spans="1:31" ht="28.5" customHeight="1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584</v>
      </c>
      <c r="G2" s="3" t="s">
        <v>585</v>
      </c>
      <c r="H2" s="307" t="s">
        <v>7</v>
      </c>
      <c r="I2" s="3" t="s">
        <v>475</v>
      </c>
      <c r="J2" s="3" t="s">
        <v>476</v>
      </c>
      <c r="K2" s="6" t="s">
        <v>7</v>
      </c>
      <c r="L2" s="3" t="s">
        <v>564</v>
      </c>
      <c r="M2" s="3" t="s">
        <v>565</v>
      </c>
      <c r="N2" s="6" t="s">
        <v>7</v>
      </c>
      <c r="O2" s="8" t="s">
        <v>588</v>
      </c>
      <c r="P2" s="8" t="s">
        <v>587</v>
      </c>
      <c r="Q2" s="3" t="s">
        <v>559</v>
      </c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>
      <c r="A3" s="164">
        <v>2200</v>
      </c>
      <c r="B3" s="11" t="s">
        <v>13</v>
      </c>
      <c r="C3" s="165" t="s">
        <v>14</v>
      </c>
      <c r="D3" s="166" t="s">
        <v>15</v>
      </c>
      <c r="E3" s="13" t="s">
        <v>16</v>
      </c>
      <c r="F3" s="235">
        <v>8</v>
      </c>
      <c r="G3" s="235">
        <v>5</v>
      </c>
      <c r="H3" s="308">
        <v>0.625</v>
      </c>
      <c r="I3" s="165">
        <v>15</v>
      </c>
      <c r="J3" s="165">
        <v>7</v>
      </c>
      <c r="K3" s="15">
        <v>0.46666666666666667</v>
      </c>
      <c r="L3" s="12">
        <v>13</v>
      </c>
      <c r="M3" s="12">
        <v>4</v>
      </c>
      <c r="N3" s="15">
        <v>0.30769230769230771</v>
      </c>
      <c r="O3" s="15">
        <v>-0.15897435897435896</v>
      </c>
      <c r="P3" s="15">
        <v>-0.31730769230769229</v>
      </c>
      <c r="Q3" s="11" t="s">
        <v>163</v>
      </c>
    </row>
    <row r="4" spans="1:31">
      <c r="A4" s="164">
        <v>2228</v>
      </c>
      <c r="B4" s="11" t="s">
        <v>13</v>
      </c>
      <c r="C4" s="165" t="s">
        <v>14</v>
      </c>
      <c r="D4" s="166" t="s">
        <v>537</v>
      </c>
      <c r="E4" s="13" t="s">
        <v>16</v>
      </c>
      <c r="F4" s="235">
        <v>0</v>
      </c>
      <c r="G4" s="235">
        <v>0</v>
      </c>
      <c r="H4" s="305" t="s">
        <v>34</v>
      </c>
      <c r="I4" s="165">
        <v>0</v>
      </c>
      <c r="J4" s="165">
        <v>0</v>
      </c>
      <c r="K4" s="15" t="s">
        <v>34</v>
      </c>
      <c r="L4" s="12">
        <v>9</v>
      </c>
      <c r="M4" s="12">
        <v>1</v>
      </c>
      <c r="N4" s="15">
        <v>0.1111111111111111</v>
      </c>
      <c r="O4" s="15" t="s">
        <v>34</v>
      </c>
      <c r="P4" s="15" t="s">
        <v>34</v>
      </c>
      <c r="Q4" s="11" t="s">
        <v>37</v>
      </c>
    </row>
    <row r="5" spans="1:31">
      <c r="A5" s="164">
        <v>2079</v>
      </c>
      <c r="B5" s="11" t="s">
        <v>13</v>
      </c>
      <c r="C5" s="165" t="s">
        <v>14</v>
      </c>
      <c r="D5" s="166" t="s">
        <v>20</v>
      </c>
      <c r="E5" s="13" t="s">
        <v>21</v>
      </c>
      <c r="F5" s="235">
        <v>32</v>
      </c>
      <c r="G5" s="235">
        <v>24</v>
      </c>
      <c r="H5" s="308">
        <v>0.75</v>
      </c>
      <c r="I5" s="165">
        <v>33</v>
      </c>
      <c r="J5" s="165">
        <v>18</v>
      </c>
      <c r="K5" s="15">
        <v>0.54545454545454541</v>
      </c>
      <c r="L5" s="12">
        <v>35</v>
      </c>
      <c r="M5" s="12">
        <v>18</v>
      </c>
      <c r="N5" s="15">
        <v>0.51428571428571423</v>
      </c>
      <c r="O5" s="15">
        <v>-3.1168831168831179E-2</v>
      </c>
      <c r="P5" s="15">
        <v>-0.23571428571428577</v>
      </c>
      <c r="Q5" s="11"/>
    </row>
    <row r="6" spans="1:31">
      <c r="A6" s="164">
        <v>2201</v>
      </c>
      <c r="B6" s="11" t="s">
        <v>13</v>
      </c>
      <c r="C6" s="165" t="s">
        <v>14</v>
      </c>
      <c r="D6" s="166" t="s">
        <v>29</v>
      </c>
      <c r="E6" s="13" t="s">
        <v>25</v>
      </c>
      <c r="F6" s="235">
        <v>7</v>
      </c>
      <c r="G6" s="235">
        <v>6</v>
      </c>
      <c r="H6" s="308">
        <v>0.8571428571428571</v>
      </c>
      <c r="I6" s="165">
        <v>14</v>
      </c>
      <c r="J6" s="165">
        <v>7</v>
      </c>
      <c r="K6" s="15">
        <v>0.5</v>
      </c>
      <c r="L6" s="12">
        <v>21</v>
      </c>
      <c r="M6" s="12">
        <v>8</v>
      </c>
      <c r="N6" s="15">
        <v>0.38095238095238093</v>
      </c>
      <c r="O6" s="15">
        <v>-0.11904761904761907</v>
      </c>
      <c r="P6" s="15">
        <v>-0.47619047619047616</v>
      </c>
      <c r="Q6" s="168"/>
    </row>
    <row r="7" spans="1:31">
      <c r="A7" s="164">
        <v>2212</v>
      </c>
      <c r="B7" s="11" t="s">
        <v>13</v>
      </c>
      <c r="C7" s="165" t="s">
        <v>31</v>
      </c>
      <c r="D7" s="166" t="s">
        <v>32</v>
      </c>
      <c r="E7" s="13" t="s">
        <v>33</v>
      </c>
      <c r="F7" s="235">
        <v>0</v>
      </c>
      <c r="G7" s="235">
        <v>0</v>
      </c>
      <c r="H7" s="308" t="s">
        <v>34</v>
      </c>
      <c r="I7" s="165">
        <v>8</v>
      </c>
      <c r="J7" s="165">
        <v>4</v>
      </c>
      <c r="K7" s="15">
        <v>0.5</v>
      </c>
      <c r="L7" s="12">
        <v>13</v>
      </c>
      <c r="M7" s="12">
        <v>5</v>
      </c>
      <c r="N7" s="15">
        <v>0.38461538461538464</v>
      </c>
      <c r="O7" s="15">
        <v>-0.11538461538461536</v>
      </c>
      <c r="P7" s="15" t="s">
        <v>34</v>
      </c>
      <c r="Q7" s="169"/>
    </row>
    <row r="8" spans="1:31">
      <c r="A8" s="164">
        <v>2046</v>
      </c>
      <c r="B8" s="11" t="s">
        <v>13</v>
      </c>
      <c r="C8" s="165" t="s">
        <v>31</v>
      </c>
      <c r="D8" s="166" t="s">
        <v>39</v>
      </c>
      <c r="E8" s="13" t="s">
        <v>40</v>
      </c>
      <c r="F8" s="235">
        <v>13</v>
      </c>
      <c r="G8" s="235">
        <v>13</v>
      </c>
      <c r="H8" s="308">
        <v>1</v>
      </c>
      <c r="I8" s="165">
        <v>13</v>
      </c>
      <c r="J8" s="165">
        <v>10</v>
      </c>
      <c r="K8" s="15">
        <v>0.76923076923076927</v>
      </c>
      <c r="L8" s="12">
        <v>12</v>
      </c>
      <c r="M8" s="12">
        <v>6</v>
      </c>
      <c r="N8" s="15">
        <v>0.5</v>
      </c>
      <c r="O8" s="15">
        <v>-0.26923076923076927</v>
      </c>
      <c r="P8" s="15">
        <v>-0.5</v>
      </c>
      <c r="Q8" s="170"/>
    </row>
    <row r="9" spans="1:31">
      <c r="A9" s="164">
        <v>2005</v>
      </c>
      <c r="B9" s="11" t="s">
        <v>13</v>
      </c>
      <c r="C9" s="165" t="s">
        <v>42</v>
      </c>
      <c r="D9" s="166" t="s">
        <v>13</v>
      </c>
      <c r="E9" s="13" t="s">
        <v>45</v>
      </c>
      <c r="F9" s="235">
        <v>59</v>
      </c>
      <c r="G9" s="235">
        <v>39</v>
      </c>
      <c r="H9" s="308">
        <v>0.66101694915254239</v>
      </c>
      <c r="I9" s="165">
        <v>60</v>
      </c>
      <c r="J9" s="165">
        <v>23</v>
      </c>
      <c r="K9" s="15">
        <v>0.38333333333333336</v>
      </c>
      <c r="L9" s="12">
        <v>60</v>
      </c>
      <c r="M9" s="12">
        <v>23</v>
      </c>
      <c r="N9" s="15">
        <v>0.38333333333333336</v>
      </c>
      <c r="O9" s="15">
        <v>0</v>
      </c>
      <c r="P9" s="15">
        <v>-0.27768361581920903</v>
      </c>
      <c r="Q9" s="11"/>
    </row>
    <row r="10" spans="1:31">
      <c r="A10" s="164">
        <v>2006</v>
      </c>
      <c r="B10" s="11" t="s">
        <v>13</v>
      </c>
      <c r="C10" s="165" t="s">
        <v>42</v>
      </c>
      <c r="D10" s="166" t="s">
        <v>47</v>
      </c>
      <c r="E10" s="13" t="s">
        <v>45</v>
      </c>
      <c r="F10" s="235">
        <v>20</v>
      </c>
      <c r="G10" s="235">
        <v>10</v>
      </c>
      <c r="H10" s="308">
        <v>0.5</v>
      </c>
      <c r="I10" s="165">
        <v>9</v>
      </c>
      <c r="J10" s="165">
        <v>1</v>
      </c>
      <c r="K10" s="15">
        <v>0.1111111111111111</v>
      </c>
      <c r="L10" s="12">
        <v>3</v>
      </c>
      <c r="M10" s="12">
        <v>1</v>
      </c>
      <c r="N10" s="15">
        <v>0.33333333333333331</v>
      </c>
      <c r="O10" s="15">
        <v>0.22222222222222221</v>
      </c>
      <c r="P10" s="15">
        <v>-0.16666666666666669</v>
      </c>
      <c r="Q10" s="11" t="s">
        <v>560</v>
      </c>
    </row>
    <row r="11" spans="1:31">
      <c r="A11" s="164">
        <v>2030</v>
      </c>
      <c r="B11" s="11" t="s">
        <v>13</v>
      </c>
      <c r="C11" s="165" t="s">
        <v>42</v>
      </c>
      <c r="D11" s="166" t="s">
        <v>51</v>
      </c>
      <c r="E11" s="13" t="s">
        <v>45</v>
      </c>
      <c r="F11" s="235">
        <v>29</v>
      </c>
      <c r="G11" s="235">
        <v>22</v>
      </c>
      <c r="H11" s="308">
        <v>0.75862068965517238</v>
      </c>
      <c r="I11" s="165">
        <v>30</v>
      </c>
      <c r="J11" s="165">
        <v>19</v>
      </c>
      <c r="K11" s="15">
        <v>0.6333333333333333</v>
      </c>
      <c r="L11" s="12">
        <v>23</v>
      </c>
      <c r="M11" s="12">
        <v>14</v>
      </c>
      <c r="N11" s="15">
        <v>0.60869565217391308</v>
      </c>
      <c r="O11" s="15">
        <v>-2.4637681159420222E-2</v>
      </c>
      <c r="P11" s="15">
        <v>-0.14992503748125929</v>
      </c>
      <c r="Q11" s="11" t="s">
        <v>561</v>
      </c>
    </row>
    <row r="12" spans="1:31">
      <c r="A12" s="164">
        <v>2170</v>
      </c>
      <c r="B12" s="11" t="s">
        <v>55</v>
      </c>
      <c r="C12" s="165" t="s">
        <v>14</v>
      </c>
      <c r="D12" s="166" t="s">
        <v>56</v>
      </c>
      <c r="E12" s="13" t="s">
        <v>57</v>
      </c>
      <c r="F12" s="235">
        <v>28</v>
      </c>
      <c r="G12" s="235">
        <v>20</v>
      </c>
      <c r="H12" s="308">
        <v>0.7142857142857143</v>
      </c>
      <c r="I12" s="165">
        <v>28</v>
      </c>
      <c r="J12" s="165">
        <v>16</v>
      </c>
      <c r="K12" s="15">
        <v>0.5714285714285714</v>
      </c>
      <c r="L12" s="12">
        <v>28</v>
      </c>
      <c r="M12" s="12">
        <v>12</v>
      </c>
      <c r="N12" s="15">
        <v>0.42857142857142855</v>
      </c>
      <c r="O12" s="15">
        <v>-0.14285714285714285</v>
      </c>
      <c r="P12" s="15">
        <v>-0.28571428571428575</v>
      </c>
      <c r="Q12" s="11"/>
    </row>
    <row r="13" spans="1:31">
      <c r="A13" s="164">
        <v>2173</v>
      </c>
      <c r="B13" s="11" t="s">
        <v>55</v>
      </c>
      <c r="C13" s="165" t="s">
        <v>14</v>
      </c>
      <c r="D13" s="166" t="s">
        <v>61</v>
      </c>
      <c r="E13" s="13" t="s">
        <v>57</v>
      </c>
      <c r="F13" s="235">
        <v>28</v>
      </c>
      <c r="G13" s="235">
        <v>20</v>
      </c>
      <c r="H13" s="308">
        <v>0.7142857142857143</v>
      </c>
      <c r="I13" s="165">
        <v>27</v>
      </c>
      <c r="J13" s="165">
        <v>17</v>
      </c>
      <c r="K13" s="15">
        <v>0.62962962962962965</v>
      </c>
      <c r="L13" s="12">
        <v>27</v>
      </c>
      <c r="M13" s="12">
        <v>16</v>
      </c>
      <c r="N13" s="15">
        <v>0.59259259259259256</v>
      </c>
      <c r="O13" s="15">
        <v>-3.703703703703709E-2</v>
      </c>
      <c r="P13" s="15">
        <v>-0.12169312169312174</v>
      </c>
      <c r="Q13" s="11"/>
    </row>
    <row r="14" spans="1:31">
      <c r="A14" s="164">
        <v>2175</v>
      </c>
      <c r="B14" s="11" t="s">
        <v>55</v>
      </c>
      <c r="C14" s="165" t="s">
        <v>14</v>
      </c>
      <c r="D14" s="166" t="s">
        <v>65</v>
      </c>
      <c r="E14" s="13" t="s">
        <v>57</v>
      </c>
      <c r="F14" s="235">
        <v>29</v>
      </c>
      <c r="G14" s="235">
        <v>14</v>
      </c>
      <c r="H14" s="308">
        <v>0.48275862068965519</v>
      </c>
      <c r="I14" s="165">
        <v>29</v>
      </c>
      <c r="J14" s="165">
        <v>9</v>
      </c>
      <c r="K14" s="15">
        <v>0.31034482758620691</v>
      </c>
      <c r="L14" s="12">
        <v>27</v>
      </c>
      <c r="M14" s="12">
        <v>8</v>
      </c>
      <c r="N14" s="15">
        <v>0.29629629629629628</v>
      </c>
      <c r="O14" s="15">
        <v>-1.4048531289910626E-2</v>
      </c>
      <c r="P14" s="15">
        <v>-0.18646232439335891</v>
      </c>
      <c r="Q14" s="11"/>
    </row>
    <row r="15" spans="1:31">
      <c r="A15" s="164">
        <v>2168</v>
      </c>
      <c r="B15" s="11" t="s">
        <v>55</v>
      </c>
      <c r="C15" s="165" t="s">
        <v>14</v>
      </c>
      <c r="D15" s="166" t="s">
        <v>74</v>
      </c>
      <c r="E15" s="13" t="s">
        <v>57</v>
      </c>
      <c r="F15" s="235">
        <v>28</v>
      </c>
      <c r="G15" s="235">
        <v>15</v>
      </c>
      <c r="H15" s="308">
        <v>0.5357142857142857</v>
      </c>
      <c r="I15" s="165">
        <v>28</v>
      </c>
      <c r="J15" s="165">
        <v>14</v>
      </c>
      <c r="K15" s="15">
        <v>0.5</v>
      </c>
      <c r="L15" s="12">
        <v>27</v>
      </c>
      <c r="M15" s="12">
        <v>9</v>
      </c>
      <c r="N15" s="15">
        <v>0.33333333333333331</v>
      </c>
      <c r="O15" s="15">
        <v>-0.16666666666666669</v>
      </c>
      <c r="P15" s="15">
        <v>-0.20238095238095238</v>
      </c>
      <c r="Q15" s="11"/>
    </row>
    <row r="16" spans="1:31">
      <c r="A16" s="164">
        <v>2237</v>
      </c>
      <c r="B16" s="11" t="s">
        <v>55</v>
      </c>
      <c r="C16" s="165" t="s">
        <v>14</v>
      </c>
      <c r="D16" s="166" t="s">
        <v>538</v>
      </c>
      <c r="E16" s="13" t="s">
        <v>72</v>
      </c>
      <c r="F16" s="235">
        <v>0</v>
      </c>
      <c r="G16" s="235">
        <v>0</v>
      </c>
      <c r="H16" s="305" t="s">
        <v>34</v>
      </c>
      <c r="I16" s="165">
        <v>0</v>
      </c>
      <c r="J16" s="165">
        <v>0</v>
      </c>
      <c r="K16" s="15" t="s">
        <v>34</v>
      </c>
      <c r="L16" s="12">
        <v>11</v>
      </c>
      <c r="M16" s="12">
        <v>4</v>
      </c>
      <c r="N16" s="15">
        <v>0.36363636363636365</v>
      </c>
      <c r="O16" s="15" t="s">
        <v>34</v>
      </c>
      <c r="P16" s="15" t="s">
        <v>34</v>
      </c>
      <c r="Q16" s="11" t="s">
        <v>37</v>
      </c>
    </row>
    <row r="17" spans="1:17">
      <c r="A17" s="164">
        <v>2166</v>
      </c>
      <c r="B17" s="11" t="s">
        <v>55</v>
      </c>
      <c r="C17" s="165" t="s">
        <v>14</v>
      </c>
      <c r="D17" s="166" t="s">
        <v>79</v>
      </c>
      <c r="E17" s="13" t="s">
        <v>72</v>
      </c>
      <c r="F17" s="235">
        <v>28</v>
      </c>
      <c r="G17" s="235">
        <v>21</v>
      </c>
      <c r="H17" s="308">
        <v>0.75</v>
      </c>
      <c r="I17" s="165">
        <v>27</v>
      </c>
      <c r="J17" s="165">
        <v>15</v>
      </c>
      <c r="K17" s="15">
        <v>0.55555555555555558</v>
      </c>
      <c r="L17" s="12">
        <v>27</v>
      </c>
      <c r="M17" s="12">
        <v>11</v>
      </c>
      <c r="N17" s="15">
        <v>0.40740740740740738</v>
      </c>
      <c r="O17" s="15">
        <v>-0.1481481481481482</v>
      </c>
      <c r="P17" s="15">
        <v>-0.34259259259259262</v>
      </c>
      <c r="Q17" s="11"/>
    </row>
    <row r="18" spans="1:17">
      <c r="A18" s="164">
        <v>2165</v>
      </c>
      <c r="B18" s="11" t="s">
        <v>55</v>
      </c>
      <c r="C18" s="165" t="s">
        <v>14</v>
      </c>
      <c r="D18" s="166" t="s">
        <v>71</v>
      </c>
      <c r="E18" s="13" t="s">
        <v>72</v>
      </c>
      <c r="F18" s="235">
        <v>31</v>
      </c>
      <c r="G18" s="235">
        <v>24</v>
      </c>
      <c r="H18" s="308">
        <v>0.77419354838709675</v>
      </c>
      <c r="I18" s="165">
        <v>31</v>
      </c>
      <c r="J18" s="165">
        <v>23</v>
      </c>
      <c r="K18" s="15">
        <v>0.74193548387096775</v>
      </c>
      <c r="L18" s="12">
        <v>31</v>
      </c>
      <c r="M18" s="12">
        <v>15</v>
      </c>
      <c r="N18" s="15">
        <v>0.4838709677419355</v>
      </c>
      <c r="O18" s="15">
        <v>-0.25806451612903225</v>
      </c>
      <c r="P18" s="15">
        <v>-0.29032258064516125</v>
      </c>
      <c r="Q18" s="11"/>
    </row>
    <row r="19" spans="1:17">
      <c r="A19" s="164">
        <v>2011</v>
      </c>
      <c r="B19" s="11" t="s">
        <v>55</v>
      </c>
      <c r="C19" s="165" t="s">
        <v>31</v>
      </c>
      <c r="D19" s="166" t="s">
        <v>84</v>
      </c>
      <c r="E19" s="13" t="s">
        <v>85</v>
      </c>
      <c r="F19" s="235">
        <v>21</v>
      </c>
      <c r="G19" s="235">
        <v>18</v>
      </c>
      <c r="H19" s="308">
        <v>0.8571428571428571</v>
      </c>
      <c r="I19" s="165">
        <v>16</v>
      </c>
      <c r="J19" s="165">
        <v>12</v>
      </c>
      <c r="K19" s="15">
        <v>0.75</v>
      </c>
      <c r="L19" s="12">
        <v>16</v>
      </c>
      <c r="M19" s="12">
        <v>6</v>
      </c>
      <c r="N19" s="15">
        <v>0.375</v>
      </c>
      <c r="O19" s="15">
        <v>-0.375</v>
      </c>
      <c r="P19" s="15">
        <v>-0.4821428571428571</v>
      </c>
      <c r="Q19" s="11"/>
    </row>
    <row r="20" spans="1:17">
      <c r="A20" s="164">
        <v>2174</v>
      </c>
      <c r="B20" s="11" t="s">
        <v>55</v>
      </c>
      <c r="C20" s="165" t="s">
        <v>31</v>
      </c>
      <c r="D20" s="166" t="s">
        <v>87</v>
      </c>
      <c r="E20" s="13" t="s">
        <v>88</v>
      </c>
      <c r="F20" s="235">
        <v>21</v>
      </c>
      <c r="G20" s="235">
        <v>14</v>
      </c>
      <c r="H20" s="308">
        <v>0.66666666666666663</v>
      </c>
      <c r="I20" s="165">
        <v>21</v>
      </c>
      <c r="J20" s="165">
        <v>9</v>
      </c>
      <c r="K20" s="15">
        <v>0.42857142857142855</v>
      </c>
      <c r="L20" s="12">
        <v>17</v>
      </c>
      <c r="M20" s="12">
        <v>6</v>
      </c>
      <c r="N20" s="15">
        <v>0.35294117647058826</v>
      </c>
      <c r="O20" s="15">
        <v>-7.5630252100840289E-2</v>
      </c>
      <c r="P20" s="15">
        <v>-0.31372549019607837</v>
      </c>
      <c r="Q20" s="11"/>
    </row>
    <row r="21" spans="1:17">
      <c r="A21" s="164">
        <v>2041</v>
      </c>
      <c r="B21" s="11" t="s">
        <v>55</v>
      </c>
      <c r="C21" s="165" t="s">
        <v>42</v>
      </c>
      <c r="D21" s="166" t="s">
        <v>91</v>
      </c>
      <c r="E21" s="13" t="s">
        <v>92</v>
      </c>
      <c r="F21" s="235">
        <v>225</v>
      </c>
      <c r="G21" s="235">
        <v>129</v>
      </c>
      <c r="H21" s="308">
        <v>0.57333333333333336</v>
      </c>
      <c r="I21" s="165">
        <v>224</v>
      </c>
      <c r="J21" s="165">
        <v>94</v>
      </c>
      <c r="K21" s="15">
        <v>0.41964285714285715</v>
      </c>
      <c r="L21" s="12">
        <v>229</v>
      </c>
      <c r="M21" s="12">
        <v>80</v>
      </c>
      <c r="N21" s="15">
        <v>0.34934497816593885</v>
      </c>
      <c r="O21" s="15">
        <v>-7.0297878976918304E-2</v>
      </c>
      <c r="P21" s="15">
        <v>-0.22398835516739452</v>
      </c>
      <c r="Q21" s="11"/>
    </row>
    <row r="22" spans="1:17" ht="15.75" customHeight="1">
      <c r="A22" s="164">
        <v>2047</v>
      </c>
      <c r="B22" s="11" t="s">
        <v>55</v>
      </c>
      <c r="C22" s="165" t="s">
        <v>42</v>
      </c>
      <c r="D22" s="166" t="s">
        <v>94</v>
      </c>
      <c r="E22" s="13" t="s">
        <v>92</v>
      </c>
      <c r="F22" s="235">
        <v>44</v>
      </c>
      <c r="G22" s="235">
        <v>24</v>
      </c>
      <c r="H22" s="308">
        <v>0.54545454545454541</v>
      </c>
      <c r="I22" s="165">
        <v>26</v>
      </c>
      <c r="J22" s="165">
        <v>11</v>
      </c>
      <c r="K22" s="15">
        <v>0.42307692307692307</v>
      </c>
      <c r="L22" s="12">
        <v>13</v>
      </c>
      <c r="M22" s="12">
        <v>5</v>
      </c>
      <c r="N22" s="15">
        <v>0.38461538461538464</v>
      </c>
      <c r="O22" s="15">
        <v>-3.8461538461538436E-2</v>
      </c>
      <c r="P22" s="15">
        <v>-0.16083916083916078</v>
      </c>
      <c r="Q22" s="11" t="s">
        <v>562</v>
      </c>
    </row>
    <row r="23" spans="1:17" ht="15.75" customHeight="1">
      <c r="A23" s="164">
        <v>2194</v>
      </c>
      <c r="B23" s="11" t="s">
        <v>96</v>
      </c>
      <c r="C23" s="165" t="s">
        <v>14</v>
      </c>
      <c r="D23" s="166" t="s">
        <v>97</v>
      </c>
      <c r="E23" s="13" t="s">
        <v>98</v>
      </c>
      <c r="F23" s="235">
        <v>36</v>
      </c>
      <c r="G23" s="235">
        <v>30</v>
      </c>
      <c r="H23" s="308">
        <v>0.83333333333333337</v>
      </c>
      <c r="I23" s="165">
        <v>51</v>
      </c>
      <c r="J23" s="165">
        <v>31</v>
      </c>
      <c r="K23" s="15">
        <v>0.60784313725490191</v>
      </c>
      <c r="L23" s="12">
        <v>60</v>
      </c>
      <c r="M23" s="12">
        <v>36</v>
      </c>
      <c r="N23" s="15">
        <v>0.6</v>
      </c>
      <c r="O23" s="15">
        <v>-7.8431372549019329E-3</v>
      </c>
      <c r="P23" s="15">
        <v>-0.23333333333333339</v>
      </c>
      <c r="Q23" s="11"/>
    </row>
    <row r="24" spans="1:17" ht="15.75" customHeight="1">
      <c r="A24" s="164">
        <v>2114</v>
      </c>
      <c r="B24" s="11" t="s">
        <v>96</v>
      </c>
      <c r="C24" s="165" t="s">
        <v>14</v>
      </c>
      <c r="D24" s="166" t="s">
        <v>100</v>
      </c>
      <c r="E24" s="13" t="s">
        <v>101</v>
      </c>
      <c r="F24" s="235">
        <v>30</v>
      </c>
      <c r="G24" s="235">
        <v>19</v>
      </c>
      <c r="H24" s="308">
        <v>0.6333333333333333</v>
      </c>
      <c r="I24" s="165">
        <v>30</v>
      </c>
      <c r="J24" s="165">
        <v>14</v>
      </c>
      <c r="K24" s="15">
        <v>0.46666666666666667</v>
      </c>
      <c r="L24" s="12">
        <v>30</v>
      </c>
      <c r="M24" s="12">
        <v>18</v>
      </c>
      <c r="N24" s="15">
        <v>0.6</v>
      </c>
      <c r="O24" s="15">
        <v>0.1333333333333333</v>
      </c>
      <c r="P24" s="15">
        <v>-3.3333333333333326E-2</v>
      </c>
      <c r="Q24" s="11"/>
    </row>
    <row r="25" spans="1:17" ht="15.75" customHeight="1">
      <c r="A25" s="164">
        <v>2113</v>
      </c>
      <c r="B25" s="11" t="s">
        <v>96</v>
      </c>
      <c r="C25" s="165" t="s">
        <v>14</v>
      </c>
      <c r="D25" s="166" t="s">
        <v>103</v>
      </c>
      <c r="E25" s="13" t="s">
        <v>101</v>
      </c>
      <c r="F25" s="235">
        <v>28</v>
      </c>
      <c r="G25" s="235">
        <v>20</v>
      </c>
      <c r="H25" s="308">
        <v>0.7142857142857143</v>
      </c>
      <c r="I25" s="165">
        <v>30</v>
      </c>
      <c r="J25" s="165">
        <v>17</v>
      </c>
      <c r="K25" s="15">
        <v>0.56666666666666665</v>
      </c>
      <c r="L25" s="12">
        <v>33</v>
      </c>
      <c r="M25" s="12">
        <v>17</v>
      </c>
      <c r="N25" s="15">
        <v>0.51515151515151514</v>
      </c>
      <c r="O25" s="15">
        <v>-5.1515151515151514E-2</v>
      </c>
      <c r="P25" s="15">
        <v>-0.19913419913419916</v>
      </c>
      <c r="Q25" s="11"/>
    </row>
    <row r="26" spans="1:17" ht="15.75" customHeight="1">
      <c r="A26" s="164">
        <v>2136</v>
      </c>
      <c r="B26" s="11" t="s">
        <v>96</v>
      </c>
      <c r="C26" s="165" t="s">
        <v>14</v>
      </c>
      <c r="D26" s="166" t="s">
        <v>105</v>
      </c>
      <c r="E26" s="13" t="s">
        <v>106</v>
      </c>
      <c r="F26" s="235">
        <v>29</v>
      </c>
      <c r="G26" s="235">
        <v>18</v>
      </c>
      <c r="H26" s="308">
        <v>0.62068965517241381</v>
      </c>
      <c r="I26" s="165">
        <v>26</v>
      </c>
      <c r="J26" s="165">
        <v>10</v>
      </c>
      <c r="K26" s="15">
        <v>0.38461538461538464</v>
      </c>
      <c r="L26" s="12">
        <v>26</v>
      </c>
      <c r="M26" s="12">
        <v>9</v>
      </c>
      <c r="N26" s="15">
        <v>0.34615384615384615</v>
      </c>
      <c r="O26" s="15">
        <v>-3.8461538461538491E-2</v>
      </c>
      <c r="P26" s="15">
        <v>-0.27453580901856767</v>
      </c>
      <c r="Q26" s="11"/>
    </row>
    <row r="27" spans="1:17" ht="15.75" customHeight="1">
      <c r="A27" s="164">
        <v>2137</v>
      </c>
      <c r="B27" s="11" t="s">
        <v>96</v>
      </c>
      <c r="C27" s="165" t="s">
        <v>14</v>
      </c>
      <c r="D27" s="166" t="s">
        <v>108</v>
      </c>
      <c r="E27" s="13" t="s">
        <v>106</v>
      </c>
      <c r="F27" s="235">
        <v>20</v>
      </c>
      <c r="G27" s="235">
        <v>13</v>
      </c>
      <c r="H27" s="308">
        <v>0.65</v>
      </c>
      <c r="I27" s="165">
        <v>21</v>
      </c>
      <c r="J27" s="165">
        <v>12</v>
      </c>
      <c r="K27" s="15">
        <v>0.5714285714285714</v>
      </c>
      <c r="L27" s="12">
        <v>23</v>
      </c>
      <c r="M27" s="12">
        <v>7</v>
      </c>
      <c r="N27" s="15">
        <v>0.30434782608695654</v>
      </c>
      <c r="O27" s="15">
        <v>-0.26708074534161486</v>
      </c>
      <c r="P27" s="15">
        <v>-0.34565217391304348</v>
      </c>
      <c r="Q27" s="11"/>
    </row>
    <row r="28" spans="1:17" ht="15.75" customHeight="1">
      <c r="A28" s="164">
        <v>2218</v>
      </c>
      <c r="B28" s="11" t="s">
        <v>96</v>
      </c>
      <c r="C28" s="165" t="s">
        <v>31</v>
      </c>
      <c r="D28" s="166" t="s">
        <v>114</v>
      </c>
      <c r="E28" s="13" t="s">
        <v>111</v>
      </c>
      <c r="F28" s="235">
        <v>0</v>
      </c>
      <c r="G28" s="235">
        <v>0</v>
      </c>
      <c r="H28" s="308" t="s">
        <v>34</v>
      </c>
      <c r="I28" s="165">
        <v>12</v>
      </c>
      <c r="J28" s="165">
        <v>11</v>
      </c>
      <c r="K28" s="15">
        <v>0.91666666666666663</v>
      </c>
      <c r="L28" s="12">
        <v>17</v>
      </c>
      <c r="M28" s="12">
        <v>12</v>
      </c>
      <c r="N28" s="15">
        <v>0.70588235294117652</v>
      </c>
      <c r="O28" s="15">
        <v>-0.21078431372549011</v>
      </c>
      <c r="P28" s="15" t="s">
        <v>34</v>
      </c>
      <c r="Q28" s="11"/>
    </row>
    <row r="29" spans="1:17" ht="15.75" customHeight="1">
      <c r="A29" s="164">
        <v>2215</v>
      </c>
      <c r="B29" s="11" t="s">
        <v>96</v>
      </c>
      <c r="C29" s="165" t="s">
        <v>31</v>
      </c>
      <c r="D29" s="166" t="s">
        <v>116</v>
      </c>
      <c r="E29" s="13" t="s">
        <v>117</v>
      </c>
      <c r="F29" s="235">
        <v>0</v>
      </c>
      <c r="G29" s="235">
        <v>0</v>
      </c>
      <c r="H29" s="308" t="s">
        <v>34</v>
      </c>
      <c r="I29" s="165">
        <v>6</v>
      </c>
      <c r="J29" s="165">
        <v>2</v>
      </c>
      <c r="K29" s="15">
        <v>0.33333333333333331</v>
      </c>
      <c r="L29" s="12">
        <v>25</v>
      </c>
      <c r="M29" s="12">
        <v>16</v>
      </c>
      <c r="N29" s="15">
        <v>0.64</v>
      </c>
      <c r="O29" s="15">
        <v>0.3066666666666667</v>
      </c>
      <c r="P29" s="15" t="s">
        <v>34</v>
      </c>
      <c r="Q29" s="11"/>
    </row>
    <row r="30" spans="1:17" ht="15.75" customHeight="1">
      <c r="A30" s="164">
        <v>2231</v>
      </c>
      <c r="B30" s="11" t="s">
        <v>96</v>
      </c>
      <c r="C30" s="165" t="s">
        <v>31</v>
      </c>
      <c r="D30" s="166" t="s">
        <v>539</v>
      </c>
      <c r="E30" s="13" t="s">
        <v>124</v>
      </c>
      <c r="F30" s="235">
        <v>0</v>
      </c>
      <c r="G30" s="235">
        <v>0</v>
      </c>
      <c r="H30" s="305" t="s">
        <v>34</v>
      </c>
      <c r="I30" s="165">
        <v>0</v>
      </c>
      <c r="J30" s="165">
        <v>0</v>
      </c>
      <c r="K30" s="15" t="s">
        <v>34</v>
      </c>
      <c r="L30" s="12">
        <v>9</v>
      </c>
      <c r="M30" s="12">
        <v>5</v>
      </c>
      <c r="N30" s="15">
        <v>0.55555555555555558</v>
      </c>
      <c r="O30" s="15" t="s">
        <v>34</v>
      </c>
      <c r="P30" s="15" t="s">
        <v>34</v>
      </c>
      <c r="Q30" s="11" t="s">
        <v>37</v>
      </c>
    </row>
    <row r="31" spans="1:17" ht="15.75" customHeight="1">
      <c r="A31" s="164">
        <v>2015</v>
      </c>
      <c r="B31" s="11" t="s">
        <v>96</v>
      </c>
      <c r="C31" s="165" t="s">
        <v>31</v>
      </c>
      <c r="D31" s="166" t="s">
        <v>119</v>
      </c>
      <c r="E31" s="13" t="s">
        <v>120</v>
      </c>
      <c r="F31" s="235">
        <v>23</v>
      </c>
      <c r="G31" s="235">
        <v>12</v>
      </c>
      <c r="H31" s="308">
        <v>0.52173913043478259</v>
      </c>
      <c r="I31" s="165">
        <v>20</v>
      </c>
      <c r="J31" s="165">
        <v>13</v>
      </c>
      <c r="K31" s="15">
        <v>0.65</v>
      </c>
      <c r="L31" s="12">
        <v>9</v>
      </c>
      <c r="M31" s="12">
        <v>3</v>
      </c>
      <c r="N31" s="15">
        <v>0.33333333333333331</v>
      </c>
      <c r="O31" s="15">
        <v>-0.31666666666666671</v>
      </c>
      <c r="P31" s="15">
        <v>-0.18840579710144928</v>
      </c>
      <c r="Q31" s="11"/>
    </row>
    <row r="32" spans="1:17" ht="15.75" customHeight="1">
      <c r="A32" s="164">
        <v>2232</v>
      </c>
      <c r="B32" s="11" t="s">
        <v>96</v>
      </c>
      <c r="C32" s="165" t="s">
        <v>31</v>
      </c>
      <c r="D32" s="166" t="s">
        <v>540</v>
      </c>
      <c r="E32" s="13" t="s">
        <v>120</v>
      </c>
      <c r="F32" s="235">
        <v>0</v>
      </c>
      <c r="G32" s="235">
        <v>0</v>
      </c>
      <c r="H32" s="305" t="s">
        <v>34</v>
      </c>
      <c r="I32" s="165">
        <v>0</v>
      </c>
      <c r="J32" s="165">
        <v>0</v>
      </c>
      <c r="K32" s="15" t="s">
        <v>34</v>
      </c>
      <c r="L32" s="12">
        <v>11</v>
      </c>
      <c r="M32" s="12">
        <v>5</v>
      </c>
      <c r="N32" s="15">
        <v>0.45454545454545453</v>
      </c>
      <c r="O32" s="15" t="s">
        <v>34</v>
      </c>
      <c r="P32" s="15" t="s">
        <v>34</v>
      </c>
      <c r="Q32" s="11" t="s">
        <v>37</v>
      </c>
    </row>
    <row r="33" spans="1:17" ht="15.75" customHeight="1">
      <c r="A33" s="164">
        <v>2053</v>
      </c>
      <c r="B33" s="11" t="s">
        <v>96</v>
      </c>
      <c r="C33" s="165" t="s">
        <v>31</v>
      </c>
      <c r="D33" s="166" t="s">
        <v>123</v>
      </c>
      <c r="E33" s="13" t="s">
        <v>124</v>
      </c>
      <c r="F33" s="235">
        <v>13</v>
      </c>
      <c r="G33" s="235">
        <v>10</v>
      </c>
      <c r="H33" s="308">
        <v>0.76923076923076927</v>
      </c>
      <c r="I33" s="165">
        <v>13</v>
      </c>
      <c r="J33" s="165">
        <v>10</v>
      </c>
      <c r="K33" s="15">
        <v>0.76923076923076927</v>
      </c>
      <c r="L33" s="12">
        <v>4</v>
      </c>
      <c r="M33" s="12">
        <v>2</v>
      </c>
      <c r="N33" s="15">
        <v>0.5</v>
      </c>
      <c r="O33" s="15">
        <v>-0.26923076923076927</v>
      </c>
      <c r="P33" s="15">
        <v>-0.26923076923076927</v>
      </c>
      <c r="Q33" s="11" t="s">
        <v>112</v>
      </c>
    </row>
    <row r="34" spans="1:17" ht="15.75" customHeight="1">
      <c r="A34" s="164">
        <v>2057</v>
      </c>
      <c r="B34" s="11" t="s">
        <v>96</v>
      </c>
      <c r="C34" s="165" t="s">
        <v>31</v>
      </c>
      <c r="D34" s="166" t="s">
        <v>126</v>
      </c>
      <c r="E34" s="13" t="s">
        <v>127</v>
      </c>
      <c r="F34" s="235">
        <v>37</v>
      </c>
      <c r="G34" s="235">
        <v>28</v>
      </c>
      <c r="H34" s="308">
        <v>0.7567567567567568</v>
      </c>
      <c r="I34" s="165">
        <v>27</v>
      </c>
      <c r="J34" s="165">
        <v>22</v>
      </c>
      <c r="K34" s="15">
        <v>0.81481481481481477</v>
      </c>
      <c r="L34" s="12">
        <v>28</v>
      </c>
      <c r="M34" s="12">
        <v>16</v>
      </c>
      <c r="N34" s="15">
        <v>0.5714285714285714</v>
      </c>
      <c r="O34" s="15">
        <v>-0.24338624338624337</v>
      </c>
      <c r="P34" s="15">
        <v>-0.1853281853281854</v>
      </c>
      <c r="Q34" s="11"/>
    </row>
    <row r="35" spans="1:17" ht="15.75" customHeight="1">
      <c r="A35" s="164">
        <v>2069</v>
      </c>
      <c r="B35" s="11" t="s">
        <v>96</v>
      </c>
      <c r="C35" s="165" t="s">
        <v>31</v>
      </c>
      <c r="D35" s="166" t="s">
        <v>129</v>
      </c>
      <c r="E35" s="13" t="s">
        <v>130</v>
      </c>
      <c r="F35" s="235">
        <v>14</v>
      </c>
      <c r="G35" s="235">
        <v>9</v>
      </c>
      <c r="H35" s="308">
        <v>0.6428571428571429</v>
      </c>
      <c r="I35" s="165">
        <v>12</v>
      </c>
      <c r="J35" s="165">
        <v>8</v>
      </c>
      <c r="K35" s="15">
        <v>0.66666666666666663</v>
      </c>
      <c r="L35" s="12">
        <v>14</v>
      </c>
      <c r="M35" s="12">
        <v>7</v>
      </c>
      <c r="N35" s="15">
        <v>0.5</v>
      </c>
      <c r="O35" s="15">
        <v>-0.16666666666666663</v>
      </c>
      <c r="P35" s="15">
        <v>-0.1428571428571429</v>
      </c>
      <c r="Q35" s="11"/>
    </row>
    <row r="36" spans="1:17" ht="15.75" customHeight="1">
      <c r="A36" s="164">
        <v>2070</v>
      </c>
      <c r="B36" s="11" t="s">
        <v>96</v>
      </c>
      <c r="C36" s="165" t="s">
        <v>31</v>
      </c>
      <c r="D36" s="166" t="s">
        <v>132</v>
      </c>
      <c r="E36" s="13" t="s">
        <v>133</v>
      </c>
      <c r="F36" s="235">
        <v>13</v>
      </c>
      <c r="G36" s="235">
        <v>11</v>
      </c>
      <c r="H36" s="308">
        <v>0.84615384615384615</v>
      </c>
      <c r="I36" s="165">
        <v>12</v>
      </c>
      <c r="J36" s="165">
        <v>8</v>
      </c>
      <c r="K36" s="15">
        <v>0.66666666666666663</v>
      </c>
      <c r="L36" s="12">
        <v>12</v>
      </c>
      <c r="M36" s="12">
        <v>7</v>
      </c>
      <c r="N36" s="15">
        <v>0.58333333333333337</v>
      </c>
      <c r="O36" s="15">
        <v>-8.3333333333333259E-2</v>
      </c>
      <c r="P36" s="15">
        <v>-0.26282051282051277</v>
      </c>
      <c r="Q36" s="11"/>
    </row>
    <row r="37" spans="1:17" ht="15.75" customHeight="1">
      <c r="A37" s="164">
        <v>2042</v>
      </c>
      <c r="B37" s="11" t="s">
        <v>96</v>
      </c>
      <c r="C37" s="165" t="s">
        <v>31</v>
      </c>
      <c r="D37" s="166" t="s">
        <v>136</v>
      </c>
      <c r="E37" s="13" t="s">
        <v>137</v>
      </c>
      <c r="F37" s="235">
        <v>30</v>
      </c>
      <c r="G37" s="235">
        <v>14</v>
      </c>
      <c r="H37" s="308">
        <v>0.46666666666666667</v>
      </c>
      <c r="I37" s="165">
        <v>29</v>
      </c>
      <c r="J37" s="165">
        <v>14</v>
      </c>
      <c r="K37" s="15">
        <v>0.48275862068965519</v>
      </c>
      <c r="L37" s="12">
        <v>30</v>
      </c>
      <c r="M37" s="12">
        <v>16</v>
      </c>
      <c r="N37" s="15">
        <v>0.53333333333333333</v>
      </c>
      <c r="O37" s="15">
        <v>5.0574712643678132E-2</v>
      </c>
      <c r="P37" s="15">
        <v>6.6666666666666652E-2</v>
      </c>
      <c r="Q37" s="11"/>
    </row>
    <row r="38" spans="1:17" ht="15.75" customHeight="1">
      <c r="A38" s="164">
        <v>2208</v>
      </c>
      <c r="B38" s="11" t="s">
        <v>143</v>
      </c>
      <c r="C38" s="165" t="s">
        <v>14</v>
      </c>
      <c r="D38" s="166" t="s">
        <v>144</v>
      </c>
      <c r="E38" s="13" t="s">
        <v>72</v>
      </c>
      <c r="F38" s="235">
        <v>12</v>
      </c>
      <c r="G38" s="235">
        <v>8</v>
      </c>
      <c r="H38" s="308">
        <v>0.66666666666666663</v>
      </c>
      <c r="I38" s="165">
        <v>24</v>
      </c>
      <c r="J38" s="165">
        <v>11</v>
      </c>
      <c r="K38" s="15">
        <v>0.45833333333333331</v>
      </c>
      <c r="L38" s="12">
        <v>28</v>
      </c>
      <c r="M38" s="12">
        <v>14</v>
      </c>
      <c r="N38" s="15">
        <v>0.5</v>
      </c>
      <c r="O38" s="15">
        <v>4.1666666666666685E-2</v>
      </c>
      <c r="P38" s="15">
        <v>-0.16666666666666663</v>
      </c>
      <c r="Q38" s="11"/>
    </row>
    <row r="39" spans="1:17" ht="15.75" customHeight="1">
      <c r="A39" s="164">
        <v>2045</v>
      </c>
      <c r="B39" s="11" t="s">
        <v>143</v>
      </c>
      <c r="C39" s="165" t="s">
        <v>42</v>
      </c>
      <c r="D39" s="166" t="s">
        <v>146</v>
      </c>
      <c r="E39" s="13" t="s">
        <v>147</v>
      </c>
      <c r="F39" s="235">
        <v>72</v>
      </c>
      <c r="G39" s="235">
        <v>44</v>
      </c>
      <c r="H39" s="308">
        <v>0.61111111111111116</v>
      </c>
      <c r="I39" s="165">
        <v>80</v>
      </c>
      <c r="J39" s="165">
        <v>34</v>
      </c>
      <c r="K39" s="15">
        <v>0.42499999999999999</v>
      </c>
      <c r="L39" s="12">
        <v>79</v>
      </c>
      <c r="M39" s="12">
        <v>24</v>
      </c>
      <c r="N39" s="15">
        <v>0.30379746835443039</v>
      </c>
      <c r="O39" s="15">
        <v>-0.1212025316455696</v>
      </c>
      <c r="P39" s="15">
        <v>-0.30731364275668077</v>
      </c>
      <c r="Q39" s="11"/>
    </row>
    <row r="40" spans="1:17" ht="15.75" customHeight="1">
      <c r="A40" s="164">
        <v>2219</v>
      </c>
      <c r="B40" s="11" t="s">
        <v>150</v>
      </c>
      <c r="C40" s="165" t="s">
        <v>14</v>
      </c>
      <c r="D40" s="166" t="s">
        <v>541</v>
      </c>
      <c r="E40" s="13" t="s">
        <v>152</v>
      </c>
      <c r="F40" s="235">
        <v>0</v>
      </c>
      <c r="G40" s="235">
        <v>0</v>
      </c>
      <c r="H40" s="305" t="s">
        <v>34</v>
      </c>
      <c r="I40" s="165">
        <v>0</v>
      </c>
      <c r="J40" s="165">
        <v>0</v>
      </c>
      <c r="K40" s="15" t="s">
        <v>34</v>
      </c>
      <c r="L40" s="12">
        <v>8</v>
      </c>
      <c r="M40" s="12">
        <v>3</v>
      </c>
      <c r="N40" s="15">
        <v>0.375</v>
      </c>
      <c r="O40" s="15" t="s">
        <v>34</v>
      </c>
      <c r="P40" s="15" t="s">
        <v>34</v>
      </c>
      <c r="Q40" s="11" t="s">
        <v>37</v>
      </c>
    </row>
    <row r="41" spans="1:17" ht="15.75" customHeight="1">
      <c r="A41" s="164">
        <v>2124</v>
      </c>
      <c r="B41" s="11" t="s">
        <v>150</v>
      </c>
      <c r="C41" s="165" t="s">
        <v>14</v>
      </c>
      <c r="D41" s="166" t="s">
        <v>151</v>
      </c>
      <c r="E41" s="13" t="s">
        <v>152</v>
      </c>
      <c r="F41" s="235">
        <v>28</v>
      </c>
      <c r="G41" s="235">
        <v>22</v>
      </c>
      <c r="H41" s="308">
        <v>0.7857142857142857</v>
      </c>
      <c r="I41" s="165">
        <v>27</v>
      </c>
      <c r="J41" s="165">
        <v>19</v>
      </c>
      <c r="K41" s="15">
        <v>0.70370370370370372</v>
      </c>
      <c r="L41" s="12">
        <v>29</v>
      </c>
      <c r="M41" s="12">
        <v>12</v>
      </c>
      <c r="N41" s="15">
        <v>0.41379310344827586</v>
      </c>
      <c r="O41" s="15">
        <v>-0.28991060025542786</v>
      </c>
      <c r="P41" s="15">
        <v>-0.37192118226600984</v>
      </c>
      <c r="Q41" s="11"/>
    </row>
    <row r="42" spans="1:17" ht="15.75" customHeight="1">
      <c r="A42" s="164">
        <v>2159</v>
      </c>
      <c r="B42" s="11" t="s">
        <v>150</v>
      </c>
      <c r="C42" s="165" t="s">
        <v>31</v>
      </c>
      <c r="D42" s="166" t="s">
        <v>154</v>
      </c>
      <c r="E42" s="13" t="s">
        <v>155</v>
      </c>
      <c r="F42" s="235">
        <v>30</v>
      </c>
      <c r="G42" s="235">
        <v>25</v>
      </c>
      <c r="H42" s="308">
        <v>0.83333333333333337</v>
      </c>
      <c r="I42" s="165">
        <v>28</v>
      </c>
      <c r="J42" s="165">
        <v>20</v>
      </c>
      <c r="K42" s="15">
        <v>0.7142857142857143</v>
      </c>
      <c r="L42" s="12">
        <v>19</v>
      </c>
      <c r="M42" s="12">
        <v>12</v>
      </c>
      <c r="N42" s="15">
        <v>0.63157894736842102</v>
      </c>
      <c r="O42" s="15">
        <v>-8.2706766917293284E-2</v>
      </c>
      <c r="P42" s="15">
        <v>-0.20175438596491235</v>
      </c>
      <c r="Q42" s="11"/>
    </row>
    <row r="43" spans="1:17" ht="15.75" customHeight="1">
      <c r="A43" s="164">
        <v>2020</v>
      </c>
      <c r="B43" s="11" t="s">
        <v>150</v>
      </c>
      <c r="C43" s="165" t="s">
        <v>31</v>
      </c>
      <c r="D43" s="166" t="s">
        <v>158</v>
      </c>
      <c r="E43" s="13" t="s">
        <v>159</v>
      </c>
      <c r="F43" s="235">
        <v>34</v>
      </c>
      <c r="G43" s="235">
        <v>29</v>
      </c>
      <c r="H43" s="308">
        <v>0.8529411764705882</v>
      </c>
      <c r="I43" s="165">
        <v>27</v>
      </c>
      <c r="J43" s="165">
        <v>17</v>
      </c>
      <c r="K43" s="15">
        <v>0.62962962962962965</v>
      </c>
      <c r="L43" s="12">
        <v>28</v>
      </c>
      <c r="M43" s="12">
        <v>13</v>
      </c>
      <c r="N43" s="15">
        <v>0.4642857142857143</v>
      </c>
      <c r="O43" s="15">
        <v>-0.16534391534391535</v>
      </c>
      <c r="P43" s="15">
        <v>-0.3886554621848739</v>
      </c>
      <c r="Q43" s="11"/>
    </row>
    <row r="44" spans="1:17" ht="15.75" customHeight="1">
      <c r="A44" s="164">
        <v>2177</v>
      </c>
      <c r="B44" s="11" t="s">
        <v>150</v>
      </c>
      <c r="C44" s="165" t="s">
        <v>42</v>
      </c>
      <c r="D44" s="166" t="s">
        <v>161</v>
      </c>
      <c r="E44" s="13" t="s">
        <v>162</v>
      </c>
      <c r="F44" s="235">
        <v>42</v>
      </c>
      <c r="G44" s="235">
        <v>26</v>
      </c>
      <c r="H44" s="308">
        <v>0.61904761904761907</v>
      </c>
      <c r="I44" s="165">
        <v>42</v>
      </c>
      <c r="J44" s="165">
        <v>32</v>
      </c>
      <c r="K44" s="15">
        <v>0.76190476190476186</v>
      </c>
      <c r="L44" s="12">
        <v>40</v>
      </c>
      <c r="M44" s="12">
        <v>37</v>
      </c>
      <c r="N44" s="15">
        <v>0.92500000000000004</v>
      </c>
      <c r="O44" s="15">
        <v>0.16309523809523818</v>
      </c>
      <c r="P44" s="15">
        <v>0.30595238095238098</v>
      </c>
      <c r="Q44" s="11" t="s">
        <v>563</v>
      </c>
    </row>
    <row r="45" spans="1:17" ht="15.75" customHeight="1">
      <c r="A45" s="164">
        <v>2187</v>
      </c>
      <c r="B45" s="11" t="s">
        <v>150</v>
      </c>
      <c r="C45" s="165" t="s">
        <v>42</v>
      </c>
      <c r="D45" s="166" t="s">
        <v>161</v>
      </c>
      <c r="E45" s="13" t="s">
        <v>162</v>
      </c>
      <c r="F45" s="235">
        <v>0</v>
      </c>
      <c r="G45" s="235">
        <v>0</v>
      </c>
      <c r="H45" s="305" t="s">
        <v>34</v>
      </c>
      <c r="I45" s="165">
        <v>23</v>
      </c>
      <c r="J45" s="165">
        <v>8</v>
      </c>
      <c r="K45" s="15">
        <v>0.34782608695652173</v>
      </c>
      <c r="L45" s="12">
        <v>4</v>
      </c>
      <c r="M45" s="12">
        <v>2</v>
      </c>
      <c r="N45" s="15">
        <v>0.5</v>
      </c>
      <c r="O45" s="15">
        <v>0.15217391304347827</v>
      </c>
      <c r="P45" s="15" t="s">
        <v>34</v>
      </c>
      <c r="Q45" s="11" t="s">
        <v>560</v>
      </c>
    </row>
    <row r="46" spans="1:17" ht="15.75" customHeight="1">
      <c r="A46" s="164">
        <v>2217</v>
      </c>
      <c r="B46" s="11" t="s">
        <v>150</v>
      </c>
      <c r="C46" s="165" t="s">
        <v>42</v>
      </c>
      <c r="D46" s="166" t="s">
        <v>161</v>
      </c>
      <c r="E46" s="13" t="s">
        <v>162</v>
      </c>
      <c r="F46" s="235">
        <v>0</v>
      </c>
      <c r="G46" s="235">
        <v>0</v>
      </c>
      <c r="H46" s="305" t="s">
        <v>34</v>
      </c>
      <c r="I46" s="165">
        <v>28</v>
      </c>
      <c r="J46" s="165">
        <v>8</v>
      </c>
      <c r="K46" s="15">
        <v>0.2857142857142857</v>
      </c>
      <c r="L46" s="12">
        <v>52</v>
      </c>
      <c r="M46" s="12">
        <v>25</v>
      </c>
      <c r="N46" s="15">
        <v>0.48076923076923078</v>
      </c>
      <c r="O46" s="15">
        <v>0.19505494505494508</v>
      </c>
      <c r="P46" s="15" t="s">
        <v>34</v>
      </c>
      <c r="Q46" s="11" t="s">
        <v>18</v>
      </c>
    </row>
    <row r="47" spans="1:17" ht="15.75" customHeight="1">
      <c r="A47" s="164">
        <v>2146</v>
      </c>
      <c r="B47" s="11" t="s">
        <v>170</v>
      </c>
      <c r="C47" s="165" t="s">
        <v>14</v>
      </c>
      <c r="D47" s="166" t="s">
        <v>171</v>
      </c>
      <c r="E47" s="13" t="s">
        <v>172</v>
      </c>
      <c r="F47" s="235">
        <v>18</v>
      </c>
      <c r="G47" s="235">
        <v>9</v>
      </c>
      <c r="H47" s="308">
        <v>0.5</v>
      </c>
      <c r="I47" s="165">
        <v>26</v>
      </c>
      <c r="J47" s="165">
        <v>14</v>
      </c>
      <c r="K47" s="15">
        <v>0.53846153846153844</v>
      </c>
      <c r="L47" s="12">
        <v>27</v>
      </c>
      <c r="M47" s="12">
        <v>14</v>
      </c>
      <c r="N47" s="15">
        <v>0.51851851851851849</v>
      </c>
      <c r="O47" s="15">
        <v>-1.9943019943019946E-2</v>
      </c>
      <c r="P47" s="15">
        <v>1.851851851851849E-2</v>
      </c>
      <c r="Q47" s="11"/>
    </row>
    <row r="48" spans="1:17" ht="15.75" customHeight="1">
      <c r="A48" s="164">
        <v>470</v>
      </c>
      <c r="B48" s="11" t="s">
        <v>170</v>
      </c>
      <c r="C48" s="165" t="s">
        <v>42</v>
      </c>
      <c r="D48" s="166" t="s">
        <v>170</v>
      </c>
      <c r="E48" s="13" t="s">
        <v>176</v>
      </c>
      <c r="F48" s="235">
        <v>101</v>
      </c>
      <c r="G48" s="235">
        <v>75</v>
      </c>
      <c r="H48" s="308">
        <v>0.74257425742574257</v>
      </c>
      <c r="I48" s="165">
        <v>101</v>
      </c>
      <c r="J48" s="165">
        <v>42</v>
      </c>
      <c r="K48" s="15">
        <v>0.41584158415841582</v>
      </c>
      <c r="L48" s="12">
        <v>103</v>
      </c>
      <c r="M48" s="12">
        <v>40</v>
      </c>
      <c r="N48" s="15">
        <v>0.38834951456310679</v>
      </c>
      <c r="O48" s="15">
        <v>-2.7492069595309032E-2</v>
      </c>
      <c r="P48" s="15">
        <v>-0.35422474286263578</v>
      </c>
      <c r="Q48" s="11"/>
    </row>
    <row r="49" spans="1:17" ht="15.75" customHeight="1">
      <c r="A49" s="164">
        <v>472</v>
      </c>
      <c r="B49" s="11" t="s">
        <v>170</v>
      </c>
      <c r="C49" s="165" t="s">
        <v>42</v>
      </c>
      <c r="D49" s="166" t="s">
        <v>182</v>
      </c>
      <c r="E49" s="13" t="s">
        <v>176</v>
      </c>
      <c r="F49" s="235">
        <v>23</v>
      </c>
      <c r="G49" s="235">
        <v>10</v>
      </c>
      <c r="H49" s="308">
        <v>0.43478260869565216</v>
      </c>
      <c r="I49" s="165">
        <v>15</v>
      </c>
      <c r="J49" s="165">
        <v>3</v>
      </c>
      <c r="K49" s="15">
        <v>0.2</v>
      </c>
      <c r="L49" s="12">
        <v>6</v>
      </c>
      <c r="M49" s="12">
        <v>1</v>
      </c>
      <c r="N49" s="15">
        <v>0.16666666666666666</v>
      </c>
      <c r="O49" s="15">
        <v>-3.3333333333333354E-2</v>
      </c>
      <c r="P49" s="15">
        <v>-0.26811594202898548</v>
      </c>
      <c r="Q49" s="11" t="s">
        <v>560</v>
      </c>
    </row>
    <row r="50" spans="1:17" ht="15.75" customHeight="1">
      <c r="A50" s="164">
        <v>471</v>
      </c>
      <c r="B50" s="11" t="s">
        <v>170</v>
      </c>
      <c r="C50" s="165" t="s">
        <v>42</v>
      </c>
      <c r="D50" s="166" t="s">
        <v>185</v>
      </c>
      <c r="E50" s="13" t="s">
        <v>176</v>
      </c>
      <c r="F50" s="235">
        <v>38</v>
      </c>
      <c r="G50" s="235">
        <v>20</v>
      </c>
      <c r="H50" s="308">
        <v>0.52631578947368418</v>
      </c>
      <c r="I50" s="165">
        <v>38</v>
      </c>
      <c r="J50" s="165">
        <v>10</v>
      </c>
      <c r="K50" s="15">
        <v>0.26315789473684209</v>
      </c>
      <c r="L50" s="12">
        <v>37</v>
      </c>
      <c r="M50" s="12">
        <v>11</v>
      </c>
      <c r="N50" s="15">
        <v>0.29729729729729731</v>
      </c>
      <c r="O50" s="15">
        <v>3.4139402560455223E-2</v>
      </c>
      <c r="P50" s="15">
        <v>-0.22901849217638687</v>
      </c>
      <c r="Q50" s="11"/>
    </row>
    <row r="51" spans="1:17" ht="15.75" customHeight="1">
      <c r="A51" s="164">
        <v>2223</v>
      </c>
      <c r="B51" s="11" t="s">
        <v>188</v>
      </c>
      <c r="C51" s="165" t="s">
        <v>14</v>
      </c>
      <c r="D51" s="166" t="s">
        <v>542</v>
      </c>
      <c r="E51" s="13" t="s">
        <v>209</v>
      </c>
      <c r="F51" s="235">
        <v>0</v>
      </c>
      <c r="G51" s="235">
        <v>0</v>
      </c>
      <c r="H51" s="305" t="s">
        <v>34</v>
      </c>
      <c r="I51" s="165">
        <v>0</v>
      </c>
      <c r="J51" s="165">
        <v>0</v>
      </c>
      <c r="K51" s="15" t="s">
        <v>34</v>
      </c>
      <c r="L51" s="12">
        <v>8</v>
      </c>
      <c r="M51" s="12">
        <v>4</v>
      </c>
      <c r="N51" s="15">
        <v>0.5</v>
      </c>
      <c r="O51" s="15" t="s">
        <v>34</v>
      </c>
      <c r="P51" s="15" t="s">
        <v>34</v>
      </c>
      <c r="Q51" s="11" t="s">
        <v>37</v>
      </c>
    </row>
    <row r="52" spans="1:17" ht="15.75" customHeight="1">
      <c r="A52" s="164">
        <v>2226</v>
      </c>
      <c r="B52" s="11" t="s">
        <v>188</v>
      </c>
      <c r="C52" s="165" t="s">
        <v>14</v>
      </c>
      <c r="D52" s="166" t="s">
        <v>543</v>
      </c>
      <c r="E52" s="13" t="s">
        <v>221</v>
      </c>
      <c r="F52" s="235">
        <v>0</v>
      </c>
      <c r="G52" s="235">
        <v>0</v>
      </c>
      <c r="H52" s="305" t="s">
        <v>34</v>
      </c>
      <c r="I52" s="165">
        <v>0</v>
      </c>
      <c r="J52" s="165">
        <v>0</v>
      </c>
      <c r="K52" s="15" t="s">
        <v>34</v>
      </c>
      <c r="L52" s="12">
        <v>9</v>
      </c>
      <c r="M52" s="12">
        <v>4</v>
      </c>
      <c r="N52" s="15">
        <v>0.44444444444444442</v>
      </c>
      <c r="O52" s="15" t="s">
        <v>34</v>
      </c>
      <c r="P52" s="15" t="s">
        <v>34</v>
      </c>
      <c r="Q52" s="11" t="s">
        <v>37</v>
      </c>
    </row>
    <row r="53" spans="1:17" ht="15.75" customHeight="1">
      <c r="A53" s="164">
        <v>2179</v>
      </c>
      <c r="B53" s="11" t="s">
        <v>188</v>
      </c>
      <c r="C53" s="165" t="s">
        <v>14</v>
      </c>
      <c r="D53" s="166" t="s">
        <v>206</v>
      </c>
      <c r="E53" s="13" t="s">
        <v>198</v>
      </c>
      <c r="F53" s="235">
        <v>7</v>
      </c>
      <c r="G53" s="235">
        <v>6</v>
      </c>
      <c r="H53" s="308">
        <v>0.8571428571428571</v>
      </c>
      <c r="I53" s="165">
        <v>15</v>
      </c>
      <c r="J53" s="165">
        <v>7</v>
      </c>
      <c r="K53" s="15">
        <v>0.46666666666666667</v>
      </c>
      <c r="L53" s="12">
        <v>32</v>
      </c>
      <c r="M53" s="12">
        <v>18</v>
      </c>
      <c r="N53" s="15">
        <v>0.5625</v>
      </c>
      <c r="O53" s="15">
        <v>9.5833333333333326E-2</v>
      </c>
      <c r="P53" s="15">
        <v>-0.2946428571428571</v>
      </c>
      <c r="Q53" s="11"/>
    </row>
    <row r="54" spans="1:17" ht="15.75" customHeight="1">
      <c r="A54" s="164">
        <v>2140</v>
      </c>
      <c r="B54" s="11" t="s">
        <v>188</v>
      </c>
      <c r="C54" s="165" t="s">
        <v>14</v>
      </c>
      <c r="D54" s="166" t="s">
        <v>208</v>
      </c>
      <c r="E54" s="13" t="s">
        <v>209</v>
      </c>
      <c r="F54" s="235">
        <v>17</v>
      </c>
      <c r="G54" s="235">
        <v>13</v>
      </c>
      <c r="H54" s="308">
        <v>0.76470588235294112</v>
      </c>
      <c r="I54" s="165">
        <v>37</v>
      </c>
      <c r="J54" s="165">
        <v>22</v>
      </c>
      <c r="K54" s="15">
        <v>0.59459459459459463</v>
      </c>
      <c r="L54" s="12">
        <v>37</v>
      </c>
      <c r="M54" s="12">
        <v>21</v>
      </c>
      <c r="N54" s="15">
        <v>0.56756756756756754</v>
      </c>
      <c r="O54" s="15">
        <v>-2.7027027027027084E-2</v>
      </c>
      <c r="P54" s="15">
        <v>-0.19713831478537358</v>
      </c>
      <c r="Q54" s="11"/>
    </row>
    <row r="55" spans="1:17" ht="15.75" customHeight="1">
      <c r="A55" s="164">
        <v>2222</v>
      </c>
      <c r="B55" s="11" t="s">
        <v>188</v>
      </c>
      <c r="C55" s="165" t="s">
        <v>14</v>
      </c>
      <c r="D55" s="166" t="s">
        <v>544</v>
      </c>
      <c r="E55" s="13" t="s">
        <v>209</v>
      </c>
      <c r="F55" s="235">
        <v>0</v>
      </c>
      <c r="G55" s="235">
        <v>0</v>
      </c>
      <c r="H55" s="305" t="s">
        <v>34</v>
      </c>
      <c r="I55" s="165">
        <v>0</v>
      </c>
      <c r="J55" s="165">
        <v>0</v>
      </c>
      <c r="K55" s="15" t="s">
        <v>34</v>
      </c>
      <c r="L55" s="12">
        <v>8</v>
      </c>
      <c r="M55" s="12">
        <v>5</v>
      </c>
      <c r="N55" s="15">
        <v>0.625</v>
      </c>
      <c r="O55" s="15" t="s">
        <v>34</v>
      </c>
      <c r="P55" s="15" t="s">
        <v>34</v>
      </c>
      <c r="Q55" s="11" t="s">
        <v>37</v>
      </c>
    </row>
    <row r="56" spans="1:17" ht="15.75" customHeight="1">
      <c r="A56" s="164">
        <v>2087</v>
      </c>
      <c r="B56" s="11" t="s">
        <v>188</v>
      </c>
      <c r="C56" s="165" t="s">
        <v>14</v>
      </c>
      <c r="D56" s="166" t="s">
        <v>212</v>
      </c>
      <c r="E56" s="13" t="s">
        <v>209</v>
      </c>
      <c r="F56" s="235">
        <v>22</v>
      </c>
      <c r="G56" s="235">
        <v>15</v>
      </c>
      <c r="H56" s="308">
        <v>0.68181818181818177</v>
      </c>
      <c r="I56" s="165">
        <v>15</v>
      </c>
      <c r="J56" s="165">
        <v>8</v>
      </c>
      <c r="K56" s="15">
        <v>0.53333333333333333</v>
      </c>
      <c r="L56" s="12">
        <v>7</v>
      </c>
      <c r="M56" s="12">
        <v>3</v>
      </c>
      <c r="N56" s="15">
        <v>0.42857142857142855</v>
      </c>
      <c r="O56" s="15">
        <v>-0.10476190476190478</v>
      </c>
      <c r="P56" s="15">
        <v>-0.25324675324675322</v>
      </c>
      <c r="Q56" s="11" t="s">
        <v>27</v>
      </c>
    </row>
    <row r="57" spans="1:17" ht="15.75" customHeight="1">
      <c r="A57" s="164">
        <v>2211</v>
      </c>
      <c r="B57" s="11" t="s">
        <v>188</v>
      </c>
      <c r="C57" s="165" t="s">
        <v>14</v>
      </c>
      <c r="D57" s="166" t="s">
        <v>214</v>
      </c>
      <c r="E57" s="13" t="s">
        <v>209</v>
      </c>
      <c r="F57" s="235">
        <v>0</v>
      </c>
      <c r="G57" s="235">
        <v>0</v>
      </c>
      <c r="H57" s="308" t="s">
        <v>34</v>
      </c>
      <c r="I57" s="165">
        <v>6</v>
      </c>
      <c r="J57" s="165">
        <v>3</v>
      </c>
      <c r="K57" s="15">
        <v>0.5</v>
      </c>
      <c r="L57" s="12">
        <v>12</v>
      </c>
      <c r="M57" s="12">
        <v>2</v>
      </c>
      <c r="N57" s="15">
        <v>0.16666666666666666</v>
      </c>
      <c r="O57" s="15">
        <v>-0.33333333333333337</v>
      </c>
      <c r="P57" s="15" t="s">
        <v>34</v>
      </c>
      <c r="Q57" s="11" t="s">
        <v>18</v>
      </c>
    </row>
    <row r="58" spans="1:17" ht="15.75" customHeight="1">
      <c r="A58" s="164">
        <v>2188</v>
      </c>
      <c r="B58" s="11" t="s">
        <v>188</v>
      </c>
      <c r="C58" s="165" t="s">
        <v>14</v>
      </c>
      <c r="D58" s="166" t="s">
        <v>216</v>
      </c>
      <c r="E58" s="13" t="s">
        <v>190</v>
      </c>
      <c r="F58" s="235">
        <v>40</v>
      </c>
      <c r="G58" s="235">
        <v>28</v>
      </c>
      <c r="H58" s="308">
        <v>0.7</v>
      </c>
      <c r="I58" s="165">
        <v>37</v>
      </c>
      <c r="J58" s="165">
        <v>25</v>
      </c>
      <c r="K58" s="15">
        <v>0.67567567567567566</v>
      </c>
      <c r="L58" s="12">
        <v>35</v>
      </c>
      <c r="M58" s="12">
        <v>11</v>
      </c>
      <c r="N58" s="15">
        <v>0.31428571428571428</v>
      </c>
      <c r="O58" s="15">
        <v>-0.36138996138996138</v>
      </c>
      <c r="P58" s="15">
        <v>-0.38571428571428568</v>
      </c>
      <c r="Q58" s="11"/>
    </row>
    <row r="59" spans="1:17" ht="15.75" customHeight="1">
      <c r="A59" s="164">
        <v>2221</v>
      </c>
      <c r="B59" s="11" t="s">
        <v>188</v>
      </c>
      <c r="C59" s="165" t="s">
        <v>14</v>
      </c>
      <c r="D59" s="166" t="s">
        <v>246</v>
      </c>
      <c r="E59" s="13" t="s">
        <v>198</v>
      </c>
      <c r="F59" s="235">
        <v>0</v>
      </c>
      <c r="G59" s="235">
        <v>0</v>
      </c>
      <c r="H59" s="305" t="s">
        <v>34</v>
      </c>
      <c r="I59" s="165">
        <v>0</v>
      </c>
      <c r="J59" s="165">
        <v>0</v>
      </c>
      <c r="K59" s="15" t="s">
        <v>34</v>
      </c>
      <c r="L59" s="12">
        <v>8</v>
      </c>
      <c r="M59" s="12">
        <v>6</v>
      </c>
      <c r="N59" s="15">
        <v>0.75</v>
      </c>
      <c r="O59" s="15" t="s">
        <v>34</v>
      </c>
      <c r="P59" s="15" t="s">
        <v>34</v>
      </c>
      <c r="Q59" s="11" t="s">
        <v>37</v>
      </c>
    </row>
    <row r="60" spans="1:17" ht="15.75" customHeight="1">
      <c r="A60" s="164">
        <v>2022</v>
      </c>
      <c r="B60" s="11" t="s">
        <v>188</v>
      </c>
      <c r="C60" s="165" t="s">
        <v>14</v>
      </c>
      <c r="D60" s="166" t="s">
        <v>218</v>
      </c>
      <c r="E60" s="13" t="s">
        <v>198</v>
      </c>
      <c r="F60" s="235">
        <v>38</v>
      </c>
      <c r="G60" s="235">
        <v>22</v>
      </c>
      <c r="H60" s="308">
        <v>0.57894736842105265</v>
      </c>
      <c r="I60" s="165">
        <v>38</v>
      </c>
      <c r="J60" s="165">
        <v>24</v>
      </c>
      <c r="K60" s="15">
        <v>0.63157894736842102</v>
      </c>
      <c r="L60" s="12">
        <v>26</v>
      </c>
      <c r="M60" s="12">
        <v>12</v>
      </c>
      <c r="N60" s="15">
        <v>0.46153846153846156</v>
      </c>
      <c r="O60" s="15">
        <v>-0.17004048582995945</v>
      </c>
      <c r="P60" s="15">
        <v>-0.11740890688259109</v>
      </c>
      <c r="Q60" s="11" t="s">
        <v>163</v>
      </c>
    </row>
    <row r="61" spans="1:17" ht="15.75" customHeight="1">
      <c r="A61" s="164">
        <v>2023</v>
      </c>
      <c r="B61" s="11" t="s">
        <v>188</v>
      </c>
      <c r="C61" s="165" t="s">
        <v>14</v>
      </c>
      <c r="D61" s="166" t="s">
        <v>218</v>
      </c>
      <c r="E61" s="13" t="s">
        <v>221</v>
      </c>
      <c r="F61" s="235">
        <v>38</v>
      </c>
      <c r="G61" s="235">
        <v>22</v>
      </c>
      <c r="H61" s="308">
        <v>0.57894736842105265</v>
      </c>
      <c r="I61" s="165">
        <v>38</v>
      </c>
      <c r="J61" s="165">
        <v>24</v>
      </c>
      <c r="K61" s="15">
        <v>0.63157894736842102</v>
      </c>
      <c r="L61" s="12">
        <v>26</v>
      </c>
      <c r="M61" s="12">
        <v>12</v>
      </c>
      <c r="N61" s="15">
        <v>0.46153846153846156</v>
      </c>
      <c r="O61" s="15">
        <v>-0.17004048582995945</v>
      </c>
      <c r="P61" s="15">
        <v>-0.11740890688259109</v>
      </c>
      <c r="Q61" s="11" t="s">
        <v>163</v>
      </c>
    </row>
    <row r="62" spans="1:17" ht="15.75" customHeight="1">
      <c r="A62" s="164">
        <v>2210</v>
      </c>
      <c r="B62" s="11" t="s">
        <v>188</v>
      </c>
      <c r="C62" s="165" t="s">
        <v>14</v>
      </c>
      <c r="D62" s="166" t="s">
        <v>223</v>
      </c>
      <c r="E62" s="13" t="s">
        <v>209</v>
      </c>
      <c r="F62" s="235">
        <v>0</v>
      </c>
      <c r="G62" s="235">
        <v>0</v>
      </c>
      <c r="H62" s="308" t="s">
        <v>34</v>
      </c>
      <c r="I62" s="165">
        <v>7</v>
      </c>
      <c r="J62" s="165">
        <v>5</v>
      </c>
      <c r="K62" s="15">
        <v>0.7142857142857143</v>
      </c>
      <c r="L62" s="12">
        <v>19</v>
      </c>
      <c r="M62" s="12">
        <v>10</v>
      </c>
      <c r="N62" s="15">
        <v>0.52631578947368418</v>
      </c>
      <c r="O62" s="15">
        <v>-0.18796992481203012</v>
      </c>
      <c r="P62" s="15" t="s">
        <v>34</v>
      </c>
      <c r="Q62" s="11" t="s">
        <v>18</v>
      </c>
    </row>
    <row r="63" spans="1:17" ht="15.75" customHeight="1">
      <c r="A63" s="164">
        <v>2189</v>
      </c>
      <c r="B63" s="11" t="s">
        <v>188</v>
      </c>
      <c r="C63" s="165" t="s">
        <v>14</v>
      </c>
      <c r="D63" s="166" t="s">
        <v>225</v>
      </c>
      <c r="E63" s="13" t="s">
        <v>209</v>
      </c>
      <c r="F63" s="235">
        <v>44</v>
      </c>
      <c r="G63" s="235">
        <v>29</v>
      </c>
      <c r="H63" s="308">
        <v>0.65909090909090906</v>
      </c>
      <c r="I63" s="165">
        <v>46</v>
      </c>
      <c r="J63" s="165">
        <v>33</v>
      </c>
      <c r="K63" s="15">
        <v>0.71739130434782605</v>
      </c>
      <c r="L63" s="12">
        <v>41</v>
      </c>
      <c r="M63" s="12">
        <v>19</v>
      </c>
      <c r="N63" s="15">
        <v>0.46341463414634149</v>
      </c>
      <c r="O63" s="15">
        <v>-0.25397667020148457</v>
      </c>
      <c r="P63" s="15">
        <v>-0.19567627494456757</v>
      </c>
      <c r="Q63" s="11" t="s">
        <v>163</v>
      </c>
    </row>
    <row r="64" spans="1:17" ht="15.75" customHeight="1">
      <c r="A64" s="164">
        <v>2193</v>
      </c>
      <c r="B64" s="11" t="s">
        <v>188</v>
      </c>
      <c r="C64" s="165" t="s">
        <v>14</v>
      </c>
      <c r="D64" s="166" t="s">
        <v>227</v>
      </c>
      <c r="E64" s="13" t="s">
        <v>190</v>
      </c>
      <c r="F64" s="235">
        <v>7</v>
      </c>
      <c r="G64" s="235">
        <v>5</v>
      </c>
      <c r="H64" s="308">
        <v>0.7142857142857143</v>
      </c>
      <c r="I64" s="165">
        <v>23</v>
      </c>
      <c r="J64" s="165">
        <v>18</v>
      </c>
      <c r="K64" s="15">
        <v>0.78260869565217395</v>
      </c>
      <c r="L64" s="12">
        <v>35</v>
      </c>
      <c r="M64" s="12">
        <v>15</v>
      </c>
      <c r="N64" s="15">
        <v>0.42857142857142855</v>
      </c>
      <c r="O64" s="15">
        <v>-0.3540372670807454</v>
      </c>
      <c r="P64" s="15">
        <v>-0.28571428571428575</v>
      </c>
      <c r="Q64" s="11"/>
    </row>
    <row r="65" spans="1:17" ht="15.75" customHeight="1">
      <c r="A65" s="164">
        <v>2091</v>
      </c>
      <c r="B65" s="11" t="s">
        <v>188</v>
      </c>
      <c r="C65" s="165" t="s">
        <v>14</v>
      </c>
      <c r="D65" s="166" t="s">
        <v>229</v>
      </c>
      <c r="E65" s="13" t="s">
        <v>209</v>
      </c>
      <c r="F65" s="235">
        <v>25</v>
      </c>
      <c r="G65" s="235">
        <v>18</v>
      </c>
      <c r="H65" s="308">
        <v>0.72</v>
      </c>
      <c r="I65" s="165">
        <v>29</v>
      </c>
      <c r="J65" s="165">
        <v>17</v>
      </c>
      <c r="K65" s="15">
        <v>0.58620689655172409</v>
      </c>
      <c r="L65" s="12">
        <v>16</v>
      </c>
      <c r="M65" s="12">
        <v>7</v>
      </c>
      <c r="N65" s="15">
        <v>0.4375</v>
      </c>
      <c r="O65" s="15">
        <v>-0.14870689655172409</v>
      </c>
      <c r="P65" s="15">
        <v>-0.28249999999999997</v>
      </c>
      <c r="Q65" s="11" t="s">
        <v>163</v>
      </c>
    </row>
    <row r="66" spans="1:17" ht="15.75" customHeight="1">
      <c r="A66" s="164">
        <v>2224</v>
      </c>
      <c r="B66" s="11" t="s">
        <v>188</v>
      </c>
      <c r="C66" s="165" t="s">
        <v>14</v>
      </c>
      <c r="D66" s="166" t="s">
        <v>545</v>
      </c>
      <c r="E66" s="13" t="s">
        <v>209</v>
      </c>
      <c r="F66" s="235">
        <v>0</v>
      </c>
      <c r="G66" s="235">
        <v>0</v>
      </c>
      <c r="H66" s="305" t="s">
        <v>34</v>
      </c>
      <c r="I66" s="165">
        <v>0</v>
      </c>
      <c r="J66" s="165">
        <v>0</v>
      </c>
      <c r="K66" s="15" t="s">
        <v>34</v>
      </c>
      <c r="L66" s="12">
        <v>8</v>
      </c>
      <c r="M66" s="12">
        <v>5</v>
      </c>
      <c r="N66" s="15">
        <v>0.625</v>
      </c>
      <c r="O66" s="15" t="s">
        <v>34</v>
      </c>
      <c r="P66" s="15" t="s">
        <v>34</v>
      </c>
      <c r="Q66" s="11" t="s">
        <v>37</v>
      </c>
    </row>
    <row r="67" spans="1:17" ht="15.75" customHeight="1">
      <c r="A67" s="164">
        <v>2092</v>
      </c>
      <c r="B67" s="11" t="s">
        <v>188</v>
      </c>
      <c r="C67" s="165" t="s">
        <v>14</v>
      </c>
      <c r="D67" s="166" t="s">
        <v>231</v>
      </c>
      <c r="E67" s="13" t="s">
        <v>190</v>
      </c>
      <c r="F67" s="235">
        <v>22</v>
      </c>
      <c r="G67" s="235">
        <v>14</v>
      </c>
      <c r="H67" s="308">
        <v>0.63636363636363635</v>
      </c>
      <c r="I67" s="165">
        <v>24</v>
      </c>
      <c r="J67" s="165">
        <v>13</v>
      </c>
      <c r="K67" s="15">
        <v>0.54166666666666663</v>
      </c>
      <c r="L67" s="12">
        <v>22</v>
      </c>
      <c r="M67" s="12">
        <v>10</v>
      </c>
      <c r="N67" s="15">
        <v>0.45454545454545453</v>
      </c>
      <c r="O67" s="15">
        <v>-8.7121212121212099E-2</v>
      </c>
      <c r="P67" s="15">
        <v>-0.18181818181818182</v>
      </c>
      <c r="Q67" s="11"/>
    </row>
    <row r="68" spans="1:17" ht="15.75" customHeight="1">
      <c r="A68" s="164">
        <v>2094</v>
      </c>
      <c r="B68" s="11" t="s">
        <v>188</v>
      </c>
      <c r="C68" s="165" t="s">
        <v>14</v>
      </c>
      <c r="D68" s="166" t="s">
        <v>233</v>
      </c>
      <c r="E68" s="13" t="s">
        <v>209</v>
      </c>
      <c r="F68" s="235">
        <v>21</v>
      </c>
      <c r="G68" s="235">
        <v>15</v>
      </c>
      <c r="H68" s="308">
        <v>0.7142857142857143</v>
      </c>
      <c r="I68" s="165">
        <v>20</v>
      </c>
      <c r="J68" s="165">
        <v>12</v>
      </c>
      <c r="K68" s="15">
        <v>0.6</v>
      </c>
      <c r="L68" s="12">
        <v>20</v>
      </c>
      <c r="M68" s="12">
        <v>10</v>
      </c>
      <c r="N68" s="15">
        <v>0.5</v>
      </c>
      <c r="O68" s="15">
        <v>-9.9999999999999978E-2</v>
      </c>
      <c r="P68" s="15">
        <v>-0.2142857142857143</v>
      </c>
      <c r="Q68" s="11"/>
    </row>
    <row r="69" spans="1:17" ht="15.75" customHeight="1">
      <c r="A69" s="164">
        <v>2178</v>
      </c>
      <c r="B69" s="11" t="s">
        <v>188</v>
      </c>
      <c r="C69" s="165" t="s">
        <v>14</v>
      </c>
      <c r="D69" s="166" t="s">
        <v>237</v>
      </c>
      <c r="E69" s="13" t="s">
        <v>190</v>
      </c>
      <c r="F69" s="235">
        <v>7</v>
      </c>
      <c r="G69" s="235">
        <v>4</v>
      </c>
      <c r="H69" s="308">
        <v>0.5714285714285714</v>
      </c>
      <c r="I69" s="165">
        <v>15</v>
      </c>
      <c r="J69" s="165">
        <v>12</v>
      </c>
      <c r="K69" s="15">
        <v>0.8</v>
      </c>
      <c r="L69" s="12">
        <v>27</v>
      </c>
      <c r="M69" s="12">
        <v>15</v>
      </c>
      <c r="N69" s="15">
        <v>0.55555555555555558</v>
      </c>
      <c r="O69" s="15">
        <v>-0.24444444444444446</v>
      </c>
      <c r="P69" s="15">
        <v>-1.5873015873015817E-2</v>
      </c>
      <c r="Q69" s="11"/>
    </row>
    <row r="70" spans="1:17" ht="15.75" customHeight="1">
      <c r="A70" s="164">
        <v>2055</v>
      </c>
      <c r="B70" s="11" t="s">
        <v>188</v>
      </c>
      <c r="C70" s="165" t="s">
        <v>14</v>
      </c>
      <c r="D70" s="166" t="s">
        <v>239</v>
      </c>
      <c r="E70" s="13" t="s">
        <v>209</v>
      </c>
      <c r="F70" s="235">
        <v>36</v>
      </c>
      <c r="G70" s="235">
        <v>27</v>
      </c>
      <c r="H70" s="308">
        <v>0.75</v>
      </c>
      <c r="I70" s="165">
        <v>35</v>
      </c>
      <c r="J70" s="165">
        <v>23</v>
      </c>
      <c r="K70" s="15">
        <v>0.65714285714285714</v>
      </c>
      <c r="L70" s="12">
        <v>35</v>
      </c>
      <c r="M70" s="12">
        <v>19</v>
      </c>
      <c r="N70" s="15">
        <v>0.54285714285714282</v>
      </c>
      <c r="O70" s="15">
        <v>-0.11428571428571432</v>
      </c>
      <c r="P70" s="15">
        <v>-0.20714285714285718</v>
      </c>
      <c r="Q70" s="11"/>
    </row>
    <row r="71" spans="1:17" ht="15.75" customHeight="1">
      <c r="A71" s="164">
        <v>2234</v>
      </c>
      <c r="B71" s="11" t="s">
        <v>188</v>
      </c>
      <c r="C71" s="165" t="s">
        <v>31</v>
      </c>
      <c r="D71" s="166" t="s">
        <v>546</v>
      </c>
      <c r="E71" s="13" t="s">
        <v>262</v>
      </c>
      <c r="F71" s="235">
        <v>0</v>
      </c>
      <c r="G71" s="235">
        <v>0</v>
      </c>
      <c r="H71" s="305" t="s">
        <v>34</v>
      </c>
      <c r="I71" s="165">
        <v>0</v>
      </c>
      <c r="J71" s="165">
        <v>0</v>
      </c>
      <c r="K71" s="15" t="s">
        <v>34</v>
      </c>
      <c r="L71" s="12">
        <v>46</v>
      </c>
      <c r="M71" s="12">
        <v>20</v>
      </c>
      <c r="N71" s="15">
        <v>0.43478260869565216</v>
      </c>
      <c r="O71" s="15" t="s">
        <v>34</v>
      </c>
      <c r="P71" s="15" t="s">
        <v>34</v>
      </c>
      <c r="Q71" s="11" t="s">
        <v>37</v>
      </c>
    </row>
    <row r="72" spans="1:17" ht="15.75" customHeight="1">
      <c r="A72" s="164">
        <v>2024</v>
      </c>
      <c r="B72" s="11" t="s">
        <v>188</v>
      </c>
      <c r="C72" s="165" t="s">
        <v>31</v>
      </c>
      <c r="D72" s="166" t="s">
        <v>241</v>
      </c>
      <c r="E72" s="13" t="s">
        <v>242</v>
      </c>
      <c r="F72" s="235">
        <v>18</v>
      </c>
      <c r="G72" s="235">
        <v>10</v>
      </c>
      <c r="H72" s="308">
        <v>0.55555555555555558</v>
      </c>
      <c r="I72" s="165">
        <v>14</v>
      </c>
      <c r="J72" s="165">
        <v>8</v>
      </c>
      <c r="K72" s="15">
        <v>0.5714285714285714</v>
      </c>
      <c r="L72" s="12">
        <v>15</v>
      </c>
      <c r="M72" s="12">
        <v>7</v>
      </c>
      <c r="N72" s="15">
        <v>0.46666666666666667</v>
      </c>
      <c r="O72" s="15">
        <v>-0.10476190476190472</v>
      </c>
      <c r="P72" s="15">
        <v>-8.8888888888888906E-2</v>
      </c>
      <c r="Q72" s="11"/>
    </row>
    <row r="73" spans="1:17" ht="15.75" customHeight="1">
      <c r="A73" s="164">
        <v>2236</v>
      </c>
      <c r="B73" s="11" t="s">
        <v>188</v>
      </c>
      <c r="C73" s="165" t="s">
        <v>31</v>
      </c>
      <c r="D73" s="166" t="s">
        <v>208</v>
      </c>
      <c r="E73" s="13" t="s">
        <v>547</v>
      </c>
      <c r="F73" s="235">
        <v>0</v>
      </c>
      <c r="G73" s="235">
        <v>0</v>
      </c>
      <c r="H73" s="305" t="s">
        <v>34</v>
      </c>
      <c r="I73" s="165">
        <v>0</v>
      </c>
      <c r="J73" s="165">
        <v>0</v>
      </c>
      <c r="K73" s="15" t="s">
        <v>34</v>
      </c>
      <c r="L73" s="12">
        <v>7</v>
      </c>
      <c r="M73" s="12">
        <v>3</v>
      </c>
      <c r="N73" s="15">
        <v>0.42857142857142855</v>
      </c>
      <c r="O73" s="15" t="s">
        <v>34</v>
      </c>
      <c r="P73" s="15" t="s">
        <v>34</v>
      </c>
      <c r="Q73" s="11" t="s">
        <v>37</v>
      </c>
    </row>
    <row r="74" spans="1:17" ht="15.75" customHeight="1">
      <c r="A74" s="164">
        <v>2025</v>
      </c>
      <c r="B74" s="11" t="s">
        <v>188</v>
      </c>
      <c r="C74" s="165" t="s">
        <v>31</v>
      </c>
      <c r="D74" s="166" t="s">
        <v>212</v>
      </c>
      <c r="E74" s="13" t="s">
        <v>244</v>
      </c>
      <c r="F74" s="235">
        <v>30</v>
      </c>
      <c r="G74" s="235">
        <v>12</v>
      </c>
      <c r="H74" s="308">
        <v>0.4</v>
      </c>
      <c r="I74" s="165">
        <v>27</v>
      </c>
      <c r="J74" s="165">
        <v>12</v>
      </c>
      <c r="K74" s="15">
        <v>0.44444444444444442</v>
      </c>
      <c r="L74" s="12">
        <v>28</v>
      </c>
      <c r="M74" s="12">
        <v>5</v>
      </c>
      <c r="N74" s="15">
        <v>0.17857142857142858</v>
      </c>
      <c r="O74" s="15">
        <v>-0.26587301587301582</v>
      </c>
      <c r="P74" s="15">
        <v>-0.22142857142857145</v>
      </c>
      <c r="Q74" s="11"/>
    </row>
    <row r="75" spans="1:17" ht="15.75" customHeight="1">
      <c r="A75" s="164">
        <v>2026</v>
      </c>
      <c r="B75" s="11" t="s">
        <v>188</v>
      </c>
      <c r="C75" s="165" t="s">
        <v>31</v>
      </c>
      <c r="D75" s="166" t="s">
        <v>246</v>
      </c>
      <c r="E75" s="13" t="s">
        <v>247</v>
      </c>
      <c r="F75" s="235">
        <v>24</v>
      </c>
      <c r="G75" s="235">
        <v>16</v>
      </c>
      <c r="H75" s="308">
        <v>0.66666666666666663</v>
      </c>
      <c r="I75" s="165">
        <v>22</v>
      </c>
      <c r="J75" s="165">
        <v>12</v>
      </c>
      <c r="K75" s="15">
        <v>0.54545454545454541</v>
      </c>
      <c r="L75" s="12">
        <v>22</v>
      </c>
      <c r="M75" s="12">
        <v>13</v>
      </c>
      <c r="N75" s="15">
        <v>0.59090909090909094</v>
      </c>
      <c r="O75" s="15">
        <v>4.5454545454545525E-2</v>
      </c>
      <c r="P75" s="15">
        <v>-7.575757575757569E-2</v>
      </c>
      <c r="Q75" s="11"/>
    </row>
    <row r="76" spans="1:17" ht="15.75" customHeight="1">
      <c r="A76" s="164">
        <v>2216</v>
      </c>
      <c r="B76" s="11" t="s">
        <v>188</v>
      </c>
      <c r="C76" s="165" t="s">
        <v>31</v>
      </c>
      <c r="D76" s="166" t="s">
        <v>249</v>
      </c>
      <c r="E76" s="13" t="s">
        <v>250</v>
      </c>
      <c r="F76" s="235">
        <v>0</v>
      </c>
      <c r="G76" s="235">
        <v>0</v>
      </c>
      <c r="H76" s="308" t="s">
        <v>34</v>
      </c>
      <c r="I76" s="165">
        <v>13</v>
      </c>
      <c r="J76" s="165">
        <v>7</v>
      </c>
      <c r="K76" s="15">
        <v>0.53846153846153844</v>
      </c>
      <c r="L76" s="12">
        <v>3</v>
      </c>
      <c r="M76" s="12">
        <v>1</v>
      </c>
      <c r="N76" s="15">
        <v>0.33333333333333331</v>
      </c>
      <c r="O76" s="15">
        <v>-0.20512820512820512</v>
      </c>
      <c r="P76" s="15" t="s">
        <v>34</v>
      </c>
      <c r="Q76" s="11" t="s">
        <v>112</v>
      </c>
    </row>
    <row r="77" spans="1:17" ht="15.75" customHeight="1">
      <c r="A77" s="164">
        <v>2027</v>
      </c>
      <c r="B77" s="11" t="s">
        <v>188</v>
      </c>
      <c r="C77" s="165" t="s">
        <v>31</v>
      </c>
      <c r="D77" s="166" t="s">
        <v>254</v>
      </c>
      <c r="E77" s="13" t="s">
        <v>255</v>
      </c>
      <c r="F77" s="235">
        <v>17</v>
      </c>
      <c r="G77" s="235">
        <v>8</v>
      </c>
      <c r="H77" s="308">
        <v>0.47058823529411764</v>
      </c>
      <c r="I77" s="165">
        <v>17</v>
      </c>
      <c r="J77" s="165">
        <v>11</v>
      </c>
      <c r="K77" s="15">
        <v>0.6470588235294118</v>
      </c>
      <c r="L77" s="12">
        <v>17</v>
      </c>
      <c r="M77" s="12">
        <v>12</v>
      </c>
      <c r="N77" s="15">
        <v>0.70588235294117652</v>
      </c>
      <c r="O77" s="15">
        <v>5.8823529411764719E-2</v>
      </c>
      <c r="P77" s="15">
        <v>0.23529411764705888</v>
      </c>
      <c r="Q77" s="11"/>
    </row>
    <row r="78" spans="1:17" ht="15.75" customHeight="1">
      <c r="A78" s="164">
        <v>2202</v>
      </c>
      <c r="B78" s="11" t="s">
        <v>188</v>
      </c>
      <c r="C78" s="165" t="s">
        <v>31</v>
      </c>
      <c r="D78" s="166" t="s">
        <v>257</v>
      </c>
      <c r="E78" s="13" t="s">
        <v>258</v>
      </c>
      <c r="F78" s="235">
        <v>12</v>
      </c>
      <c r="G78" s="235">
        <v>7</v>
      </c>
      <c r="H78" s="308">
        <v>0.58333333333333337</v>
      </c>
      <c r="I78" s="165">
        <v>24</v>
      </c>
      <c r="J78" s="165">
        <v>9</v>
      </c>
      <c r="K78" s="15">
        <v>0.375</v>
      </c>
      <c r="L78" s="12">
        <v>35</v>
      </c>
      <c r="M78" s="12">
        <v>9</v>
      </c>
      <c r="N78" s="15">
        <v>0.25714285714285712</v>
      </c>
      <c r="O78" s="15">
        <v>-0.11785714285714288</v>
      </c>
      <c r="P78" s="15">
        <v>-0.32619047619047625</v>
      </c>
      <c r="Q78" s="11"/>
    </row>
    <row r="79" spans="1:17" ht="15.75" customHeight="1">
      <c r="A79" s="164">
        <v>2031</v>
      </c>
      <c r="B79" s="11" t="s">
        <v>188</v>
      </c>
      <c r="C79" s="165" t="s">
        <v>31</v>
      </c>
      <c r="D79" s="166" t="s">
        <v>229</v>
      </c>
      <c r="E79" s="13" t="s">
        <v>260</v>
      </c>
      <c r="F79" s="235">
        <v>24</v>
      </c>
      <c r="G79" s="235">
        <v>20</v>
      </c>
      <c r="H79" s="308">
        <v>0.83333333333333337</v>
      </c>
      <c r="I79" s="165">
        <v>24</v>
      </c>
      <c r="J79" s="165">
        <v>16</v>
      </c>
      <c r="K79" s="15">
        <v>0.66666666666666663</v>
      </c>
      <c r="L79" s="12">
        <v>21</v>
      </c>
      <c r="M79" s="12">
        <v>11</v>
      </c>
      <c r="N79" s="15">
        <v>0.52380952380952384</v>
      </c>
      <c r="O79" s="15">
        <v>-0.14285714285714279</v>
      </c>
      <c r="P79" s="15">
        <v>-0.30952380952380953</v>
      </c>
      <c r="Q79" s="11"/>
    </row>
    <row r="80" spans="1:17" ht="15.75" customHeight="1">
      <c r="A80" s="164">
        <v>2134</v>
      </c>
      <c r="B80" s="11" t="s">
        <v>188</v>
      </c>
      <c r="C80" s="165" t="s">
        <v>31</v>
      </c>
      <c r="D80" s="166" t="s">
        <v>231</v>
      </c>
      <c r="E80" s="13" t="s">
        <v>262</v>
      </c>
      <c r="F80" s="235">
        <v>53</v>
      </c>
      <c r="G80" s="235">
        <v>49</v>
      </c>
      <c r="H80" s="308">
        <v>0.92452830188679247</v>
      </c>
      <c r="I80" s="165">
        <v>42</v>
      </c>
      <c r="J80" s="165">
        <v>28</v>
      </c>
      <c r="K80" s="15">
        <v>0.66666666666666663</v>
      </c>
      <c r="L80" s="12">
        <v>15</v>
      </c>
      <c r="M80" s="12">
        <v>12</v>
      </c>
      <c r="N80" s="15">
        <v>0.8</v>
      </c>
      <c r="O80" s="15">
        <v>0.13333333333333341</v>
      </c>
      <c r="P80" s="15">
        <v>-0.12452830188679243</v>
      </c>
      <c r="Q80" s="11" t="s">
        <v>112</v>
      </c>
    </row>
    <row r="81" spans="1:17" ht="15.75" customHeight="1">
      <c r="A81" s="164">
        <v>2033</v>
      </c>
      <c r="B81" s="11" t="s">
        <v>188</v>
      </c>
      <c r="C81" s="165" t="s">
        <v>31</v>
      </c>
      <c r="D81" s="166" t="s">
        <v>264</v>
      </c>
      <c r="E81" s="13" t="s">
        <v>265</v>
      </c>
      <c r="F81" s="235">
        <v>28</v>
      </c>
      <c r="G81" s="235">
        <v>21</v>
      </c>
      <c r="H81" s="308">
        <v>0.75</v>
      </c>
      <c r="I81" s="165">
        <v>26</v>
      </c>
      <c r="J81" s="165">
        <v>14</v>
      </c>
      <c r="K81" s="15">
        <v>0.53846153846153844</v>
      </c>
      <c r="L81" s="12">
        <v>24</v>
      </c>
      <c r="M81" s="12">
        <v>13</v>
      </c>
      <c r="N81" s="15">
        <v>0.54166666666666663</v>
      </c>
      <c r="O81" s="15">
        <v>3.2051282051281937E-3</v>
      </c>
      <c r="P81" s="15">
        <v>-0.20833333333333337</v>
      </c>
      <c r="Q81" s="11"/>
    </row>
    <row r="82" spans="1:17" ht="15.75" customHeight="1">
      <c r="A82" s="164">
        <v>2034</v>
      </c>
      <c r="B82" s="11" t="s">
        <v>188</v>
      </c>
      <c r="C82" s="165" t="s">
        <v>31</v>
      </c>
      <c r="D82" s="166" t="s">
        <v>233</v>
      </c>
      <c r="E82" s="13" t="s">
        <v>267</v>
      </c>
      <c r="F82" s="235">
        <v>21</v>
      </c>
      <c r="G82" s="235">
        <v>17</v>
      </c>
      <c r="H82" s="308">
        <v>0.80952380952380953</v>
      </c>
      <c r="I82" s="165">
        <v>22</v>
      </c>
      <c r="J82" s="165">
        <v>14</v>
      </c>
      <c r="K82" s="15">
        <v>0.63636363636363635</v>
      </c>
      <c r="L82" s="12">
        <v>22</v>
      </c>
      <c r="M82" s="12">
        <v>8</v>
      </c>
      <c r="N82" s="15">
        <v>0.36363636363636365</v>
      </c>
      <c r="O82" s="15">
        <v>-0.27272727272727271</v>
      </c>
      <c r="P82" s="15">
        <v>-0.44588744588744589</v>
      </c>
      <c r="Q82" s="11"/>
    </row>
    <row r="83" spans="1:17" ht="15.75" customHeight="1">
      <c r="A83" s="164">
        <v>2035</v>
      </c>
      <c r="B83" s="11" t="s">
        <v>188</v>
      </c>
      <c r="C83" s="165" t="s">
        <v>31</v>
      </c>
      <c r="D83" s="166" t="s">
        <v>237</v>
      </c>
      <c r="E83" s="13" t="s">
        <v>269</v>
      </c>
      <c r="F83" s="235">
        <v>16</v>
      </c>
      <c r="G83" s="235">
        <v>11</v>
      </c>
      <c r="H83" s="308">
        <v>0.6875</v>
      </c>
      <c r="I83" s="165">
        <v>12</v>
      </c>
      <c r="J83" s="165">
        <v>10</v>
      </c>
      <c r="K83" s="15">
        <v>0.83333333333333337</v>
      </c>
      <c r="L83" s="12">
        <v>14</v>
      </c>
      <c r="M83" s="12">
        <v>6</v>
      </c>
      <c r="N83" s="15">
        <v>0.42857142857142855</v>
      </c>
      <c r="O83" s="15">
        <v>-0.40476190476190482</v>
      </c>
      <c r="P83" s="15">
        <v>-0.25892857142857145</v>
      </c>
      <c r="Q83" s="11"/>
    </row>
    <row r="84" spans="1:17" ht="15.75" customHeight="1">
      <c r="A84" s="164">
        <v>2036</v>
      </c>
      <c r="B84" s="11" t="s">
        <v>188</v>
      </c>
      <c r="C84" s="165" t="s">
        <v>31</v>
      </c>
      <c r="D84" s="166" t="s">
        <v>239</v>
      </c>
      <c r="E84" s="13" t="s">
        <v>271</v>
      </c>
      <c r="F84" s="235">
        <v>26</v>
      </c>
      <c r="G84" s="235">
        <v>18</v>
      </c>
      <c r="H84" s="308">
        <v>0.69230769230769229</v>
      </c>
      <c r="I84" s="165">
        <v>25</v>
      </c>
      <c r="J84" s="165">
        <v>16</v>
      </c>
      <c r="K84" s="15">
        <v>0.64</v>
      </c>
      <c r="L84" s="12">
        <v>26</v>
      </c>
      <c r="M84" s="12">
        <v>14</v>
      </c>
      <c r="N84" s="15">
        <v>0.53846153846153844</v>
      </c>
      <c r="O84" s="15">
        <v>-0.10153846153846158</v>
      </c>
      <c r="P84" s="15">
        <v>-0.15384615384615385</v>
      </c>
      <c r="Q84" s="11"/>
    </row>
    <row r="85" spans="1:17" ht="15.75" customHeight="1">
      <c r="A85" s="164">
        <v>2086</v>
      </c>
      <c r="B85" s="11" t="s">
        <v>191</v>
      </c>
      <c r="C85" s="165" t="s">
        <v>14</v>
      </c>
      <c r="D85" s="166" t="s">
        <v>273</v>
      </c>
      <c r="E85" s="13" t="s">
        <v>274</v>
      </c>
      <c r="F85" s="235">
        <v>22</v>
      </c>
      <c r="G85" s="235">
        <v>21</v>
      </c>
      <c r="H85" s="308">
        <v>0.95454545454545459</v>
      </c>
      <c r="I85" s="165">
        <v>23</v>
      </c>
      <c r="J85" s="165">
        <v>17</v>
      </c>
      <c r="K85" s="15">
        <v>0.73913043478260865</v>
      </c>
      <c r="L85" s="12">
        <v>22</v>
      </c>
      <c r="M85" s="12">
        <v>6</v>
      </c>
      <c r="N85" s="15">
        <v>0.27272727272727271</v>
      </c>
      <c r="O85" s="15">
        <v>-0.46640316205533594</v>
      </c>
      <c r="P85" s="15">
        <v>-0.68181818181818188</v>
      </c>
      <c r="Q85" s="11"/>
    </row>
    <row r="86" spans="1:17" ht="15.75" customHeight="1">
      <c r="A86" s="164">
        <v>2102</v>
      </c>
      <c r="B86" s="11" t="s">
        <v>191</v>
      </c>
      <c r="C86" s="165" t="s">
        <v>14</v>
      </c>
      <c r="D86" s="166" t="s">
        <v>276</v>
      </c>
      <c r="E86" s="13" t="s">
        <v>277</v>
      </c>
      <c r="F86" s="235">
        <v>26</v>
      </c>
      <c r="G86" s="235">
        <v>25</v>
      </c>
      <c r="H86" s="308">
        <v>0.96153846153846156</v>
      </c>
      <c r="I86" s="165">
        <v>26</v>
      </c>
      <c r="J86" s="165">
        <v>21</v>
      </c>
      <c r="K86" s="15">
        <v>0.80769230769230771</v>
      </c>
      <c r="L86" s="12">
        <v>26</v>
      </c>
      <c r="M86" s="12">
        <v>17</v>
      </c>
      <c r="N86" s="15">
        <v>0.65384615384615385</v>
      </c>
      <c r="O86" s="15">
        <v>-0.15384615384615385</v>
      </c>
      <c r="P86" s="15">
        <v>-0.30769230769230771</v>
      </c>
      <c r="Q86" s="11"/>
    </row>
    <row r="87" spans="1:17" ht="15.75" customHeight="1">
      <c r="A87" s="164">
        <v>2010</v>
      </c>
      <c r="B87" s="11" t="s">
        <v>191</v>
      </c>
      <c r="C87" s="165" t="s">
        <v>31</v>
      </c>
      <c r="D87" s="166" t="s">
        <v>273</v>
      </c>
      <c r="E87" s="13" t="s">
        <v>279</v>
      </c>
      <c r="F87" s="235">
        <v>14</v>
      </c>
      <c r="G87" s="235">
        <v>10</v>
      </c>
      <c r="H87" s="308">
        <v>0.7142857142857143</v>
      </c>
      <c r="I87" s="165">
        <v>14</v>
      </c>
      <c r="J87" s="165">
        <v>8</v>
      </c>
      <c r="K87" s="15">
        <v>0.5714285714285714</v>
      </c>
      <c r="L87" s="12">
        <v>16</v>
      </c>
      <c r="M87" s="12">
        <v>5</v>
      </c>
      <c r="N87" s="15">
        <v>0.3125</v>
      </c>
      <c r="O87" s="15">
        <v>-0.2589285714285714</v>
      </c>
      <c r="P87" s="15">
        <v>-0.4017857142857143</v>
      </c>
      <c r="Q87" s="11"/>
    </row>
    <row r="88" spans="1:17" ht="15.75" customHeight="1">
      <c r="A88" s="164">
        <v>2158</v>
      </c>
      <c r="B88" s="11" t="s">
        <v>191</v>
      </c>
      <c r="C88" s="165" t="s">
        <v>31</v>
      </c>
      <c r="D88" s="166" t="s">
        <v>276</v>
      </c>
      <c r="E88" s="13" t="s">
        <v>281</v>
      </c>
      <c r="F88" s="235">
        <v>23</v>
      </c>
      <c r="G88" s="235">
        <v>20</v>
      </c>
      <c r="H88" s="308">
        <v>0.86956521739130432</v>
      </c>
      <c r="I88" s="165">
        <v>23</v>
      </c>
      <c r="J88" s="165">
        <v>16</v>
      </c>
      <c r="K88" s="15">
        <v>0.69565217391304346</v>
      </c>
      <c r="L88" s="12">
        <v>24</v>
      </c>
      <c r="M88" s="12">
        <v>18</v>
      </c>
      <c r="N88" s="15">
        <v>0.75</v>
      </c>
      <c r="O88" s="15">
        <v>5.4347826086956541E-2</v>
      </c>
      <c r="P88" s="15">
        <v>-0.11956521739130432</v>
      </c>
      <c r="Q88" s="11" t="s">
        <v>18</v>
      </c>
    </row>
    <row r="89" spans="1:17" ht="15.75" customHeight="1">
      <c r="A89" s="164">
        <v>2176</v>
      </c>
      <c r="B89" s="11" t="s">
        <v>516</v>
      </c>
      <c r="C89" s="165" t="s">
        <v>14</v>
      </c>
      <c r="D89" s="166" t="s">
        <v>283</v>
      </c>
      <c r="E89" s="13" t="s">
        <v>284</v>
      </c>
      <c r="F89" s="235">
        <v>28</v>
      </c>
      <c r="G89" s="235">
        <v>19</v>
      </c>
      <c r="H89" s="308">
        <v>0.6785714285714286</v>
      </c>
      <c r="I89" s="165">
        <v>28</v>
      </c>
      <c r="J89" s="165">
        <v>13</v>
      </c>
      <c r="K89" s="15">
        <v>0.4642857142857143</v>
      </c>
      <c r="L89" s="12">
        <v>29</v>
      </c>
      <c r="M89" s="12">
        <v>10</v>
      </c>
      <c r="N89" s="15">
        <v>0.34482758620689657</v>
      </c>
      <c r="O89" s="15">
        <v>-0.11945812807881773</v>
      </c>
      <c r="P89" s="15">
        <v>-0.33374384236453203</v>
      </c>
      <c r="Q89" s="11"/>
    </row>
    <row r="90" spans="1:17" ht="15.75" customHeight="1">
      <c r="A90" s="164">
        <v>2209</v>
      </c>
      <c r="B90" s="11" t="s">
        <v>516</v>
      </c>
      <c r="C90" s="165" t="s">
        <v>14</v>
      </c>
      <c r="D90" s="166" t="s">
        <v>286</v>
      </c>
      <c r="E90" s="13" t="s">
        <v>72</v>
      </c>
      <c r="F90" s="235">
        <v>10</v>
      </c>
      <c r="G90" s="235">
        <v>7</v>
      </c>
      <c r="H90" s="308">
        <v>0.7</v>
      </c>
      <c r="I90" s="165">
        <v>20</v>
      </c>
      <c r="J90" s="165">
        <v>7</v>
      </c>
      <c r="K90" s="15">
        <v>0.35</v>
      </c>
      <c r="L90" s="12">
        <v>28</v>
      </c>
      <c r="M90" s="12">
        <v>13</v>
      </c>
      <c r="N90" s="15">
        <v>0.4642857142857143</v>
      </c>
      <c r="O90" s="15">
        <v>0.11428571428571432</v>
      </c>
      <c r="P90" s="15">
        <v>-0.23571428571428565</v>
      </c>
      <c r="Q90" s="11"/>
    </row>
    <row r="91" spans="1:17" ht="15.75" customHeight="1">
      <c r="A91" s="164">
        <v>2172</v>
      </c>
      <c r="B91" s="11" t="s">
        <v>516</v>
      </c>
      <c r="C91" s="165" t="s">
        <v>14</v>
      </c>
      <c r="D91" s="166" t="s">
        <v>288</v>
      </c>
      <c r="E91" s="13" t="s">
        <v>289</v>
      </c>
      <c r="F91" s="235">
        <v>27</v>
      </c>
      <c r="G91" s="235">
        <v>18</v>
      </c>
      <c r="H91" s="308">
        <v>0.66666666666666663</v>
      </c>
      <c r="I91" s="165">
        <v>27</v>
      </c>
      <c r="J91" s="165">
        <v>13</v>
      </c>
      <c r="K91" s="15">
        <v>0.48148148148148145</v>
      </c>
      <c r="L91" s="12">
        <v>27</v>
      </c>
      <c r="M91" s="12">
        <v>8</v>
      </c>
      <c r="N91" s="15">
        <v>0.29629629629629628</v>
      </c>
      <c r="O91" s="15">
        <v>-0.18518518518518517</v>
      </c>
      <c r="P91" s="15">
        <v>-0.37037037037037035</v>
      </c>
      <c r="Q91" s="11"/>
    </row>
    <row r="92" spans="1:17" ht="15.75" customHeight="1">
      <c r="A92" s="164">
        <v>2233</v>
      </c>
      <c r="B92" s="11" t="s">
        <v>516</v>
      </c>
      <c r="C92" s="165" t="s">
        <v>14</v>
      </c>
      <c r="D92" s="166" t="s">
        <v>548</v>
      </c>
      <c r="E92" s="13" t="s">
        <v>289</v>
      </c>
      <c r="F92" s="235">
        <v>0</v>
      </c>
      <c r="G92" s="235">
        <v>0</v>
      </c>
      <c r="H92" s="305" t="s">
        <v>34</v>
      </c>
      <c r="I92" s="165">
        <v>0</v>
      </c>
      <c r="J92" s="165">
        <v>0</v>
      </c>
      <c r="K92" s="15" t="s">
        <v>34</v>
      </c>
      <c r="L92" s="12">
        <v>7</v>
      </c>
      <c r="M92" s="12">
        <v>4</v>
      </c>
      <c r="N92" s="15">
        <v>0.5714285714285714</v>
      </c>
      <c r="O92" s="15" t="s">
        <v>34</v>
      </c>
      <c r="P92" s="15" t="s">
        <v>34</v>
      </c>
      <c r="Q92" s="11" t="s">
        <v>37</v>
      </c>
    </row>
    <row r="93" spans="1:17" ht="15.75" customHeight="1">
      <c r="A93" s="164">
        <v>2171</v>
      </c>
      <c r="B93" s="11" t="s">
        <v>516</v>
      </c>
      <c r="C93" s="165" t="s">
        <v>14</v>
      </c>
      <c r="D93" s="166" t="s">
        <v>291</v>
      </c>
      <c r="E93" s="13" t="s">
        <v>289</v>
      </c>
      <c r="F93" s="235">
        <v>26</v>
      </c>
      <c r="G93" s="235">
        <v>17</v>
      </c>
      <c r="H93" s="308">
        <v>0.65384615384615385</v>
      </c>
      <c r="I93" s="165">
        <v>30</v>
      </c>
      <c r="J93" s="165">
        <v>10</v>
      </c>
      <c r="K93" s="15">
        <v>0.33333333333333331</v>
      </c>
      <c r="L93" s="12">
        <v>22</v>
      </c>
      <c r="M93" s="12">
        <v>8</v>
      </c>
      <c r="N93" s="15">
        <v>0.36363636363636365</v>
      </c>
      <c r="O93" s="15">
        <v>3.0303030303030332E-2</v>
      </c>
      <c r="P93" s="15">
        <v>-0.29020979020979021</v>
      </c>
      <c r="Q93" s="11"/>
    </row>
    <row r="94" spans="1:17" ht="15.75" customHeight="1">
      <c r="A94" s="164">
        <v>2169</v>
      </c>
      <c r="B94" s="11" t="s">
        <v>516</v>
      </c>
      <c r="C94" s="165" t="s">
        <v>14</v>
      </c>
      <c r="D94" s="166" t="s">
        <v>293</v>
      </c>
      <c r="E94" s="13" t="s">
        <v>284</v>
      </c>
      <c r="F94" s="235">
        <v>28</v>
      </c>
      <c r="G94" s="235">
        <v>21</v>
      </c>
      <c r="H94" s="308">
        <v>0.75</v>
      </c>
      <c r="I94" s="165">
        <v>28</v>
      </c>
      <c r="J94" s="165">
        <v>12</v>
      </c>
      <c r="K94" s="15">
        <v>0.42857142857142855</v>
      </c>
      <c r="L94" s="12">
        <v>28</v>
      </c>
      <c r="M94" s="12">
        <v>10</v>
      </c>
      <c r="N94" s="15">
        <v>0.35714285714285715</v>
      </c>
      <c r="O94" s="15">
        <v>-7.1428571428571397E-2</v>
      </c>
      <c r="P94" s="15">
        <v>-0.39285714285714285</v>
      </c>
      <c r="Q94" s="11"/>
    </row>
    <row r="95" spans="1:17" ht="15.75" customHeight="1">
      <c r="A95" s="164">
        <v>2153</v>
      </c>
      <c r="B95" s="11" t="s">
        <v>516</v>
      </c>
      <c r="C95" s="165" t="s">
        <v>31</v>
      </c>
      <c r="D95" s="166" t="s">
        <v>295</v>
      </c>
      <c r="E95" s="13" t="s">
        <v>296</v>
      </c>
      <c r="F95" s="235">
        <v>23</v>
      </c>
      <c r="G95" s="235">
        <v>15</v>
      </c>
      <c r="H95" s="308">
        <v>0.65217391304347827</v>
      </c>
      <c r="I95" s="165">
        <v>23</v>
      </c>
      <c r="J95" s="165">
        <v>11</v>
      </c>
      <c r="K95" s="15">
        <v>0.47826086956521741</v>
      </c>
      <c r="L95" s="12">
        <v>20</v>
      </c>
      <c r="M95" s="12">
        <v>9</v>
      </c>
      <c r="N95" s="15">
        <v>0.45</v>
      </c>
      <c r="O95" s="15">
        <v>-2.8260869565217395E-2</v>
      </c>
      <c r="P95" s="15">
        <v>-0.20217391304347826</v>
      </c>
      <c r="Q95" s="11"/>
    </row>
    <row r="96" spans="1:17" ht="15.75" customHeight="1">
      <c r="A96" s="164">
        <v>2073</v>
      </c>
      <c r="B96" s="11" t="s">
        <v>193</v>
      </c>
      <c r="C96" s="165" t="s">
        <v>14</v>
      </c>
      <c r="D96" s="166" t="s">
        <v>298</v>
      </c>
      <c r="E96" s="13" t="s">
        <v>299</v>
      </c>
      <c r="F96" s="235">
        <v>20</v>
      </c>
      <c r="G96" s="235">
        <v>14</v>
      </c>
      <c r="H96" s="308">
        <v>0.7</v>
      </c>
      <c r="I96" s="165">
        <v>19</v>
      </c>
      <c r="J96" s="165">
        <v>11</v>
      </c>
      <c r="K96" s="15">
        <v>0.57894736842105265</v>
      </c>
      <c r="L96" s="12">
        <v>19</v>
      </c>
      <c r="M96" s="12">
        <v>9</v>
      </c>
      <c r="N96" s="15">
        <v>0.47368421052631576</v>
      </c>
      <c r="O96" s="15">
        <v>-0.10526315789473689</v>
      </c>
      <c r="P96" s="15">
        <v>-0.22631578947368419</v>
      </c>
      <c r="Q96" s="11"/>
    </row>
    <row r="97" spans="1:17" ht="15.75" customHeight="1">
      <c r="A97" s="164">
        <v>2122</v>
      </c>
      <c r="B97" s="11" t="s">
        <v>193</v>
      </c>
      <c r="C97" s="165" t="s">
        <v>14</v>
      </c>
      <c r="D97" s="166" t="s">
        <v>301</v>
      </c>
      <c r="E97" s="13" t="s">
        <v>299</v>
      </c>
      <c r="F97" s="235">
        <v>47</v>
      </c>
      <c r="G97" s="235">
        <v>40</v>
      </c>
      <c r="H97" s="308">
        <v>0.85106382978723405</v>
      </c>
      <c r="I97" s="165">
        <v>61</v>
      </c>
      <c r="J97" s="165">
        <v>40</v>
      </c>
      <c r="K97" s="15">
        <v>0.65573770491803274</v>
      </c>
      <c r="L97" s="12">
        <v>59</v>
      </c>
      <c r="M97" s="12">
        <v>33</v>
      </c>
      <c r="N97" s="15">
        <v>0.55932203389830504</v>
      </c>
      <c r="O97" s="15">
        <v>-9.64156710197277E-2</v>
      </c>
      <c r="P97" s="15">
        <v>-0.29174179588892901</v>
      </c>
      <c r="Q97" s="11"/>
    </row>
    <row r="98" spans="1:17" ht="15.75" customHeight="1">
      <c r="A98" s="164">
        <v>2227</v>
      </c>
      <c r="B98" s="11" t="s">
        <v>193</v>
      </c>
      <c r="C98" s="165" t="s">
        <v>14</v>
      </c>
      <c r="D98" s="166" t="s">
        <v>549</v>
      </c>
      <c r="E98" s="13" t="s">
        <v>299</v>
      </c>
      <c r="F98" s="235">
        <v>0</v>
      </c>
      <c r="G98" s="235">
        <v>0</v>
      </c>
      <c r="H98" s="305" t="s">
        <v>34</v>
      </c>
      <c r="I98" s="165">
        <v>0</v>
      </c>
      <c r="J98" s="165">
        <v>0</v>
      </c>
      <c r="K98" s="15" t="s">
        <v>34</v>
      </c>
      <c r="L98" s="12">
        <v>10</v>
      </c>
      <c r="M98" s="12">
        <v>4</v>
      </c>
      <c r="N98" s="15">
        <v>0.4</v>
      </c>
      <c r="O98" s="15" t="s">
        <v>34</v>
      </c>
      <c r="P98" s="15" t="s">
        <v>34</v>
      </c>
      <c r="Q98" s="11" t="s">
        <v>37</v>
      </c>
    </row>
    <row r="99" spans="1:17" ht="15.75" customHeight="1">
      <c r="A99" s="164">
        <v>2147</v>
      </c>
      <c r="B99" s="11" t="s">
        <v>193</v>
      </c>
      <c r="C99" s="165" t="s">
        <v>14</v>
      </c>
      <c r="D99" s="166" t="s">
        <v>303</v>
      </c>
      <c r="E99" s="13" t="s">
        <v>304</v>
      </c>
      <c r="F99" s="235">
        <v>19</v>
      </c>
      <c r="G99" s="235">
        <v>16</v>
      </c>
      <c r="H99" s="308">
        <v>0.84210526315789469</v>
      </c>
      <c r="I99" s="165">
        <v>25</v>
      </c>
      <c r="J99" s="165">
        <v>12</v>
      </c>
      <c r="K99" s="15">
        <v>0.48</v>
      </c>
      <c r="L99" s="12">
        <v>26</v>
      </c>
      <c r="M99" s="12">
        <v>10</v>
      </c>
      <c r="N99" s="15">
        <v>0.38461538461538464</v>
      </c>
      <c r="O99" s="15">
        <v>-9.5384615384615346E-2</v>
      </c>
      <c r="P99" s="15">
        <v>-0.45748987854251005</v>
      </c>
      <c r="Q99" s="11"/>
    </row>
    <row r="100" spans="1:17" ht="15.75" customHeight="1">
      <c r="A100" s="164">
        <v>2125</v>
      </c>
      <c r="B100" s="11" t="s">
        <v>193</v>
      </c>
      <c r="C100" s="165" t="s">
        <v>14</v>
      </c>
      <c r="D100" s="166" t="s">
        <v>306</v>
      </c>
      <c r="E100" s="13" t="s">
        <v>299</v>
      </c>
      <c r="F100" s="235">
        <v>19</v>
      </c>
      <c r="G100" s="235">
        <v>16</v>
      </c>
      <c r="H100" s="308">
        <v>0.84210526315789469</v>
      </c>
      <c r="I100" s="165">
        <v>19</v>
      </c>
      <c r="J100" s="165">
        <v>15</v>
      </c>
      <c r="K100" s="15">
        <v>0.78947368421052633</v>
      </c>
      <c r="L100" s="12">
        <v>19</v>
      </c>
      <c r="M100" s="12">
        <v>10</v>
      </c>
      <c r="N100" s="15">
        <v>0.52631578947368418</v>
      </c>
      <c r="O100" s="15">
        <v>-0.26315789473684215</v>
      </c>
      <c r="P100" s="15">
        <v>-0.31578947368421051</v>
      </c>
      <c r="Q100" s="11"/>
    </row>
    <row r="101" spans="1:17" ht="15.75" customHeight="1">
      <c r="A101" s="164">
        <v>2138</v>
      </c>
      <c r="B101" s="11" t="s">
        <v>193</v>
      </c>
      <c r="C101" s="165" t="s">
        <v>14</v>
      </c>
      <c r="D101" s="166" t="s">
        <v>308</v>
      </c>
      <c r="E101" s="13" t="s">
        <v>299</v>
      </c>
      <c r="F101" s="235">
        <v>32</v>
      </c>
      <c r="G101" s="235">
        <v>18</v>
      </c>
      <c r="H101" s="308">
        <v>0.5625</v>
      </c>
      <c r="I101" s="165">
        <v>27</v>
      </c>
      <c r="J101" s="165">
        <v>14</v>
      </c>
      <c r="K101" s="15">
        <v>0.51851851851851849</v>
      </c>
      <c r="L101" s="12">
        <v>30</v>
      </c>
      <c r="M101" s="12">
        <v>16</v>
      </c>
      <c r="N101" s="15">
        <v>0.53333333333333333</v>
      </c>
      <c r="O101" s="15">
        <v>1.4814814814814836E-2</v>
      </c>
      <c r="P101" s="15">
        <v>-2.9166666666666674E-2</v>
      </c>
      <c r="Q101" s="171"/>
    </row>
    <row r="102" spans="1:17" ht="15.75" customHeight="1">
      <c r="A102" s="164">
        <v>2150</v>
      </c>
      <c r="B102" s="11" t="s">
        <v>193</v>
      </c>
      <c r="C102" s="165" t="s">
        <v>31</v>
      </c>
      <c r="D102" s="166" t="s">
        <v>310</v>
      </c>
      <c r="E102" s="13" t="s">
        <v>311</v>
      </c>
      <c r="F102" s="235">
        <v>31</v>
      </c>
      <c r="G102" s="235">
        <v>21</v>
      </c>
      <c r="H102" s="308">
        <v>0.67741935483870963</v>
      </c>
      <c r="I102" s="165">
        <v>34</v>
      </c>
      <c r="J102" s="165">
        <v>25</v>
      </c>
      <c r="K102" s="15">
        <v>0.73529411764705888</v>
      </c>
      <c r="L102" s="12">
        <v>32</v>
      </c>
      <c r="M102" s="12">
        <v>23</v>
      </c>
      <c r="N102" s="15">
        <v>0.71875</v>
      </c>
      <c r="O102" s="15">
        <v>-1.6544117647058876E-2</v>
      </c>
      <c r="P102" s="15">
        <v>4.1330645161290369E-2</v>
      </c>
      <c r="Q102" s="171"/>
    </row>
    <row r="103" spans="1:17" ht="15.75" customHeight="1">
      <c r="A103" s="164">
        <v>2238</v>
      </c>
      <c r="B103" s="11" t="s">
        <v>193</v>
      </c>
      <c r="C103" s="165" t="s">
        <v>31</v>
      </c>
      <c r="D103" s="166" t="s">
        <v>550</v>
      </c>
      <c r="E103" s="13" t="s">
        <v>551</v>
      </c>
      <c r="F103" s="235">
        <v>0</v>
      </c>
      <c r="G103" s="235">
        <v>0</v>
      </c>
      <c r="H103" s="305" t="s">
        <v>34</v>
      </c>
      <c r="I103" s="165">
        <v>0</v>
      </c>
      <c r="J103" s="165">
        <v>0</v>
      </c>
      <c r="K103" s="15" t="s">
        <v>34</v>
      </c>
      <c r="L103" s="12">
        <v>9</v>
      </c>
      <c r="M103" s="12">
        <v>7</v>
      </c>
      <c r="N103" s="15">
        <v>0.77777777777777779</v>
      </c>
      <c r="O103" s="15" t="s">
        <v>34</v>
      </c>
      <c r="P103" s="15" t="s">
        <v>34</v>
      </c>
      <c r="Q103" s="11" t="s">
        <v>37</v>
      </c>
    </row>
    <row r="104" spans="1:17" ht="15.75" customHeight="1">
      <c r="A104" s="164">
        <v>2059</v>
      </c>
      <c r="B104" s="11" t="s">
        <v>193</v>
      </c>
      <c r="C104" s="165" t="s">
        <v>31</v>
      </c>
      <c r="D104" s="166" t="s">
        <v>313</v>
      </c>
      <c r="E104" s="13" t="s">
        <v>311</v>
      </c>
      <c r="F104" s="235">
        <v>39</v>
      </c>
      <c r="G104" s="235">
        <v>30</v>
      </c>
      <c r="H104" s="308">
        <v>0.76923076923076927</v>
      </c>
      <c r="I104" s="165">
        <v>35</v>
      </c>
      <c r="J104" s="165">
        <v>22</v>
      </c>
      <c r="K104" s="15">
        <v>0.62857142857142856</v>
      </c>
      <c r="L104" s="12">
        <v>33</v>
      </c>
      <c r="M104" s="12">
        <v>20</v>
      </c>
      <c r="N104" s="15">
        <v>0.60606060606060608</v>
      </c>
      <c r="O104" s="15">
        <v>-2.2510822510822481E-2</v>
      </c>
      <c r="P104" s="15">
        <v>-0.1631701631701632</v>
      </c>
      <c r="Q104" s="171"/>
    </row>
    <row r="105" spans="1:17" ht="15.75" customHeight="1">
      <c r="A105" s="164">
        <v>2148</v>
      </c>
      <c r="B105" s="11" t="s">
        <v>193</v>
      </c>
      <c r="C105" s="165" t="s">
        <v>31</v>
      </c>
      <c r="D105" s="166" t="s">
        <v>315</v>
      </c>
      <c r="E105" s="13" t="s">
        <v>316</v>
      </c>
      <c r="F105" s="235">
        <v>41</v>
      </c>
      <c r="G105" s="235">
        <v>29</v>
      </c>
      <c r="H105" s="308">
        <v>0.70731707317073167</v>
      </c>
      <c r="I105" s="165">
        <v>38</v>
      </c>
      <c r="J105" s="165">
        <v>29</v>
      </c>
      <c r="K105" s="15">
        <v>0.76315789473684215</v>
      </c>
      <c r="L105" s="12">
        <v>38</v>
      </c>
      <c r="M105" s="12">
        <v>21</v>
      </c>
      <c r="N105" s="15">
        <v>0.55263157894736847</v>
      </c>
      <c r="O105" s="15">
        <v>-0.21052631578947367</v>
      </c>
      <c r="P105" s="15">
        <v>-0.1546854942233632</v>
      </c>
      <c r="Q105" s="171"/>
    </row>
    <row r="106" spans="1:17" ht="15.75" customHeight="1">
      <c r="A106" s="164">
        <v>2180</v>
      </c>
      <c r="B106" s="11" t="s">
        <v>508</v>
      </c>
      <c r="C106" s="165" t="s">
        <v>14</v>
      </c>
      <c r="D106" s="166" t="s">
        <v>318</v>
      </c>
      <c r="E106" s="13" t="s">
        <v>319</v>
      </c>
      <c r="F106" s="235">
        <v>48</v>
      </c>
      <c r="G106" s="235">
        <v>35</v>
      </c>
      <c r="H106" s="308">
        <v>0.72916666666666663</v>
      </c>
      <c r="I106" s="165">
        <v>41</v>
      </c>
      <c r="J106" s="165">
        <v>30</v>
      </c>
      <c r="K106" s="15">
        <v>0.73170731707317072</v>
      </c>
      <c r="L106" s="12">
        <v>45</v>
      </c>
      <c r="M106" s="12">
        <v>28</v>
      </c>
      <c r="N106" s="15">
        <v>0.62222222222222223</v>
      </c>
      <c r="O106" s="15">
        <v>-0.10948509485094848</v>
      </c>
      <c r="P106" s="15">
        <v>-0.1069444444444444</v>
      </c>
      <c r="Q106" s="171"/>
    </row>
    <row r="107" spans="1:17" ht="15.75" customHeight="1">
      <c r="A107" s="164">
        <v>2126</v>
      </c>
      <c r="B107" s="11" t="s">
        <v>508</v>
      </c>
      <c r="C107" s="165" t="s">
        <v>14</v>
      </c>
      <c r="D107" s="166" t="s">
        <v>321</v>
      </c>
      <c r="E107" s="13" t="s">
        <v>322</v>
      </c>
      <c r="F107" s="235">
        <v>24</v>
      </c>
      <c r="G107" s="235">
        <v>19</v>
      </c>
      <c r="H107" s="308">
        <v>0.79166666666666663</v>
      </c>
      <c r="I107" s="165">
        <v>22</v>
      </c>
      <c r="J107" s="165">
        <v>18</v>
      </c>
      <c r="K107" s="15">
        <v>0.81818181818181823</v>
      </c>
      <c r="L107" s="12">
        <v>19</v>
      </c>
      <c r="M107" s="12">
        <v>15</v>
      </c>
      <c r="N107" s="15">
        <v>0.78947368421052633</v>
      </c>
      <c r="O107" s="15">
        <v>-2.8708133971291905E-2</v>
      </c>
      <c r="P107" s="15">
        <v>-2.1929824561403022E-3</v>
      </c>
      <c r="Q107" s="171"/>
    </row>
    <row r="108" spans="1:17" ht="15.75" customHeight="1">
      <c r="A108" s="164">
        <v>2110</v>
      </c>
      <c r="B108" s="11" t="s">
        <v>508</v>
      </c>
      <c r="C108" s="165" t="s">
        <v>31</v>
      </c>
      <c r="D108" s="166" t="s">
        <v>324</v>
      </c>
      <c r="E108" s="13" t="s">
        <v>325</v>
      </c>
      <c r="F108" s="235">
        <v>22</v>
      </c>
      <c r="G108" s="235">
        <v>19</v>
      </c>
      <c r="H108" s="308">
        <v>0.86363636363636365</v>
      </c>
      <c r="I108" s="165">
        <v>14</v>
      </c>
      <c r="J108" s="165">
        <v>11</v>
      </c>
      <c r="K108" s="15">
        <v>0.7857142857142857</v>
      </c>
      <c r="L108" s="12">
        <v>11</v>
      </c>
      <c r="M108" s="12">
        <v>8</v>
      </c>
      <c r="N108" s="15">
        <v>0.72727272727272729</v>
      </c>
      <c r="O108" s="15">
        <v>-5.8441558441558406E-2</v>
      </c>
      <c r="P108" s="15">
        <v>-0.13636363636363635</v>
      </c>
      <c r="Q108" s="171"/>
    </row>
    <row r="109" spans="1:17" ht="15.75" customHeight="1">
      <c r="A109" s="164">
        <v>2105</v>
      </c>
      <c r="B109" s="11" t="s">
        <v>508</v>
      </c>
      <c r="C109" s="165" t="s">
        <v>31</v>
      </c>
      <c r="D109" s="166" t="s">
        <v>327</v>
      </c>
      <c r="E109" s="13" t="s">
        <v>328</v>
      </c>
      <c r="F109" s="235">
        <v>12</v>
      </c>
      <c r="G109" s="235">
        <v>12</v>
      </c>
      <c r="H109" s="308">
        <v>1</v>
      </c>
      <c r="I109" s="165">
        <v>12</v>
      </c>
      <c r="J109" s="165">
        <v>9</v>
      </c>
      <c r="K109" s="15">
        <v>0.75</v>
      </c>
      <c r="L109" s="12">
        <v>12</v>
      </c>
      <c r="M109" s="12">
        <v>8</v>
      </c>
      <c r="N109" s="15">
        <v>0.66666666666666663</v>
      </c>
      <c r="O109" s="15">
        <v>-8.333333333333337E-2</v>
      </c>
      <c r="P109" s="15">
        <v>-0.33333333333333337</v>
      </c>
      <c r="Q109" s="171"/>
    </row>
    <row r="110" spans="1:17" ht="15.75" customHeight="1">
      <c r="A110" s="164">
        <v>2229</v>
      </c>
      <c r="B110" s="11" t="s">
        <v>508</v>
      </c>
      <c r="C110" s="165" t="s">
        <v>31</v>
      </c>
      <c r="D110" s="166" t="s">
        <v>552</v>
      </c>
      <c r="E110" s="13" t="s">
        <v>334</v>
      </c>
      <c r="F110" s="235">
        <v>0</v>
      </c>
      <c r="G110" s="235">
        <v>0</v>
      </c>
      <c r="H110" s="305" t="s">
        <v>34</v>
      </c>
      <c r="I110" s="165">
        <v>0</v>
      </c>
      <c r="J110" s="165">
        <v>0</v>
      </c>
      <c r="K110" s="15" t="s">
        <v>34</v>
      </c>
      <c r="L110" s="12">
        <v>16</v>
      </c>
      <c r="M110" s="12">
        <v>10</v>
      </c>
      <c r="N110" s="15">
        <v>0.625</v>
      </c>
      <c r="O110" s="15" t="s">
        <v>34</v>
      </c>
      <c r="P110" s="15" t="s">
        <v>34</v>
      </c>
      <c r="Q110" s="11" t="s">
        <v>37</v>
      </c>
    </row>
    <row r="111" spans="1:17" ht="15.75" customHeight="1">
      <c r="A111" s="164">
        <v>2056</v>
      </c>
      <c r="B111" s="11" t="s">
        <v>508</v>
      </c>
      <c r="C111" s="165" t="s">
        <v>31</v>
      </c>
      <c r="D111" s="166" t="s">
        <v>330</v>
      </c>
      <c r="E111" s="13" t="s">
        <v>331</v>
      </c>
      <c r="F111" s="235">
        <v>13</v>
      </c>
      <c r="G111" s="235">
        <v>10</v>
      </c>
      <c r="H111" s="308">
        <v>0.76923076923076927</v>
      </c>
      <c r="I111" s="165">
        <v>13</v>
      </c>
      <c r="J111" s="165">
        <v>11</v>
      </c>
      <c r="K111" s="15">
        <v>0.84615384615384615</v>
      </c>
      <c r="L111" s="12">
        <v>14</v>
      </c>
      <c r="M111" s="12">
        <v>12</v>
      </c>
      <c r="N111" s="15">
        <v>0.8571428571428571</v>
      </c>
      <c r="O111" s="15">
        <v>1.098901098901095E-2</v>
      </c>
      <c r="P111" s="15">
        <v>8.7912087912087822E-2</v>
      </c>
      <c r="Q111" s="171"/>
    </row>
    <row r="112" spans="1:17" ht="15.75" customHeight="1">
      <c r="A112" s="164">
        <v>2062</v>
      </c>
      <c r="B112" s="11" t="s">
        <v>508</v>
      </c>
      <c r="C112" s="165" t="s">
        <v>31</v>
      </c>
      <c r="D112" s="166" t="s">
        <v>333</v>
      </c>
      <c r="E112" s="13" t="s">
        <v>334</v>
      </c>
      <c r="F112" s="235">
        <v>27</v>
      </c>
      <c r="G112" s="235">
        <v>20</v>
      </c>
      <c r="H112" s="308">
        <v>0.7407407407407407</v>
      </c>
      <c r="I112" s="165">
        <v>31</v>
      </c>
      <c r="J112" s="165">
        <v>22</v>
      </c>
      <c r="K112" s="15">
        <v>0.70967741935483875</v>
      </c>
      <c r="L112" s="12">
        <v>23</v>
      </c>
      <c r="M112" s="12">
        <v>19</v>
      </c>
      <c r="N112" s="15">
        <v>0.82608695652173914</v>
      </c>
      <c r="O112" s="15">
        <v>0.11640953716690039</v>
      </c>
      <c r="P112" s="15">
        <v>8.5346215780998436E-2</v>
      </c>
      <c r="Q112" s="11" t="s">
        <v>112</v>
      </c>
    </row>
    <row r="113" spans="1:17" ht="15.75" customHeight="1">
      <c r="A113" s="164">
        <v>2075</v>
      </c>
      <c r="B113" s="11" t="s">
        <v>199</v>
      </c>
      <c r="C113" s="165" t="s">
        <v>14</v>
      </c>
      <c r="D113" s="166" t="s">
        <v>336</v>
      </c>
      <c r="E113" s="13" t="s">
        <v>337</v>
      </c>
      <c r="F113" s="235">
        <v>35</v>
      </c>
      <c r="G113" s="235">
        <v>30</v>
      </c>
      <c r="H113" s="308">
        <v>0.8571428571428571</v>
      </c>
      <c r="I113" s="165">
        <v>35</v>
      </c>
      <c r="J113" s="165">
        <v>28</v>
      </c>
      <c r="K113" s="15">
        <v>0.8</v>
      </c>
      <c r="L113" s="12">
        <v>34</v>
      </c>
      <c r="M113" s="12">
        <v>22</v>
      </c>
      <c r="N113" s="15">
        <v>0.6470588235294118</v>
      </c>
      <c r="O113" s="15">
        <v>-0.15294117647058825</v>
      </c>
      <c r="P113" s="15">
        <v>-0.2100840336134453</v>
      </c>
      <c r="Q113" s="171"/>
    </row>
    <row r="114" spans="1:17" ht="15.75" customHeight="1">
      <c r="A114" s="164">
        <v>2076</v>
      </c>
      <c r="B114" s="11" t="s">
        <v>199</v>
      </c>
      <c r="C114" s="165" t="s">
        <v>14</v>
      </c>
      <c r="D114" s="166" t="s">
        <v>154</v>
      </c>
      <c r="E114" s="13" t="s">
        <v>339</v>
      </c>
      <c r="F114" s="235">
        <v>23</v>
      </c>
      <c r="G114" s="235">
        <v>19</v>
      </c>
      <c r="H114" s="308">
        <v>0.82608695652173914</v>
      </c>
      <c r="I114" s="165">
        <v>23</v>
      </c>
      <c r="J114" s="165">
        <v>15</v>
      </c>
      <c r="K114" s="15">
        <v>0.65217391304347827</v>
      </c>
      <c r="L114" s="12">
        <v>23</v>
      </c>
      <c r="M114" s="12">
        <v>12</v>
      </c>
      <c r="N114" s="15">
        <v>0.52173913043478259</v>
      </c>
      <c r="O114" s="15">
        <v>-0.13043478260869568</v>
      </c>
      <c r="P114" s="15">
        <v>-0.30434782608695654</v>
      </c>
      <c r="Q114" s="171"/>
    </row>
    <row r="115" spans="1:17" ht="15.75" customHeight="1">
      <c r="A115" s="164">
        <v>2108</v>
      </c>
      <c r="B115" s="11" t="s">
        <v>199</v>
      </c>
      <c r="C115" s="165" t="s">
        <v>14</v>
      </c>
      <c r="D115" s="166" t="s">
        <v>341</v>
      </c>
      <c r="E115" s="13" t="s">
        <v>342</v>
      </c>
      <c r="F115" s="235">
        <v>42</v>
      </c>
      <c r="G115" s="235">
        <v>38</v>
      </c>
      <c r="H115" s="308">
        <v>0.90476190476190477</v>
      </c>
      <c r="I115" s="165">
        <v>42</v>
      </c>
      <c r="J115" s="165">
        <v>36</v>
      </c>
      <c r="K115" s="15">
        <v>0.8571428571428571</v>
      </c>
      <c r="L115" s="12">
        <v>47</v>
      </c>
      <c r="M115" s="12">
        <v>33</v>
      </c>
      <c r="N115" s="15">
        <v>0.7021276595744681</v>
      </c>
      <c r="O115" s="15">
        <v>-0.155015197568389</v>
      </c>
      <c r="P115" s="15">
        <v>-0.20263424518743667</v>
      </c>
      <c r="Q115" s="171"/>
    </row>
    <row r="116" spans="1:17" ht="15.75" customHeight="1">
      <c r="A116" s="164">
        <v>2196</v>
      </c>
      <c r="B116" s="11" t="s">
        <v>199</v>
      </c>
      <c r="C116" s="165" t="s">
        <v>31</v>
      </c>
      <c r="D116" s="166" t="s">
        <v>344</v>
      </c>
      <c r="E116" s="13" t="s">
        <v>328</v>
      </c>
      <c r="F116" s="235">
        <v>34</v>
      </c>
      <c r="G116" s="235">
        <v>30</v>
      </c>
      <c r="H116" s="308">
        <v>0.88235294117647056</v>
      </c>
      <c r="I116" s="165">
        <v>31</v>
      </c>
      <c r="J116" s="165">
        <v>24</v>
      </c>
      <c r="K116" s="15">
        <v>0.77419354838709675</v>
      </c>
      <c r="L116" s="12">
        <v>21</v>
      </c>
      <c r="M116" s="12">
        <v>13</v>
      </c>
      <c r="N116" s="15">
        <v>0.61904761904761907</v>
      </c>
      <c r="O116" s="15">
        <v>-0.15514592933947768</v>
      </c>
      <c r="P116" s="15">
        <v>-0.26330532212885149</v>
      </c>
      <c r="Q116" s="171"/>
    </row>
    <row r="117" spans="1:17" ht="15.75" customHeight="1">
      <c r="A117" s="164">
        <v>2195</v>
      </c>
      <c r="B117" s="11" t="s">
        <v>199</v>
      </c>
      <c r="C117" s="165" t="s">
        <v>31</v>
      </c>
      <c r="D117" s="166" t="s">
        <v>346</v>
      </c>
      <c r="E117" s="13" t="s">
        <v>328</v>
      </c>
      <c r="F117" s="235">
        <v>22</v>
      </c>
      <c r="G117" s="235">
        <v>18</v>
      </c>
      <c r="H117" s="308">
        <v>0.81818181818181823</v>
      </c>
      <c r="I117" s="165">
        <v>22</v>
      </c>
      <c r="J117" s="165">
        <v>19</v>
      </c>
      <c r="K117" s="15">
        <v>0.86363636363636365</v>
      </c>
      <c r="L117" s="12">
        <v>21</v>
      </c>
      <c r="M117" s="12">
        <v>15</v>
      </c>
      <c r="N117" s="15">
        <v>0.7142857142857143</v>
      </c>
      <c r="O117" s="15">
        <v>-0.14935064935064934</v>
      </c>
      <c r="P117" s="15">
        <v>-0.10389610389610393</v>
      </c>
      <c r="Q117" s="11"/>
    </row>
    <row r="118" spans="1:17" ht="15.75" customHeight="1">
      <c r="A118" s="164">
        <v>2012</v>
      </c>
      <c r="B118" s="11" t="s">
        <v>199</v>
      </c>
      <c r="C118" s="165" t="s">
        <v>31</v>
      </c>
      <c r="D118" s="166" t="s">
        <v>348</v>
      </c>
      <c r="E118" s="13" t="s">
        <v>349</v>
      </c>
      <c r="F118" s="235">
        <v>13</v>
      </c>
      <c r="G118" s="235">
        <v>7</v>
      </c>
      <c r="H118" s="308">
        <v>0.53846153846153844</v>
      </c>
      <c r="I118" s="165">
        <v>13</v>
      </c>
      <c r="J118" s="165">
        <v>6</v>
      </c>
      <c r="K118" s="15">
        <v>0.46153846153846156</v>
      </c>
      <c r="L118" s="12">
        <v>13</v>
      </c>
      <c r="M118" s="12">
        <v>7</v>
      </c>
      <c r="N118" s="15">
        <v>0.53846153846153844</v>
      </c>
      <c r="O118" s="15">
        <v>7.6923076923076872E-2</v>
      </c>
      <c r="P118" s="15">
        <v>0</v>
      </c>
      <c r="Q118" s="11"/>
    </row>
    <row r="119" spans="1:17" ht="15.75" customHeight="1">
      <c r="A119" s="164">
        <v>2013</v>
      </c>
      <c r="B119" s="11" t="s">
        <v>199</v>
      </c>
      <c r="C119" s="165" t="s">
        <v>42</v>
      </c>
      <c r="D119" s="166" t="s">
        <v>351</v>
      </c>
      <c r="E119" s="13" t="s">
        <v>352</v>
      </c>
      <c r="F119" s="235">
        <v>40</v>
      </c>
      <c r="G119" s="235">
        <v>34</v>
      </c>
      <c r="H119" s="308">
        <v>0.85</v>
      </c>
      <c r="I119" s="165">
        <v>40</v>
      </c>
      <c r="J119" s="165">
        <v>27</v>
      </c>
      <c r="K119" s="15">
        <v>0.67500000000000004</v>
      </c>
      <c r="L119" s="12">
        <v>38</v>
      </c>
      <c r="M119" s="12">
        <v>23</v>
      </c>
      <c r="N119" s="15">
        <v>0.60526315789473684</v>
      </c>
      <c r="O119" s="15">
        <v>-6.9736842105263208E-2</v>
      </c>
      <c r="P119" s="15">
        <v>-0.24473684210526314</v>
      </c>
      <c r="Q119" s="11"/>
    </row>
    <row r="120" spans="1:17" ht="15.75" customHeight="1">
      <c r="A120" s="164">
        <v>2018</v>
      </c>
      <c r="B120" s="11" t="s">
        <v>199</v>
      </c>
      <c r="C120" s="165" t="s">
        <v>42</v>
      </c>
      <c r="D120" s="166" t="s">
        <v>354</v>
      </c>
      <c r="E120" s="13" t="s">
        <v>352</v>
      </c>
      <c r="F120" s="235">
        <v>36</v>
      </c>
      <c r="G120" s="235">
        <v>32</v>
      </c>
      <c r="H120" s="308">
        <v>0.88888888888888884</v>
      </c>
      <c r="I120" s="165">
        <v>36</v>
      </c>
      <c r="J120" s="165">
        <v>24</v>
      </c>
      <c r="K120" s="15">
        <v>0.66666666666666663</v>
      </c>
      <c r="L120" s="12">
        <v>36</v>
      </c>
      <c r="M120" s="12">
        <v>15</v>
      </c>
      <c r="N120" s="15">
        <v>0.41666666666666669</v>
      </c>
      <c r="O120" s="15">
        <v>-0.24999999999999994</v>
      </c>
      <c r="P120" s="15">
        <v>-0.47222222222222215</v>
      </c>
      <c r="Q120" s="11"/>
    </row>
    <row r="121" spans="1:17" ht="15.75" customHeight="1">
      <c r="A121" s="164">
        <v>2077</v>
      </c>
      <c r="B121" s="11" t="s">
        <v>200</v>
      </c>
      <c r="C121" s="165" t="s">
        <v>14</v>
      </c>
      <c r="D121" s="166" t="s">
        <v>356</v>
      </c>
      <c r="E121" s="13" t="s">
        <v>357</v>
      </c>
      <c r="F121" s="235">
        <v>22</v>
      </c>
      <c r="G121" s="235">
        <v>13</v>
      </c>
      <c r="H121" s="308">
        <v>0.59090909090909094</v>
      </c>
      <c r="I121" s="165">
        <v>22</v>
      </c>
      <c r="J121" s="165">
        <v>9</v>
      </c>
      <c r="K121" s="15">
        <v>0.40909090909090912</v>
      </c>
      <c r="L121" s="12">
        <v>22</v>
      </c>
      <c r="M121" s="12">
        <v>7</v>
      </c>
      <c r="N121" s="15">
        <v>0.31818181818181818</v>
      </c>
      <c r="O121" s="15">
        <v>-9.0909090909090939E-2</v>
      </c>
      <c r="P121" s="15">
        <v>-0.27272727272727276</v>
      </c>
      <c r="Q121" s="11"/>
    </row>
    <row r="122" spans="1:17" ht="15.75" customHeight="1">
      <c r="A122" s="164">
        <v>2081</v>
      </c>
      <c r="B122" s="11" t="s">
        <v>200</v>
      </c>
      <c r="C122" s="165" t="s">
        <v>14</v>
      </c>
      <c r="D122" s="166" t="s">
        <v>359</v>
      </c>
      <c r="E122" s="13" t="s">
        <v>360</v>
      </c>
      <c r="F122" s="235">
        <v>34</v>
      </c>
      <c r="G122" s="235">
        <v>26</v>
      </c>
      <c r="H122" s="308">
        <v>0.76470588235294112</v>
      </c>
      <c r="I122" s="165">
        <v>38</v>
      </c>
      <c r="J122" s="165">
        <v>16</v>
      </c>
      <c r="K122" s="15">
        <v>0.42105263157894735</v>
      </c>
      <c r="L122" s="12">
        <v>38</v>
      </c>
      <c r="M122" s="12">
        <v>14</v>
      </c>
      <c r="N122" s="15">
        <v>0.36842105263157893</v>
      </c>
      <c r="O122" s="15">
        <v>-5.2631578947368418E-2</v>
      </c>
      <c r="P122" s="15">
        <v>-0.3962848297213622</v>
      </c>
      <c r="Q122" s="11"/>
    </row>
    <row r="123" spans="1:17" ht="15.75" customHeight="1">
      <c r="A123" s="164">
        <v>2225</v>
      </c>
      <c r="B123" s="11" t="s">
        <v>200</v>
      </c>
      <c r="C123" s="165" t="s">
        <v>14</v>
      </c>
      <c r="D123" s="166" t="s">
        <v>553</v>
      </c>
      <c r="E123" s="13" t="s">
        <v>357</v>
      </c>
      <c r="F123" s="235">
        <v>0</v>
      </c>
      <c r="G123" s="235">
        <v>0</v>
      </c>
      <c r="H123" s="305" t="s">
        <v>34</v>
      </c>
      <c r="I123" s="165">
        <v>0</v>
      </c>
      <c r="J123" s="165">
        <v>0</v>
      </c>
      <c r="K123" s="15" t="s">
        <v>34</v>
      </c>
      <c r="L123" s="12">
        <v>8</v>
      </c>
      <c r="M123" s="12">
        <v>4</v>
      </c>
      <c r="N123" s="15">
        <v>0.5</v>
      </c>
      <c r="O123" s="15" t="s">
        <v>34</v>
      </c>
      <c r="P123" s="15" t="s">
        <v>34</v>
      </c>
      <c r="Q123" s="11" t="s">
        <v>37</v>
      </c>
    </row>
    <row r="124" spans="1:17" ht="15.75" customHeight="1">
      <c r="A124" s="164">
        <v>2112</v>
      </c>
      <c r="B124" s="11" t="s">
        <v>200</v>
      </c>
      <c r="C124" s="165" t="s">
        <v>14</v>
      </c>
      <c r="D124" s="166" t="s">
        <v>362</v>
      </c>
      <c r="E124" s="13" t="s">
        <v>363</v>
      </c>
      <c r="F124" s="235">
        <v>29</v>
      </c>
      <c r="G124" s="235">
        <v>17</v>
      </c>
      <c r="H124" s="308">
        <v>0.58620689655172409</v>
      </c>
      <c r="I124" s="165">
        <v>28</v>
      </c>
      <c r="J124" s="165">
        <v>13</v>
      </c>
      <c r="K124" s="15">
        <v>0.4642857142857143</v>
      </c>
      <c r="L124" s="12">
        <v>27</v>
      </c>
      <c r="M124" s="12">
        <v>11</v>
      </c>
      <c r="N124" s="15">
        <v>0.40740740740740738</v>
      </c>
      <c r="O124" s="15">
        <v>-5.6878306878306917E-2</v>
      </c>
      <c r="P124" s="15">
        <v>-0.1787994891443167</v>
      </c>
      <c r="Q124" s="11"/>
    </row>
    <row r="125" spans="1:17" ht="15.75" customHeight="1">
      <c r="A125" s="164">
        <v>2204</v>
      </c>
      <c r="B125" s="11" t="s">
        <v>200</v>
      </c>
      <c r="C125" s="165" t="s">
        <v>14</v>
      </c>
      <c r="D125" s="166" t="s">
        <v>365</v>
      </c>
      <c r="E125" s="13" t="s">
        <v>363</v>
      </c>
      <c r="F125" s="235">
        <v>12</v>
      </c>
      <c r="G125" s="235">
        <v>5</v>
      </c>
      <c r="H125" s="308">
        <v>0.41666666666666669</v>
      </c>
      <c r="I125" s="165">
        <v>20</v>
      </c>
      <c r="J125" s="165">
        <v>10</v>
      </c>
      <c r="K125" s="15">
        <v>0.5</v>
      </c>
      <c r="L125" s="12">
        <v>27</v>
      </c>
      <c r="M125" s="12">
        <v>12</v>
      </c>
      <c r="N125" s="15">
        <v>0.44444444444444442</v>
      </c>
      <c r="O125" s="15">
        <v>-5.555555555555558E-2</v>
      </c>
      <c r="P125" s="15">
        <v>2.7777777777777735E-2</v>
      </c>
      <c r="Q125" s="11"/>
    </row>
    <row r="126" spans="1:17" ht="15.75" customHeight="1">
      <c r="A126" s="164">
        <v>2131</v>
      </c>
      <c r="B126" s="11" t="s">
        <v>200</v>
      </c>
      <c r="C126" s="165" t="s">
        <v>14</v>
      </c>
      <c r="D126" s="166" t="s">
        <v>367</v>
      </c>
      <c r="E126" s="13" t="s">
        <v>368</v>
      </c>
      <c r="F126" s="235">
        <v>23</v>
      </c>
      <c r="G126" s="235">
        <v>15</v>
      </c>
      <c r="H126" s="308">
        <v>0.65217391304347827</v>
      </c>
      <c r="I126" s="165">
        <v>23</v>
      </c>
      <c r="J126" s="165">
        <v>12</v>
      </c>
      <c r="K126" s="15">
        <v>0.52173913043478259</v>
      </c>
      <c r="L126" s="12">
        <v>26</v>
      </c>
      <c r="M126" s="12">
        <v>12</v>
      </c>
      <c r="N126" s="15">
        <v>0.46153846153846156</v>
      </c>
      <c r="O126" s="15">
        <v>-6.020066889632103E-2</v>
      </c>
      <c r="P126" s="15">
        <v>-0.19063545150501671</v>
      </c>
      <c r="Q126" s="11"/>
    </row>
    <row r="127" spans="1:17" ht="15.75" customHeight="1">
      <c r="A127" s="164">
        <v>2203</v>
      </c>
      <c r="B127" s="11" t="s">
        <v>200</v>
      </c>
      <c r="C127" s="165" t="s">
        <v>14</v>
      </c>
      <c r="D127" s="166" t="s">
        <v>370</v>
      </c>
      <c r="E127" s="13" t="s">
        <v>371</v>
      </c>
      <c r="F127" s="235">
        <v>10</v>
      </c>
      <c r="G127" s="235">
        <v>7</v>
      </c>
      <c r="H127" s="308">
        <v>0.7</v>
      </c>
      <c r="I127" s="165">
        <v>32</v>
      </c>
      <c r="J127" s="165">
        <v>17</v>
      </c>
      <c r="K127" s="15">
        <v>0.53125</v>
      </c>
      <c r="L127" s="12">
        <v>45</v>
      </c>
      <c r="M127" s="12">
        <v>19</v>
      </c>
      <c r="N127" s="15">
        <v>0.42222222222222222</v>
      </c>
      <c r="O127" s="15">
        <v>-0.10902777777777778</v>
      </c>
      <c r="P127" s="15">
        <v>-0.27777777777777773</v>
      </c>
      <c r="Q127" s="11"/>
    </row>
    <row r="128" spans="1:17" ht="15.75" customHeight="1">
      <c r="A128" s="164">
        <v>2063</v>
      </c>
      <c r="B128" s="11" t="s">
        <v>200</v>
      </c>
      <c r="C128" s="165" t="s">
        <v>31</v>
      </c>
      <c r="D128" s="166" t="s">
        <v>375</v>
      </c>
      <c r="E128" s="13" t="s">
        <v>376</v>
      </c>
      <c r="F128" s="235">
        <v>41</v>
      </c>
      <c r="G128" s="235">
        <v>28</v>
      </c>
      <c r="H128" s="308">
        <v>0.68292682926829273</v>
      </c>
      <c r="I128" s="165">
        <v>43</v>
      </c>
      <c r="J128" s="165">
        <v>13</v>
      </c>
      <c r="K128" s="15">
        <v>0.30232558139534882</v>
      </c>
      <c r="L128" s="12">
        <v>39</v>
      </c>
      <c r="M128" s="12">
        <v>10</v>
      </c>
      <c r="N128" s="15">
        <v>0.25641025641025639</v>
      </c>
      <c r="O128" s="15">
        <v>-4.5915324985092432E-2</v>
      </c>
      <c r="P128" s="15">
        <v>-0.42651657285803635</v>
      </c>
      <c r="Q128" s="11"/>
    </row>
    <row r="129" spans="1:17" ht="15.75" customHeight="1">
      <c r="A129" s="164">
        <v>2064</v>
      </c>
      <c r="B129" s="11" t="s">
        <v>200</v>
      </c>
      <c r="C129" s="165" t="s">
        <v>31</v>
      </c>
      <c r="D129" s="166" t="s">
        <v>378</v>
      </c>
      <c r="E129" s="13" t="s">
        <v>379</v>
      </c>
      <c r="F129" s="235">
        <v>51</v>
      </c>
      <c r="G129" s="235">
        <v>24</v>
      </c>
      <c r="H129" s="308">
        <v>0.47058823529411764</v>
      </c>
      <c r="I129" s="165">
        <v>56</v>
      </c>
      <c r="J129" s="165">
        <v>20</v>
      </c>
      <c r="K129" s="15">
        <v>0.35714285714285715</v>
      </c>
      <c r="L129" s="12">
        <v>47</v>
      </c>
      <c r="M129" s="12">
        <v>22</v>
      </c>
      <c r="N129" s="15">
        <v>0.46808510638297873</v>
      </c>
      <c r="O129" s="15">
        <v>0.11094224924012158</v>
      </c>
      <c r="P129" s="15">
        <v>-2.5031289111389077E-3</v>
      </c>
      <c r="Q129" s="11"/>
    </row>
    <row r="130" spans="1:17" ht="15.75" customHeight="1">
      <c r="A130" s="164">
        <v>2068</v>
      </c>
      <c r="B130" s="11" t="s">
        <v>200</v>
      </c>
      <c r="C130" s="165" t="s">
        <v>31</v>
      </c>
      <c r="D130" s="166" t="s">
        <v>381</v>
      </c>
      <c r="E130" s="13" t="s">
        <v>382</v>
      </c>
      <c r="F130" s="235">
        <v>20</v>
      </c>
      <c r="G130" s="235">
        <v>15</v>
      </c>
      <c r="H130" s="308">
        <v>0.75</v>
      </c>
      <c r="I130" s="165">
        <v>19</v>
      </c>
      <c r="J130" s="165">
        <v>12</v>
      </c>
      <c r="K130" s="15">
        <v>0.63157894736842102</v>
      </c>
      <c r="L130" s="12">
        <v>25</v>
      </c>
      <c r="M130" s="12">
        <v>13</v>
      </c>
      <c r="N130" s="15">
        <v>0.52</v>
      </c>
      <c r="O130" s="15">
        <v>-0.111578947368421</v>
      </c>
      <c r="P130" s="15">
        <v>-0.22999999999999998</v>
      </c>
      <c r="Q130" s="11" t="s">
        <v>112</v>
      </c>
    </row>
    <row r="131" spans="1:17" ht="15.75" customHeight="1">
      <c r="A131" s="164">
        <v>2235</v>
      </c>
      <c r="B131" s="11" t="s">
        <v>200</v>
      </c>
      <c r="C131" s="165" t="s">
        <v>31</v>
      </c>
      <c r="D131" s="166" t="s">
        <v>554</v>
      </c>
      <c r="E131" s="13" t="s">
        <v>382</v>
      </c>
      <c r="F131" s="235">
        <v>0</v>
      </c>
      <c r="G131" s="235">
        <v>0</v>
      </c>
      <c r="H131" s="305" t="s">
        <v>34</v>
      </c>
      <c r="I131" s="165">
        <v>0</v>
      </c>
      <c r="J131" s="165">
        <v>0</v>
      </c>
      <c r="K131" s="15" t="s">
        <v>34</v>
      </c>
      <c r="L131" s="12">
        <v>10</v>
      </c>
      <c r="M131" s="12">
        <v>5</v>
      </c>
      <c r="N131" s="15">
        <v>0.5</v>
      </c>
      <c r="O131" s="15" t="s">
        <v>34</v>
      </c>
      <c r="P131" s="15" t="s">
        <v>34</v>
      </c>
      <c r="Q131" s="11" t="s">
        <v>37</v>
      </c>
    </row>
    <row r="132" spans="1:17" ht="15.75" customHeight="1">
      <c r="A132" s="164">
        <v>2205</v>
      </c>
      <c r="B132" s="11" t="s">
        <v>200</v>
      </c>
      <c r="C132" s="165" t="s">
        <v>31</v>
      </c>
      <c r="D132" s="166" t="s">
        <v>384</v>
      </c>
      <c r="E132" s="13" t="s">
        <v>385</v>
      </c>
      <c r="F132" s="235">
        <v>10</v>
      </c>
      <c r="G132" s="235">
        <v>4</v>
      </c>
      <c r="H132" s="308">
        <v>0.4</v>
      </c>
      <c r="I132" s="165">
        <v>18</v>
      </c>
      <c r="J132" s="165">
        <v>8</v>
      </c>
      <c r="K132" s="15">
        <v>0.44444444444444442</v>
      </c>
      <c r="L132" s="12">
        <v>18</v>
      </c>
      <c r="M132" s="12">
        <v>7</v>
      </c>
      <c r="N132" s="15">
        <v>0.3888888888888889</v>
      </c>
      <c r="O132" s="15">
        <v>-5.5555555555555525E-2</v>
      </c>
      <c r="P132" s="15">
        <v>-1.1111111111111127E-2</v>
      </c>
      <c r="Q132" s="11"/>
    </row>
    <row r="133" spans="1:17" ht="15.75" customHeight="1">
      <c r="A133" s="164">
        <v>2164</v>
      </c>
      <c r="B133" s="11" t="s">
        <v>201</v>
      </c>
      <c r="C133" s="165" t="s">
        <v>14</v>
      </c>
      <c r="D133" s="166" t="s">
        <v>387</v>
      </c>
      <c r="E133" s="13" t="s">
        <v>388</v>
      </c>
      <c r="F133" s="235">
        <v>38</v>
      </c>
      <c r="G133" s="235">
        <v>21</v>
      </c>
      <c r="H133" s="308">
        <v>0.55263157894736847</v>
      </c>
      <c r="I133" s="165">
        <v>40</v>
      </c>
      <c r="J133" s="165">
        <v>21</v>
      </c>
      <c r="K133" s="15">
        <v>0.52500000000000002</v>
      </c>
      <c r="L133" s="12">
        <v>37</v>
      </c>
      <c r="M133" s="12">
        <v>17</v>
      </c>
      <c r="N133" s="15">
        <v>0.45945945945945948</v>
      </c>
      <c r="O133" s="15">
        <v>-6.5540540540540537E-2</v>
      </c>
      <c r="P133" s="15">
        <v>-9.3172119487908989E-2</v>
      </c>
      <c r="Q133" s="171"/>
    </row>
    <row r="134" spans="1:17" ht="15.75" customHeight="1">
      <c r="A134" s="164">
        <v>2128</v>
      </c>
      <c r="B134" s="11" t="s">
        <v>201</v>
      </c>
      <c r="C134" s="165" t="s">
        <v>14</v>
      </c>
      <c r="D134" s="166" t="s">
        <v>390</v>
      </c>
      <c r="E134" s="13" t="s">
        <v>391</v>
      </c>
      <c r="F134" s="235">
        <v>51</v>
      </c>
      <c r="G134" s="235">
        <v>20</v>
      </c>
      <c r="H134" s="308">
        <v>0.39215686274509803</v>
      </c>
      <c r="I134" s="165">
        <v>54</v>
      </c>
      <c r="J134" s="165">
        <v>16</v>
      </c>
      <c r="K134" s="15">
        <v>0.29629629629629628</v>
      </c>
      <c r="L134" s="12">
        <v>56</v>
      </c>
      <c r="M134" s="12">
        <v>17</v>
      </c>
      <c r="N134" s="15">
        <v>0.30357142857142855</v>
      </c>
      <c r="O134" s="15">
        <v>7.2751322751322678E-3</v>
      </c>
      <c r="P134" s="15">
        <v>-8.8585434173669486E-2</v>
      </c>
      <c r="Q134" s="171"/>
    </row>
    <row r="135" spans="1:17" ht="15.75" customHeight="1">
      <c r="A135" s="164">
        <v>2139</v>
      </c>
      <c r="B135" s="11" t="s">
        <v>201</v>
      </c>
      <c r="C135" s="165" t="s">
        <v>31</v>
      </c>
      <c r="D135" s="166" t="s">
        <v>393</v>
      </c>
      <c r="E135" s="13" t="s">
        <v>394</v>
      </c>
      <c r="F135" s="235">
        <v>23</v>
      </c>
      <c r="G135" s="235">
        <v>9</v>
      </c>
      <c r="H135" s="308">
        <v>0.39130434782608697</v>
      </c>
      <c r="I135" s="165">
        <v>21</v>
      </c>
      <c r="J135" s="165">
        <v>13</v>
      </c>
      <c r="K135" s="15">
        <v>0.61904761904761907</v>
      </c>
      <c r="L135" s="12">
        <v>20</v>
      </c>
      <c r="M135" s="12">
        <v>10</v>
      </c>
      <c r="N135" s="15">
        <v>0.5</v>
      </c>
      <c r="O135" s="15">
        <v>-0.11904761904761907</v>
      </c>
      <c r="P135" s="15">
        <v>0.10869565217391303</v>
      </c>
      <c r="Q135" s="171"/>
    </row>
    <row r="136" spans="1:17" ht="15.75" customHeight="1">
      <c r="A136" s="164">
        <v>2040</v>
      </c>
      <c r="B136" s="11" t="s">
        <v>201</v>
      </c>
      <c r="C136" s="165" t="s">
        <v>31</v>
      </c>
      <c r="D136" s="166" t="s">
        <v>396</v>
      </c>
      <c r="E136" s="13" t="s">
        <v>397</v>
      </c>
      <c r="F136" s="235">
        <v>19</v>
      </c>
      <c r="G136" s="235">
        <v>10</v>
      </c>
      <c r="H136" s="308">
        <v>0.52631578947368418</v>
      </c>
      <c r="I136" s="165">
        <v>21</v>
      </c>
      <c r="J136" s="165">
        <v>5</v>
      </c>
      <c r="K136" s="15">
        <v>0.23809523809523808</v>
      </c>
      <c r="L136" s="12">
        <v>20</v>
      </c>
      <c r="M136" s="12">
        <v>10</v>
      </c>
      <c r="N136" s="15">
        <v>0.5</v>
      </c>
      <c r="O136" s="15">
        <v>0.26190476190476192</v>
      </c>
      <c r="P136" s="15">
        <v>-2.6315789473684181E-2</v>
      </c>
      <c r="Q136" s="171"/>
    </row>
    <row r="137" spans="1:17" ht="15.75" customHeight="1">
      <c r="A137" s="164">
        <v>2163</v>
      </c>
      <c r="B137" s="11" t="s">
        <v>201</v>
      </c>
      <c r="C137" s="165" t="s">
        <v>31</v>
      </c>
      <c r="D137" s="166" t="s">
        <v>399</v>
      </c>
      <c r="E137" s="13" t="s">
        <v>400</v>
      </c>
      <c r="F137" s="235">
        <v>28</v>
      </c>
      <c r="G137" s="235">
        <v>14</v>
      </c>
      <c r="H137" s="308">
        <v>0.5</v>
      </c>
      <c r="I137" s="165">
        <v>28</v>
      </c>
      <c r="J137" s="165">
        <v>13</v>
      </c>
      <c r="K137" s="15">
        <v>0.4642857142857143</v>
      </c>
      <c r="L137" s="12">
        <v>28</v>
      </c>
      <c r="M137" s="12">
        <v>11</v>
      </c>
      <c r="N137" s="15">
        <v>0.39285714285714285</v>
      </c>
      <c r="O137" s="15">
        <v>-7.1428571428571452E-2</v>
      </c>
      <c r="P137" s="15">
        <v>-0.10714285714285715</v>
      </c>
      <c r="Q137" s="171"/>
    </row>
    <row r="138" spans="1:17" ht="15.75" customHeight="1">
      <c r="A138" s="164">
        <v>2082</v>
      </c>
      <c r="B138" s="11" t="s">
        <v>202</v>
      </c>
      <c r="C138" s="165" t="s">
        <v>14</v>
      </c>
      <c r="D138" s="166" t="s">
        <v>402</v>
      </c>
      <c r="E138" s="13" t="s">
        <v>403</v>
      </c>
      <c r="F138" s="235">
        <v>29</v>
      </c>
      <c r="G138" s="235">
        <v>20</v>
      </c>
      <c r="H138" s="308">
        <v>0.68965517241379315</v>
      </c>
      <c r="I138" s="165">
        <v>28</v>
      </c>
      <c r="J138" s="165">
        <v>19</v>
      </c>
      <c r="K138" s="15">
        <v>0.6785714285714286</v>
      </c>
      <c r="L138" s="12">
        <v>19</v>
      </c>
      <c r="M138" s="12">
        <v>12</v>
      </c>
      <c r="N138" s="15">
        <v>0.63157894736842102</v>
      </c>
      <c r="O138" s="15">
        <v>-4.6992481203007586E-2</v>
      </c>
      <c r="P138" s="15">
        <v>-5.8076225045372132E-2</v>
      </c>
      <c r="Q138" s="11" t="s">
        <v>163</v>
      </c>
    </row>
    <row r="139" spans="1:17" ht="15.75" customHeight="1">
      <c r="A139" s="164">
        <v>2118</v>
      </c>
      <c r="B139" s="11" t="s">
        <v>202</v>
      </c>
      <c r="C139" s="165" t="s">
        <v>14</v>
      </c>
      <c r="D139" s="166" t="s">
        <v>405</v>
      </c>
      <c r="E139" s="13" t="s">
        <v>406</v>
      </c>
      <c r="F139" s="235">
        <v>46</v>
      </c>
      <c r="G139" s="235">
        <v>20</v>
      </c>
      <c r="H139" s="308">
        <v>0.43478260869565216</v>
      </c>
      <c r="I139" s="165">
        <v>40</v>
      </c>
      <c r="J139" s="165">
        <v>15</v>
      </c>
      <c r="K139" s="15">
        <v>0.375</v>
      </c>
      <c r="L139" s="12">
        <v>34</v>
      </c>
      <c r="M139" s="12">
        <v>17</v>
      </c>
      <c r="N139" s="15">
        <v>0.5</v>
      </c>
      <c r="O139" s="15">
        <v>0.125</v>
      </c>
      <c r="P139" s="15">
        <v>6.5217391304347838E-2</v>
      </c>
      <c r="Q139" s="171"/>
    </row>
    <row r="140" spans="1:17" ht="15.75" customHeight="1">
      <c r="A140" s="164">
        <v>2120</v>
      </c>
      <c r="B140" s="11" t="s">
        <v>202</v>
      </c>
      <c r="C140" s="165" t="s">
        <v>14</v>
      </c>
      <c r="D140" s="166" t="s">
        <v>408</v>
      </c>
      <c r="E140" s="13" t="s">
        <v>403</v>
      </c>
      <c r="F140" s="235">
        <v>29</v>
      </c>
      <c r="G140" s="235">
        <v>24</v>
      </c>
      <c r="H140" s="308">
        <v>0.82758620689655171</v>
      </c>
      <c r="I140" s="165">
        <v>36</v>
      </c>
      <c r="J140" s="165">
        <v>24</v>
      </c>
      <c r="K140" s="15">
        <v>0.66666666666666663</v>
      </c>
      <c r="L140" s="12">
        <v>66</v>
      </c>
      <c r="M140" s="12">
        <v>24</v>
      </c>
      <c r="N140" s="15">
        <v>0.36363636363636365</v>
      </c>
      <c r="O140" s="15">
        <v>-0.30303030303030298</v>
      </c>
      <c r="P140" s="15">
        <v>-0.46394984326018807</v>
      </c>
      <c r="Q140" s="171"/>
    </row>
    <row r="141" spans="1:17" ht="15.75" customHeight="1">
      <c r="A141" s="164">
        <v>2220</v>
      </c>
      <c r="B141" s="11" t="s">
        <v>202</v>
      </c>
      <c r="C141" s="165" t="s">
        <v>14</v>
      </c>
      <c r="D141" s="166" t="s">
        <v>555</v>
      </c>
      <c r="E141" s="13" t="s">
        <v>403</v>
      </c>
      <c r="F141" s="235">
        <v>0</v>
      </c>
      <c r="G141" s="235">
        <v>0</v>
      </c>
      <c r="H141" s="305" t="s">
        <v>34</v>
      </c>
      <c r="I141" s="165">
        <v>0</v>
      </c>
      <c r="J141" s="165">
        <v>0</v>
      </c>
      <c r="K141" s="15" t="s">
        <v>34</v>
      </c>
      <c r="L141" s="12">
        <v>8</v>
      </c>
      <c r="M141" s="12">
        <v>5</v>
      </c>
      <c r="N141" s="15">
        <v>0.625</v>
      </c>
      <c r="O141" s="15" t="s">
        <v>34</v>
      </c>
      <c r="P141" s="15" t="s">
        <v>34</v>
      </c>
      <c r="Q141" s="11" t="s">
        <v>37</v>
      </c>
    </row>
    <row r="142" spans="1:17" ht="15.75" customHeight="1">
      <c r="A142" s="164">
        <v>2121</v>
      </c>
      <c r="B142" s="11" t="s">
        <v>202</v>
      </c>
      <c r="C142" s="165" t="s">
        <v>14</v>
      </c>
      <c r="D142" s="166" t="s">
        <v>410</v>
      </c>
      <c r="E142" s="13" t="s">
        <v>411</v>
      </c>
      <c r="F142" s="235">
        <v>35</v>
      </c>
      <c r="G142" s="235">
        <v>24</v>
      </c>
      <c r="H142" s="308">
        <v>0.68571428571428572</v>
      </c>
      <c r="I142" s="165">
        <v>42</v>
      </c>
      <c r="J142" s="165">
        <v>28</v>
      </c>
      <c r="K142" s="15">
        <v>0.66666666666666663</v>
      </c>
      <c r="L142" s="12">
        <v>44</v>
      </c>
      <c r="M142" s="12">
        <v>26</v>
      </c>
      <c r="N142" s="15">
        <v>0.59090909090909094</v>
      </c>
      <c r="O142" s="15">
        <v>-7.575757575757569E-2</v>
      </c>
      <c r="P142" s="15">
        <v>-9.4805194805194781E-2</v>
      </c>
      <c r="Q142" s="171"/>
    </row>
    <row r="143" spans="1:17" ht="15.75" customHeight="1">
      <c r="A143" s="164">
        <v>2050</v>
      </c>
      <c r="B143" s="11" t="s">
        <v>202</v>
      </c>
      <c r="C143" s="165" t="s">
        <v>31</v>
      </c>
      <c r="D143" s="166" t="s">
        <v>413</v>
      </c>
      <c r="E143" s="13" t="s">
        <v>414</v>
      </c>
      <c r="F143" s="235">
        <v>18</v>
      </c>
      <c r="G143" s="235">
        <v>13</v>
      </c>
      <c r="H143" s="308">
        <v>0.72222222222222221</v>
      </c>
      <c r="I143" s="165">
        <v>18</v>
      </c>
      <c r="J143" s="165">
        <v>14</v>
      </c>
      <c r="K143" s="15">
        <v>0.77777777777777779</v>
      </c>
      <c r="L143" s="12">
        <v>17</v>
      </c>
      <c r="M143" s="12">
        <v>9</v>
      </c>
      <c r="N143" s="15">
        <v>0.52941176470588236</v>
      </c>
      <c r="O143" s="15">
        <v>-0.24836601307189543</v>
      </c>
      <c r="P143" s="15">
        <v>-0.19281045751633985</v>
      </c>
      <c r="Q143" s="171"/>
    </row>
    <row r="144" spans="1:17" ht="15.75" customHeight="1">
      <c r="A144" s="164">
        <v>2048</v>
      </c>
      <c r="B144" s="11" t="s">
        <v>202</v>
      </c>
      <c r="C144" s="165" t="s">
        <v>31</v>
      </c>
      <c r="D144" s="166" t="s">
        <v>416</v>
      </c>
      <c r="E144" s="13" t="s">
        <v>414</v>
      </c>
      <c r="F144" s="235">
        <v>53</v>
      </c>
      <c r="G144" s="235">
        <v>41</v>
      </c>
      <c r="H144" s="308">
        <v>0.77358490566037741</v>
      </c>
      <c r="I144" s="165">
        <v>48</v>
      </c>
      <c r="J144" s="165">
        <v>40</v>
      </c>
      <c r="K144" s="15">
        <v>0.83333333333333337</v>
      </c>
      <c r="L144" s="12">
        <v>42</v>
      </c>
      <c r="M144" s="12">
        <v>26</v>
      </c>
      <c r="N144" s="15">
        <v>0.61904761904761907</v>
      </c>
      <c r="O144" s="15">
        <v>-0.2142857142857143</v>
      </c>
      <c r="P144" s="15">
        <v>-0.15453728661275834</v>
      </c>
      <c r="Q144" s="171"/>
    </row>
    <row r="145" spans="1:17" ht="15.75" customHeight="1">
      <c r="A145" s="164">
        <v>2149</v>
      </c>
      <c r="B145" s="11" t="s">
        <v>202</v>
      </c>
      <c r="C145" s="165" t="s">
        <v>31</v>
      </c>
      <c r="D145" s="166" t="s">
        <v>418</v>
      </c>
      <c r="E145" s="13" t="s">
        <v>414</v>
      </c>
      <c r="F145" s="235">
        <v>17</v>
      </c>
      <c r="G145" s="235">
        <v>11</v>
      </c>
      <c r="H145" s="308">
        <v>0.6470588235294118</v>
      </c>
      <c r="I145" s="165">
        <v>17</v>
      </c>
      <c r="J145" s="165">
        <v>14</v>
      </c>
      <c r="K145" s="15">
        <v>0.82352941176470584</v>
      </c>
      <c r="L145" s="12">
        <v>17</v>
      </c>
      <c r="M145" s="12">
        <v>12</v>
      </c>
      <c r="N145" s="15">
        <v>0.70588235294117652</v>
      </c>
      <c r="O145" s="15">
        <v>-0.11764705882352933</v>
      </c>
      <c r="P145" s="15">
        <v>5.8823529411764719E-2</v>
      </c>
      <c r="Q145" s="171"/>
    </row>
    <row r="146" spans="1:17" ht="15.75" customHeight="1">
      <c r="A146" s="164">
        <v>2144</v>
      </c>
      <c r="B146" s="11" t="s">
        <v>202</v>
      </c>
      <c r="C146" s="165" t="s">
        <v>31</v>
      </c>
      <c r="D146" s="166" t="s">
        <v>420</v>
      </c>
      <c r="E146" s="13" t="s">
        <v>421</v>
      </c>
      <c r="F146" s="235">
        <v>38</v>
      </c>
      <c r="G146" s="235">
        <v>19</v>
      </c>
      <c r="H146" s="308">
        <v>0.5</v>
      </c>
      <c r="I146" s="165">
        <v>26</v>
      </c>
      <c r="J146" s="165">
        <v>13</v>
      </c>
      <c r="K146" s="15">
        <v>0.5</v>
      </c>
      <c r="L146" s="12">
        <v>34</v>
      </c>
      <c r="M146" s="12">
        <v>10</v>
      </c>
      <c r="N146" s="15">
        <v>0.29411764705882354</v>
      </c>
      <c r="O146" s="15">
        <v>-0.20588235294117646</v>
      </c>
      <c r="P146" s="15">
        <v>-0.20588235294117646</v>
      </c>
      <c r="Q146" s="171"/>
    </row>
    <row r="147" spans="1:17" ht="15.75" customHeight="1">
      <c r="A147" s="164">
        <v>2145</v>
      </c>
      <c r="B147" s="11" t="s">
        <v>202</v>
      </c>
      <c r="C147" s="165" t="s">
        <v>31</v>
      </c>
      <c r="D147" s="166" t="s">
        <v>420</v>
      </c>
      <c r="E147" s="13" t="s">
        <v>423</v>
      </c>
      <c r="F147" s="235">
        <v>38</v>
      </c>
      <c r="G147" s="235">
        <v>20</v>
      </c>
      <c r="H147" s="308">
        <v>0.52631578947368418</v>
      </c>
      <c r="I147" s="165">
        <v>26</v>
      </c>
      <c r="J147" s="165">
        <v>13</v>
      </c>
      <c r="K147" s="15">
        <v>0.5</v>
      </c>
      <c r="L147" s="12">
        <v>34</v>
      </c>
      <c r="M147" s="12">
        <v>10</v>
      </c>
      <c r="N147" s="15">
        <v>0.29411764705882354</v>
      </c>
      <c r="O147" s="15">
        <v>-0.20588235294117646</v>
      </c>
      <c r="P147" s="15">
        <v>-0.23219814241486064</v>
      </c>
      <c r="Q147" s="171"/>
    </row>
    <row r="148" spans="1:17" ht="15.75" customHeight="1">
      <c r="A148" s="164">
        <v>2054</v>
      </c>
      <c r="B148" s="11" t="s">
        <v>202</v>
      </c>
      <c r="C148" s="165" t="s">
        <v>31</v>
      </c>
      <c r="D148" s="166" t="s">
        <v>425</v>
      </c>
      <c r="E148" s="13" t="s">
        <v>426</v>
      </c>
      <c r="F148" s="235">
        <v>23</v>
      </c>
      <c r="G148" s="235">
        <v>15</v>
      </c>
      <c r="H148" s="308">
        <v>0.65217391304347827</v>
      </c>
      <c r="I148" s="165">
        <v>22</v>
      </c>
      <c r="J148" s="165">
        <v>18</v>
      </c>
      <c r="K148" s="15">
        <v>0.81818181818181823</v>
      </c>
      <c r="L148" s="12">
        <v>19</v>
      </c>
      <c r="M148" s="12">
        <v>14</v>
      </c>
      <c r="N148" s="15">
        <v>0.73684210526315785</v>
      </c>
      <c r="O148" s="15">
        <v>-8.1339712918660378E-2</v>
      </c>
      <c r="P148" s="15">
        <v>8.4668192219679583E-2</v>
      </c>
      <c r="Q148" s="171"/>
    </row>
    <row r="149" spans="1:17" ht="15.75" customHeight="1">
      <c r="A149" s="164">
        <v>2067</v>
      </c>
      <c r="B149" s="11" t="s">
        <v>202</v>
      </c>
      <c r="C149" s="165" t="s">
        <v>31</v>
      </c>
      <c r="D149" s="166" t="s">
        <v>428</v>
      </c>
      <c r="E149" s="13" t="s">
        <v>429</v>
      </c>
      <c r="F149" s="235">
        <v>23</v>
      </c>
      <c r="G149" s="235">
        <v>12</v>
      </c>
      <c r="H149" s="308">
        <v>0.52173913043478259</v>
      </c>
      <c r="I149" s="165">
        <v>26</v>
      </c>
      <c r="J149" s="165">
        <v>11</v>
      </c>
      <c r="K149" s="15">
        <v>0.42307692307692307</v>
      </c>
      <c r="L149" s="12">
        <v>27</v>
      </c>
      <c r="M149" s="12">
        <v>13</v>
      </c>
      <c r="N149" s="15">
        <v>0.48148148148148145</v>
      </c>
      <c r="O149" s="15">
        <v>5.8404558404558382E-2</v>
      </c>
      <c r="P149" s="15">
        <v>-4.0257648953301139E-2</v>
      </c>
      <c r="Q149" s="11"/>
    </row>
    <row r="150" spans="1:17" ht="15.75" customHeight="1">
      <c r="A150" s="164">
        <v>2183</v>
      </c>
      <c r="B150" s="11" t="s">
        <v>202</v>
      </c>
      <c r="C150" s="165" t="s">
        <v>42</v>
      </c>
      <c r="D150" s="166" t="s">
        <v>431</v>
      </c>
      <c r="E150" s="13" t="s">
        <v>432</v>
      </c>
      <c r="F150" s="235">
        <v>39</v>
      </c>
      <c r="G150" s="235">
        <v>22</v>
      </c>
      <c r="H150" s="308">
        <v>0.5641025641025641</v>
      </c>
      <c r="I150" s="165">
        <v>54</v>
      </c>
      <c r="J150" s="165">
        <v>29</v>
      </c>
      <c r="K150" s="15">
        <v>0.53703703703703709</v>
      </c>
      <c r="L150" s="12">
        <v>59</v>
      </c>
      <c r="M150" s="12">
        <v>30</v>
      </c>
      <c r="N150" s="15">
        <v>0.50847457627118642</v>
      </c>
      <c r="O150" s="15">
        <v>-2.8562460765850672E-2</v>
      </c>
      <c r="P150" s="15">
        <v>-5.5627987831377679E-2</v>
      </c>
      <c r="Q150" s="11"/>
    </row>
    <row r="151" spans="1:17" ht="15.75" customHeight="1">
      <c r="A151" s="164">
        <v>2199</v>
      </c>
      <c r="B151" s="11" t="s">
        <v>205</v>
      </c>
      <c r="C151" s="165" t="s">
        <v>14</v>
      </c>
      <c r="D151" s="166" t="s">
        <v>434</v>
      </c>
      <c r="E151" s="13" t="s">
        <v>435</v>
      </c>
      <c r="F151" s="235">
        <v>64</v>
      </c>
      <c r="G151" s="235">
        <v>48</v>
      </c>
      <c r="H151" s="308">
        <v>0.75</v>
      </c>
      <c r="I151" s="165">
        <v>75</v>
      </c>
      <c r="J151" s="165">
        <v>49</v>
      </c>
      <c r="K151" s="15">
        <v>0.65333333333333332</v>
      </c>
      <c r="L151" s="12">
        <v>83</v>
      </c>
      <c r="M151" s="12">
        <v>55</v>
      </c>
      <c r="N151" s="15">
        <v>0.66265060240963858</v>
      </c>
      <c r="O151" s="15">
        <v>9.3172690763052568E-3</v>
      </c>
      <c r="P151" s="15">
        <v>-8.7349397590361422E-2</v>
      </c>
      <c r="Q151" s="11"/>
    </row>
    <row r="152" spans="1:17" ht="15.75" customHeight="1">
      <c r="A152" s="164">
        <v>2099</v>
      </c>
      <c r="B152" s="11" t="s">
        <v>205</v>
      </c>
      <c r="C152" s="165" t="s">
        <v>14</v>
      </c>
      <c r="D152" s="166" t="s">
        <v>437</v>
      </c>
      <c r="E152" s="13" t="s">
        <v>438</v>
      </c>
      <c r="F152" s="235">
        <v>105</v>
      </c>
      <c r="G152" s="235">
        <v>68</v>
      </c>
      <c r="H152" s="308">
        <v>0.64761904761904765</v>
      </c>
      <c r="I152" s="165">
        <v>92</v>
      </c>
      <c r="J152" s="165">
        <v>40</v>
      </c>
      <c r="K152" s="15">
        <v>0.43478260869565216</v>
      </c>
      <c r="L152" s="12">
        <v>71</v>
      </c>
      <c r="M152" s="12">
        <v>45</v>
      </c>
      <c r="N152" s="15">
        <v>0.63380281690140849</v>
      </c>
      <c r="O152" s="15">
        <v>0.19902020820575633</v>
      </c>
      <c r="P152" s="15">
        <v>-1.3816230717639155E-2</v>
      </c>
      <c r="Q152" s="11"/>
    </row>
    <row r="153" spans="1:17" ht="15.75" customHeight="1">
      <c r="A153" s="164">
        <v>2197</v>
      </c>
      <c r="B153" s="11" t="s">
        <v>205</v>
      </c>
      <c r="C153" s="165" t="s">
        <v>14</v>
      </c>
      <c r="D153" s="166" t="s">
        <v>440</v>
      </c>
      <c r="E153" s="13" t="s">
        <v>441</v>
      </c>
      <c r="F153" s="235">
        <v>75</v>
      </c>
      <c r="G153" s="235">
        <v>49</v>
      </c>
      <c r="H153" s="308">
        <v>0.65333333333333332</v>
      </c>
      <c r="I153" s="165">
        <v>99</v>
      </c>
      <c r="J153" s="165">
        <v>54</v>
      </c>
      <c r="K153" s="15">
        <v>0.54545454545454541</v>
      </c>
      <c r="L153" s="12">
        <v>76</v>
      </c>
      <c r="M153" s="12">
        <v>50</v>
      </c>
      <c r="N153" s="15">
        <v>0.65789473684210531</v>
      </c>
      <c r="O153" s="15">
        <v>0.1124401913875599</v>
      </c>
      <c r="P153" s="15">
        <v>4.5614035087719884E-3</v>
      </c>
      <c r="Q153" s="11"/>
    </row>
    <row r="154" spans="1:17" ht="15.75" customHeight="1">
      <c r="A154" s="164">
        <v>2198</v>
      </c>
      <c r="B154" s="11" t="s">
        <v>205</v>
      </c>
      <c r="C154" s="165" t="s">
        <v>14</v>
      </c>
      <c r="D154" s="166" t="s">
        <v>440</v>
      </c>
      <c r="E154" s="13" t="s">
        <v>443</v>
      </c>
      <c r="F154" s="235">
        <v>75</v>
      </c>
      <c r="G154" s="235">
        <v>49</v>
      </c>
      <c r="H154" s="308">
        <v>0.65333333333333332</v>
      </c>
      <c r="I154" s="165">
        <v>99</v>
      </c>
      <c r="J154" s="165">
        <v>55</v>
      </c>
      <c r="K154" s="15">
        <v>0.55555555555555558</v>
      </c>
      <c r="L154" s="12">
        <v>75</v>
      </c>
      <c r="M154" s="12">
        <v>50</v>
      </c>
      <c r="N154" s="15">
        <v>0.66666666666666663</v>
      </c>
      <c r="O154" s="15">
        <v>0.11111111111111105</v>
      </c>
      <c r="P154" s="15">
        <v>1.3333333333333308E-2</v>
      </c>
      <c r="Q154" s="11"/>
    </row>
    <row r="155" spans="1:17" ht="15.75" customHeight="1">
      <c r="A155" s="164">
        <v>2184</v>
      </c>
      <c r="B155" s="11" t="s">
        <v>205</v>
      </c>
      <c r="C155" s="165" t="s">
        <v>14</v>
      </c>
      <c r="D155" s="166" t="s">
        <v>445</v>
      </c>
      <c r="E155" s="13" t="s">
        <v>446</v>
      </c>
      <c r="F155" s="235">
        <v>54</v>
      </c>
      <c r="G155" s="235">
        <v>32</v>
      </c>
      <c r="H155" s="308">
        <v>0.59259259259259256</v>
      </c>
      <c r="I155" s="165">
        <v>46</v>
      </c>
      <c r="J155" s="165">
        <v>26</v>
      </c>
      <c r="K155" s="15">
        <v>0.56521739130434778</v>
      </c>
      <c r="L155" s="12">
        <v>61</v>
      </c>
      <c r="M155" s="12">
        <v>30</v>
      </c>
      <c r="N155" s="15">
        <v>0.49180327868852458</v>
      </c>
      <c r="O155" s="15">
        <v>-7.3414112615823202E-2</v>
      </c>
      <c r="P155" s="15">
        <v>-0.10078931390406798</v>
      </c>
      <c r="Q155" s="11"/>
    </row>
    <row r="156" spans="1:17" ht="15.75" customHeight="1">
      <c r="A156" s="164">
        <v>2206</v>
      </c>
      <c r="B156" s="11" t="s">
        <v>205</v>
      </c>
      <c r="C156" s="165" t="s">
        <v>31</v>
      </c>
      <c r="D156" s="166" t="s">
        <v>448</v>
      </c>
      <c r="E156" s="13" t="s">
        <v>449</v>
      </c>
      <c r="F156" s="235">
        <v>12</v>
      </c>
      <c r="G156" s="235">
        <v>8</v>
      </c>
      <c r="H156" s="308">
        <v>0.66666666666666663</v>
      </c>
      <c r="I156" s="165">
        <v>18</v>
      </c>
      <c r="J156" s="165">
        <v>11</v>
      </c>
      <c r="K156" s="15">
        <v>0.61111111111111116</v>
      </c>
      <c r="L156" s="12">
        <v>17</v>
      </c>
      <c r="M156" s="12">
        <v>11</v>
      </c>
      <c r="N156" s="15">
        <v>0.6470588235294118</v>
      </c>
      <c r="O156" s="15">
        <v>3.5947712418300637E-2</v>
      </c>
      <c r="P156" s="15">
        <v>-1.9607843137254832E-2</v>
      </c>
      <c r="Q156" s="11"/>
    </row>
    <row r="157" spans="1:17" ht="15.75" customHeight="1">
      <c r="A157" s="164">
        <v>2213</v>
      </c>
      <c r="B157" s="11" t="s">
        <v>205</v>
      </c>
      <c r="C157" s="165" t="s">
        <v>31</v>
      </c>
      <c r="D157" s="166" t="s">
        <v>456</v>
      </c>
      <c r="E157" s="13" t="s">
        <v>454</v>
      </c>
      <c r="F157" s="235">
        <v>0</v>
      </c>
      <c r="G157" s="235">
        <v>0</v>
      </c>
      <c r="H157" s="308" t="s">
        <v>34</v>
      </c>
      <c r="I157" s="165">
        <v>23</v>
      </c>
      <c r="J157" s="165">
        <v>15</v>
      </c>
      <c r="K157" s="15">
        <v>0.65217391304347827</v>
      </c>
      <c r="L157" s="12">
        <v>38</v>
      </c>
      <c r="M157" s="12">
        <v>26</v>
      </c>
      <c r="N157" s="15">
        <v>0.68421052631578949</v>
      </c>
      <c r="O157" s="15">
        <v>3.2036613272311221E-2</v>
      </c>
      <c r="P157" s="15" t="s">
        <v>34</v>
      </c>
      <c r="Q157" s="11"/>
    </row>
    <row r="158" spans="1:17" ht="15.75" customHeight="1">
      <c r="A158" s="164">
        <v>2214</v>
      </c>
      <c r="B158" s="11" t="s">
        <v>205</v>
      </c>
      <c r="C158" s="165" t="s">
        <v>31</v>
      </c>
      <c r="D158" s="166" t="s">
        <v>456</v>
      </c>
      <c r="E158" s="13" t="s">
        <v>458</v>
      </c>
      <c r="F158" s="235">
        <v>0</v>
      </c>
      <c r="G158" s="235">
        <v>0</v>
      </c>
      <c r="H158" s="308" t="s">
        <v>34</v>
      </c>
      <c r="I158" s="165">
        <v>23</v>
      </c>
      <c r="J158" s="165">
        <v>15</v>
      </c>
      <c r="K158" s="15">
        <v>0.65217391304347827</v>
      </c>
      <c r="L158" s="12">
        <v>38</v>
      </c>
      <c r="M158" s="12">
        <v>25</v>
      </c>
      <c r="N158" s="15">
        <v>0.65789473684210531</v>
      </c>
      <c r="O158" s="15">
        <v>5.7208237986270394E-3</v>
      </c>
      <c r="P158" s="15" t="s">
        <v>34</v>
      </c>
      <c r="Q158" s="11"/>
    </row>
    <row r="159" spans="1:17" ht="15.75" customHeight="1">
      <c r="A159" s="164">
        <v>2039</v>
      </c>
      <c r="B159" s="11" t="s">
        <v>205</v>
      </c>
      <c r="C159" s="165" t="s">
        <v>31</v>
      </c>
      <c r="D159" s="166" t="s">
        <v>460</v>
      </c>
      <c r="E159" s="13" t="s">
        <v>461</v>
      </c>
      <c r="F159" s="235">
        <v>23</v>
      </c>
      <c r="G159" s="235">
        <v>18</v>
      </c>
      <c r="H159" s="308">
        <v>0.78260869565217395</v>
      </c>
      <c r="I159" s="165">
        <v>30</v>
      </c>
      <c r="J159" s="165">
        <v>16</v>
      </c>
      <c r="K159" s="15">
        <v>0.53333333333333333</v>
      </c>
      <c r="L159" s="12">
        <v>33</v>
      </c>
      <c r="M159" s="12">
        <v>13</v>
      </c>
      <c r="N159" s="15">
        <v>0.39393939393939392</v>
      </c>
      <c r="O159" s="15">
        <v>-0.1393939393939394</v>
      </c>
      <c r="P159" s="15">
        <v>-0.38866930171278002</v>
      </c>
      <c r="Q159" s="11"/>
    </row>
    <row r="160" spans="1:17" ht="15.75" customHeight="1">
      <c r="A160" s="164">
        <v>2191</v>
      </c>
      <c r="B160" s="11" t="s">
        <v>205</v>
      </c>
      <c r="C160" s="165" t="s">
        <v>31</v>
      </c>
      <c r="D160" s="166" t="s">
        <v>463</v>
      </c>
      <c r="E160" s="13" t="s">
        <v>464</v>
      </c>
      <c r="F160" s="235">
        <v>28</v>
      </c>
      <c r="G160" s="235">
        <v>16</v>
      </c>
      <c r="H160" s="308">
        <v>0.5714285714285714</v>
      </c>
      <c r="I160" s="165">
        <v>26</v>
      </c>
      <c r="J160" s="165">
        <v>8</v>
      </c>
      <c r="K160" s="15">
        <v>0.30769230769230771</v>
      </c>
      <c r="L160" s="12">
        <v>26</v>
      </c>
      <c r="M160" s="12">
        <v>8</v>
      </c>
      <c r="N160" s="15">
        <v>0.30769230769230771</v>
      </c>
      <c r="O160" s="15">
        <v>0</v>
      </c>
      <c r="P160" s="15">
        <v>-0.26373626373626369</v>
      </c>
      <c r="Q160" s="11"/>
    </row>
    <row r="161" spans="1:17" ht="15.75" customHeight="1">
      <c r="A161" s="164">
        <v>2192</v>
      </c>
      <c r="B161" s="11" t="s">
        <v>205</v>
      </c>
      <c r="C161" s="165" t="s">
        <v>31</v>
      </c>
      <c r="D161" s="166" t="s">
        <v>463</v>
      </c>
      <c r="E161" s="13" t="s">
        <v>466</v>
      </c>
      <c r="F161" s="235">
        <v>28</v>
      </c>
      <c r="G161" s="235">
        <v>16</v>
      </c>
      <c r="H161" s="308">
        <v>0.5714285714285714</v>
      </c>
      <c r="I161" s="165">
        <v>26</v>
      </c>
      <c r="J161" s="165">
        <v>8</v>
      </c>
      <c r="K161" s="15">
        <v>0.30769230769230771</v>
      </c>
      <c r="L161" s="12">
        <v>26</v>
      </c>
      <c r="M161" s="12">
        <v>8</v>
      </c>
      <c r="N161" s="15">
        <v>0.30769230769230771</v>
      </c>
      <c r="O161" s="15">
        <v>0</v>
      </c>
      <c r="P161" s="15">
        <v>-0.26373626373626369</v>
      </c>
      <c r="Q161" s="11"/>
    </row>
    <row r="162" spans="1:17" ht="15.75" customHeight="1">
      <c r="A162" s="167">
        <v>2207</v>
      </c>
      <c r="B162" s="168" t="s">
        <v>205</v>
      </c>
      <c r="C162" s="182" t="s">
        <v>31</v>
      </c>
      <c r="D162" s="183" t="s">
        <v>468</v>
      </c>
      <c r="E162" s="348" t="s">
        <v>469</v>
      </c>
      <c r="F162" s="235">
        <v>25</v>
      </c>
      <c r="G162" s="235">
        <v>18</v>
      </c>
      <c r="H162" s="308">
        <v>0.72</v>
      </c>
      <c r="I162" s="165">
        <v>41</v>
      </c>
      <c r="J162" s="165">
        <v>24</v>
      </c>
      <c r="K162" s="15">
        <v>0.58536585365853655</v>
      </c>
      <c r="L162" s="12">
        <v>43</v>
      </c>
      <c r="M162" s="12">
        <v>20</v>
      </c>
      <c r="N162" s="15">
        <v>0.46511627906976744</v>
      </c>
      <c r="O162" s="15">
        <v>-0.12024957458876911</v>
      </c>
      <c r="P162" s="15">
        <v>-0.25488372093023254</v>
      </c>
      <c r="Q162" s="11"/>
    </row>
    <row r="163" spans="1:17" ht="15.75" customHeight="1">
      <c r="A163" s="240">
        <v>2230</v>
      </c>
      <c r="B163" s="241" t="s">
        <v>205</v>
      </c>
      <c r="C163" s="196" t="s">
        <v>31</v>
      </c>
      <c r="D163" s="186" t="s">
        <v>556</v>
      </c>
      <c r="E163" s="233" t="s">
        <v>454</v>
      </c>
      <c r="F163" s="352">
        <v>0</v>
      </c>
      <c r="G163" s="235">
        <v>0</v>
      </c>
      <c r="H163" s="305" t="s">
        <v>34</v>
      </c>
      <c r="I163" s="165">
        <v>0</v>
      </c>
      <c r="J163" s="165">
        <v>0</v>
      </c>
      <c r="K163" s="15" t="s">
        <v>34</v>
      </c>
      <c r="L163" s="12">
        <v>11</v>
      </c>
      <c r="M163" s="12">
        <v>4</v>
      </c>
      <c r="N163" s="15">
        <v>0.36363636363636365</v>
      </c>
      <c r="O163" s="15" t="s">
        <v>34</v>
      </c>
      <c r="P163" s="15" t="s">
        <v>34</v>
      </c>
      <c r="Q163" s="168" t="s">
        <v>37</v>
      </c>
    </row>
    <row r="164" spans="1:17" ht="15.75" customHeight="1">
      <c r="A164" s="147"/>
      <c r="B164" s="370" t="s">
        <v>530</v>
      </c>
      <c r="C164" s="371"/>
      <c r="D164" s="371"/>
      <c r="E164" s="371"/>
      <c r="F164" s="39">
        <v>4069</v>
      </c>
      <c r="G164" s="39">
        <v>2748</v>
      </c>
      <c r="H164" s="41">
        <v>0.67535020889653474</v>
      </c>
      <c r="I164" s="39">
        <v>4359</v>
      </c>
      <c r="J164" s="40">
        <v>2435</v>
      </c>
      <c r="K164" s="41">
        <v>0.55861436109199358</v>
      </c>
      <c r="L164" s="39">
        <v>4567</v>
      </c>
      <c r="M164" s="39">
        <v>2233</v>
      </c>
      <c r="N164" s="41">
        <v>0.48894241296255747</v>
      </c>
      <c r="O164" s="41">
        <v>-6.9671948129436112E-2</v>
      </c>
      <c r="P164" s="41">
        <v>-0.18640779593397727</v>
      </c>
      <c r="Q164" s="11"/>
    </row>
    <row r="165" spans="1:17" ht="15.75" customHeight="1">
      <c r="D165" s="10"/>
    </row>
    <row r="166" spans="1:17" ht="15.75" customHeight="1">
      <c r="D166" s="10"/>
    </row>
    <row r="167" spans="1:17" ht="15.75" customHeight="1">
      <c r="D167" s="10"/>
    </row>
    <row r="168" spans="1:17" ht="15.75" customHeight="1">
      <c r="D168" s="10"/>
    </row>
    <row r="169" spans="1:17" ht="15.75" customHeight="1">
      <c r="D169" s="10"/>
    </row>
    <row r="170" spans="1:17" ht="15.75" customHeight="1">
      <c r="D170" s="10"/>
    </row>
    <row r="171" spans="1:17" ht="15.75" customHeight="1">
      <c r="D171" s="10"/>
    </row>
    <row r="172" spans="1:17" ht="15.75" customHeight="1">
      <c r="D172" s="10"/>
    </row>
    <row r="173" spans="1:17" ht="15.75" customHeight="1">
      <c r="D173" s="10"/>
    </row>
    <row r="174" spans="1:17" ht="15.75" customHeight="1">
      <c r="D174" s="10"/>
    </row>
    <row r="175" spans="1:17" ht="15.75" customHeight="1">
      <c r="D175" s="10"/>
    </row>
    <row r="176" spans="1:17" ht="15.75" customHeight="1">
      <c r="D176" s="10"/>
    </row>
    <row r="177" spans="4:4" ht="15.75" customHeight="1">
      <c r="D177" s="10"/>
    </row>
    <row r="178" spans="4:4" ht="15.75" customHeight="1">
      <c r="D178" s="10"/>
    </row>
    <row r="179" spans="4:4" ht="15.75" customHeight="1">
      <c r="D179" s="10"/>
    </row>
    <row r="180" spans="4:4" ht="15.75" customHeight="1">
      <c r="D180" s="10"/>
    </row>
    <row r="181" spans="4:4" ht="15.75" customHeight="1">
      <c r="D181" s="10"/>
    </row>
    <row r="182" spans="4:4" ht="15.75" customHeight="1">
      <c r="D182" s="10"/>
    </row>
    <row r="183" spans="4:4" ht="15.75" customHeight="1">
      <c r="D183" s="10"/>
    </row>
    <row r="184" spans="4:4" ht="15.75" customHeight="1">
      <c r="D184" s="10"/>
    </row>
    <row r="185" spans="4:4" ht="15.75" customHeight="1">
      <c r="D185" s="10"/>
    </row>
    <row r="186" spans="4:4" ht="15.75" customHeight="1">
      <c r="D186" s="10"/>
    </row>
    <row r="187" spans="4:4" ht="15.75" customHeight="1">
      <c r="D187" s="10"/>
    </row>
    <row r="188" spans="4:4" ht="15.75" customHeight="1">
      <c r="D188" s="10"/>
    </row>
    <row r="189" spans="4:4" ht="15.75" customHeight="1">
      <c r="D189" s="10"/>
    </row>
    <row r="190" spans="4:4" ht="15.75" customHeight="1">
      <c r="D190" s="10"/>
    </row>
    <row r="191" spans="4:4" ht="15.75" customHeight="1">
      <c r="D191" s="10"/>
    </row>
    <row r="192" spans="4:4" ht="15.75" customHeight="1">
      <c r="D192" s="10"/>
    </row>
    <row r="193" spans="4:4" ht="15.75" customHeight="1">
      <c r="D193" s="10"/>
    </row>
    <row r="194" spans="4:4" ht="15.75" customHeight="1">
      <c r="D194" s="10"/>
    </row>
    <row r="195" spans="4:4" ht="15.75" customHeight="1">
      <c r="D195" s="10"/>
    </row>
    <row r="196" spans="4:4" ht="15.75" customHeight="1">
      <c r="D196" s="10"/>
    </row>
    <row r="197" spans="4:4" ht="15.75" customHeight="1">
      <c r="D197" s="10"/>
    </row>
    <row r="198" spans="4:4" ht="15.75" customHeight="1">
      <c r="D198" s="10"/>
    </row>
    <row r="199" spans="4:4" ht="15.75" customHeight="1">
      <c r="D199" s="10"/>
    </row>
    <row r="200" spans="4:4" ht="15.75" customHeight="1">
      <c r="D200" s="10"/>
    </row>
    <row r="201" spans="4:4" ht="15.75" customHeight="1">
      <c r="D201" s="10"/>
    </row>
    <row r="202" spans="4:4" ht="15.75" customHeight="1">
      <c r="D202" s="10"/>
    </row>
    <row r="203" spans="4:4" ht="15.75" customHeight="1">
      <c r="D203" s="10"/>
    </row>
    <row r="204" spans="4:4" ht="15.75" customHeight="1">
      <c r="D204" s="10"/>
    </row>
    <row r="205" spans="4:4" ht="15.75" customHeight="1">
      <c r="D205" s="10"/>
    </row>
    <row r="206" spans="4:4" ht="15.75" customHeight="1">
      <c r="D206" s="10"/>
    </row>
    <row r="207" spans="4:4" ht="15.75" customHeight="1">
      <c r="D207" s="10"/>
    </row>
    <row r="208" spans="4:4" ht="15.75" customHeight="1">
      <c r="D208" s="10"/>
    </row>
    <row r="209" spans="4:4" ht="15.75" customHeight="1">
      <c r="D209" s="10"/>
    </row>
    <row r="210" spans="4:4" ht="15.75" customHeight="1">
      <c r="D210" s="10"/>
    </row>
    <row r="211" spans="4:4" ht="15.75" customHeight="1">
      <c r="D211" s="10"/>
    </row>
    <row r="212" spans="4:4" ht="15.75" customHeight="1">
      <c r="D212" s="10"/>
    </row>
    <row r="213" spans="4:4" ht="15.75" customHeight="1">
      <c r="D213" s="10"/>
    </row>
    <row r="214" spans="4:4" ht="15.75" customHeight="1">
      <c r="D214" s="10"/>
    </row>
    <row r="215" spans="4:4" ht="15.75" customHeight="1">
      <c r="D215" s="10"/>
    </row>
    <row r="216" spans="4:4" ht="15.75" customHeight="1">
      <c r="D216" s="10"/>
    </row>
    <row r="217" spans="4:4" ht="15.75" customHeight="1">
      <c r="D217" s="10"/>
    </row>
    <row r="218" spans="4:4" ht="15.75" customHeight="1">
      <c r="D218" s="10"/>
    </row>
    <row r="219" spans="4:4" ht="15.75" customHeight="1">
      <c r="D219" s="10"/>
    </row>
    <row r="220" spans="4:4" ht="15.75" customHeight="1">
      <c r="D220" s="10"/>
    </row>
    <row r="221" spans="4:4" ht="15.75" customHeight="1">
      <c r="D221" s="10"/>
    </row>
    <row r="222" spans="4:4" ht="15.75" customHeight="1">
      <c r="D222" s="10"/>
    </row>
    <row r="223" spans="4:4" ht="15.75" customHeight="1">
      <c r="D223" s="10"/>
    </row>
    <row r="224" spans="4:4" ht="15.75" customHeight="1">
      <c r="D224" s="10"/>
    </row>
    <row r="225" spans="4:4" ht="15.75" customHeight="1">
      <c r="D225" s="10"/>
    </row>
    <row r="226" spans="4:4" ht="15.75" customHeight="1">
      <c r="D226" s="10"/>
    </row>
    <row r="227" spans="4:4" ht="15.75" customHeight="1">
      <c r="D227" s="10"/>
    </row>
    <row r="228" spans="4:4" ht="15.75" customHeight="1">
      <c r="D228" s="10"/>
    </row>
    <row r="229" spans="4:4" ht="15.75" customHeight="1">
      <c r="D229" s="10"/>
    </row>
    <row r="230" spans="4:4" ht="15.75" customHeight="1">
      <c r="D230" s="10"/>
    </row>
    <row r="231" spans="4:4" ht="15.75" customHeight="1">
      <c r="D231" s="10"/>
    </row>
    <row r="232" spans="4:4" ht="15.75" customHeight="1">
      <c r="D232" s="10"/>
    </row>
    <row r="233" spans="4:4" ht="15.75" customHeight="1">
      <c r="D233" s="10"/>
    </row>
    <row r="234" spans="4:4" ht="15.75" customHeight="1">
      <c r="D234" s="10"/>
    </row>
    <row r="235" spans="4:4" ht="15.75" customHeight="1">
      <c r="D235" s="10"/>
    </row>
    <row r="236" spans="4:4" ht="15.75" customHeight="1">
      <c r="D236" s="10"/>
    </row>
    <row r="237" spans="4:4" ht="15.75" customHeight="1">
      <c r="D237" s="10"/>
    </row>
    <row r="238" spans="4:4" ht="15.75" customHeight="1">
      <c r="D238" s="10"/>
    </row>
    <row r="239" spans="4:4" ht="15.75" customHeight="1">
      <c r="D239" s="10"/>
    </row>
    <row r="240" spans="4:4" ht="15.75" customHeight="1">
      <c r="D240" s="10"/>
    </row>
    <row r="241" spans="4:4" ht="15.75" customHeight="1">
      <c r="D241" s="10"/>
    </row>
    <row r="242" spans="4:4" ht="15.75" customHeight="1">
      <c r="D242" s="10"/>
    </row>
    <row r="243" spans="4:4" ht="15.75" customHeight="1">
      <c r="D243" s="10"/>
    </row>
    <row r="244" spans="4:4" ht="15.75" customHeight="1">
      <c r="D244" s="10"/>
    </row>
    <row r="245" spans="4:4" ht="15.75" customHeight="1">
      <c r="D245" s="10"/>
    </row>
    <row r="246" spans="4:4" ht="15.75" customHeight="1">
      <c r="D246" s="10"/>
    </row>
    <row r="247" spans="4:4" ht="15.75" customHeight="1">
      <c r="D247" s="10"/>
    </row>
    <row r="248" spans="4:4" ht="15.75" customHeight="1">
      <c r="D248" s="10"/>
    </row>
    <row r="249" spans="4:4" ht="15.75" customHeight="1">
      <c r="D249" s="10"/>
    </row>
    <row r="250" spans="4:4" ht="15.75" customHeight="1">
      <c r="D250" s="10"/>
    </row>
    <row r="251" spans="4:4" ht="15.75" customHeight="1">
      <c r="D251" s="10"/>
    </row>
    <row r="252" spans="4:4" ht="15.75" customHeight="1">
      <c r="D252" s="10"/>
    </row>
    <row r="253" spans="4:4" ht="15.75" customHeight="1">
      <c r="D253" s="10"/>
    </row>
    <row r="254" spans="4:4" ht="15.75" customHeight="1">
      <c r="D254" s="10"/>
    </row>
    <row r="255" spans="4:4" ht="15.75" customHeight="1">
      <c r="D255" s="10"/>
    </row>
    <row r="256" spans="4:4" ht="15.75" customHeight="1">
      <c r="D256" s="10"/>
    </row>
    <row r="257" spans="4:4" ht="15.75" customHeight="1">
      <c r="D257" s="10"/>
    </row>
    <row r="258" spans="4:4" ht="15.75" customHeight="1">
      <c r="D258" s="10"/>
    </row>
    <row r="259" spans="4:4" ht="15.75" customHeight="1">
      <c r="D259" s="10"/>
    </row>
    <row r="260" spans="4:4" ht="15.75" customHeight="1">
      <c r="D260" s="10"/>
    </row>
    <row r="261" spans="4:4" ht="15.75" customHeight="1">
      <c r="D261" s="10"/>
    </row>
    <row r="262" spans="4:4" ht="15.75" customHeight="1">
      <c r="D262" s="10"/>
    </row>
    <row r="263" spans="4:4" ht="15.75" customHeight="1">
      <c r="D263" s="10"/>
    </row>
    <row r="264" spans="4:4" ht="15.75" customHeight="1">
      <c r="D264" s="10"/>
    </row>
    <row r="265" spans="4:4" ht="15.75" customHeight="1">
      <c r="D265" s="10"/>
    </row>
    <row r="266" spans="4:4" ht="15.75" customHeight="1">
      <c r="D266" s="10"/>
    </row>
    <row r="267" spans="4:4" ht="15.75" customHeight="1">
      <c r="D267" s="10"/>
    </row>
    <row r="268" spans="4:4" ht="15.75" customHeight="1">
      <c r="D268" s="10"/>
    </row>
    <row r="269" spans="4:4" ht="15.75" customHeight="1">
      <c r="D269" s="10"/>
    </row>
    <row r="270" spans="4:4" ht="15.75" customHeight="1">
      <c r="D270" s="10"/>
    </row>
    <row r="271" spans="4:4" ht="15.75" customHeight="1">
      <c r="D271" s="10"/>
    </row>
    <row r="272" spans="4:4" ht="15.75" customHeight="1">
      <c r="D272" s="10"/>
    </row>
    <row r="273" spans="4:4" ht="15.75" customHeight="1">
      <c r="D273" s="10"/>
    </row>
    <row r="274" spans="4:4" ht="15.75" customHeight="1">
      <c r="D274" s="10"/>
    </row>
    <row r="275" spans="4:4" ht="15.75" customHeight="1">
      <c r="D275" s="10"/>
    </row>
    <row r="276" spans="4:4" ht="15.75" customHeight="1">
      <c r="D276" s="10"/>
    </row>
    <row r="277" spans="4:4" ht="15.75" customHeight="1">
      <c r="D277" s="10"/>
    </row>
    <row r="278" spans="4:4" ht="15.75" customHeight="1">
      <c r="D278" s="10"/>
    </row>
    <row r="279" spans="4:4" ht="15.75" customHeight="1">
      <c r="D279" s="10"/>
    </row>
    <row r="280" spans="4:4" ht="15.75" customHeight="1">
      <c r="D280" s="10"/>
    </row>
    <row r="281" spans="4:4" ht="15.75" customHeight="1">
      <c r="D281" s="10"/>
    </row>
    <row r="282" spans="4:4" ht="15.75" customHeight="1">
      <c r="D282" s="10"/>
    </row>
    <row r="283" spans="4:4" ht="15.75" customHeight="1">
      <c r="D283" s="10"/>
    </row>
    <row r="284" spans="4:4" ht="15.75" customHeight="1">
      <c r="D284" s="10"/>
    </row>
    <row r="285" spans="4:4" ht="15.75" customHeight="1">
      <c r="D285" s="10"/>
    </row>
    <row r="286" spans="4:4" ht="15.75" customHeight="1">
      <c r="D286" s="10"/>
    </row>
    <row r="287" spans="4:4" ht="15.75" customHeight="1">
      <c r="D287" s="10"/>
    </row>
    <row r="288" spans="4:4" ht="15.75" customHeight="1">
      <c r="D288" s="10"/>
    </row>
    <row r="289" spans="4:4" ht="15.75" customHeight="1">
      <c r="D289" s="10"/>
    </row>
    <row r="290" spans="4:4" ht="15.75" customHeight="1">
      <c r="D290" s="10"/>
    </row>
    <row r="291" spans="4:4" ht="15.75" customHeight="1">
      <c r="D291" s="10"/>
    </row>
    <row r="292" spans="4:4" ht="15.75" customHeight="1">
      <c r="D292" s="10"/>
    </row>
    <row r="293" spans="4:4" ht="15.75" customHeight="1">
      <c r="D293" s="10"/>
    </row>
    <row r="294" spans="4:4" ht="15.75" customHeight="1">
      <c r="D294" s="10"/>
    </row>
    <row r="295" spans="4:4" ht="15.75" customHeight="1">
      <c r="D295" s="10"/>
    </row>
    <row r="296" spans="4:4" ht="15.75" customHeight="1">
      <c r="D296" s="10"/>
    </row>
    <row r="297" spans="4:4" ht="15.75" customHeight="1">
      <c r="D297" s="10"/>
    </row>
    <row r="298" spans="4:4" ht="15.75" customHeight="1">
      <c r="D298" s="10"/>
    </row>
    <row r="299" spans="4:4" ht="15.75" customHeight="1">
      <c r="D299" s="10"/>
    </row>
    <row r="300" spans="4:4" ht="15.75" customHeight="1">
      <c r="D300" s="10"/>
    </row>
    <row r="301" spans="4:4" ht="15.75" customHeight="1">
      <c r="D301" s="10"/>
    </row>
    <row r="302" spans="4:4" ht="15.75" customHeight="1">
      <c r="D302" s="10"/>
    </row>
    <row r="303" spans="4:4" ht="15.75" customHeight="1">
      <c r="D303" s="10"/>
    </row>
    <row r="304" spans="4:4" ht="15.75" customHeight="1">
      <c r="D304" s="10"/>
    </row>
    <row r="305" spans="4:4" ht="15.75" customHeight="1">
      <c r="D305" s="10"/>
    </row>
    <row r="306" spans="4:4" ht="15.75" customHeight="1">
      <c r="D306" s="10"/>
    </row>
    <row r="307" spans="4:4" ht="15.75" customHeight="1">
      <c r="D307" s="10"/>
    </row>
    <row r="308" spans="4:4" ht="15.75" customHeight="1">
      <c r="D308" s="10"/>
    </row>
    <row r="309" spans="4:4" ht="15.75" customHeight="1">
      <c r="D309" s="10"/>
    </row>
    <row r="310" spans="4:4" ht="15.75" customHeight="1">
      <c r="D310" s="10"/>
    </row>
    <row r="311" spans="4:4" ht="15.75" customHeight="1">
      <c r="D311" s="10"/>
    </row>
    <row r="312" spans="4:4" ht="15.75" customHeight="1">
      <c r="D312" s="10"/>
    </row>
    <row r="313" spans="4:4" ht="15.75" customHeight="1">
      <c r="D313" s="10"/>
    </row>
    <row r="314" spans="4:4" ht="15.75" customHeight="1">
      <c r="D314" s="10"/>
    </row>
    <row r="315" spans="4:4" ht="15.75" customHeight="1">
      <c r="D315" s="10"/>
    </row>
    <row r="316" spans="4:4" ht="15.75" customHeight="1">
      <c r="D316" s="10"/>
    </row>
    <row r="317" spans="4:4" ht="15.75" customHeight="1">
      <c r="D317" s="10"/>
    </row>
    <row r="318" spans="4:4" ht="15.75" customHeight="1">
      <c r="D318" s="10"/>
    </row>
    <row r="319" spans="4:4" ht="15.75" customHeight="1">
      <c r="D319" s="10"/>
    </row>
    <row r="320" spans="4:4" ht="15.75" customHeight="1">
      <c r="D320" s="10"/>
    </row>
    <row r="321" spans="4:4" ht="15.75" customHeight="1">
      <c r="D321" s="10"/>
    </row>
    <row r="322" spans="4:4" ht="15.75" customHeight="1">
      <c r="D322" s="10"/>
    </row>
    <row r="323" spans="4:4" ht="15.75" customHeight="1">
      <c r="D323" s="10"/>
    </row>
    <row r="324" spans="4:4" ht="15.75" customHeight="1">
      <c r="D324" s="10"/>
    </row>
    <row r="325" spans="4:4" ht="15.75" customHeight="1">
      <c r="D325" s="10"/>
    </row>
    <row r="326" spans="4:4" ht="15.75" customHeight="1">
      <c r="D326" s="10"/>
    </row>
    <row r="327" spans="4:4" ht="15.75" customHeight="1">
      <c r="D327" s="10"/>
    </row>
    <row r="328" spans="4:4" ht="15.75" customHeight="1">
      <c r="D328" s="10"/>
    </row>
    <row r="329" spans="4:4" ht="15.75" customHeight="1">
      <c r="D329" s="10"/>
    </row>
    <row r="330" spans="4:4" ht="15.75" customHeight="1">
      <c r="D330" s="10"/>
    </row>
    <row r="331" spans="4:4" ht="15.75" customHeight="1">
      <c r="D331" s="10"/>
    </row>
    <row r="332" spans="4:4" ht="15.75" customHeight="1">
      <c r="D332" s="10"/>
    </row>
    <row r="333" spans="4:4" ht="15.75" customHeight="1">
      <c r="D333" s="10"/>
    </row>
    <row r="334" spans="4:4" ht="15.75" customHeight="1">
      <c r="D334" s="10"/>
    </row>
    <row r="335" spans="4:4" ht="15.75" customHeight="1">
      <c r="D335" s="10"/>
    </row>
    <row r="336" spans="4:4" ht="15.75" customHeight="1">
      <c r="D336" s="10"/>
    </row>
    <row r="337" spans="4:4" ht="15.75" customHeight="1">
      <c r="D337" s="10"/>
    </row>
    <row r="338" spans="4:4" ht="15.75" customHeight="1">
      <c r="D338" s="10"/>
    </row>
    <row r="339" spans="4:4" ht="15.75" customHeight="1">
      <c r="D339" s="10"/>
    </row>
    <row r="340" spans="4:4" ht="15.75" customHeight="1">
      <c r="D340" s="10"/>
    </row>
    <row r="341" spans="4:4" ht="15.75" customHeight="1">
      <c r="D341" s="10"/>
    </row>
    <row r="342" spans="4:4" ht="15.75" customHeight="1">
      <c r="D342" s="10"/>
    </row>
    <row r="343" spans="4:4" ht="15.75" customHeight="1">
      <c r="D343" s="10"/>
    </row>
    <row r="344" spans="4:4" ht="15.75" customHeight="1">
      <c r="D344" s="10"/>
    </row>
    <row r="345" spans="4:4" ht="15.75" customHeight="1">
      <c r="D345" s="10"/>
    </row>
    <row r="346" spans="4:4" ht="15.75" customHeight="1">
      <c r="D346" s="10"/>
    </row>
    <row r="347" spans="4:4" ht="15.75" customHeight="1">
      <c r="D347" s="10"/>
    </row>
    <row r="348" spans="4:4" ht="15.75" customHeight="1">
      <c r="D348" s="10"/>
    </row>
    <row r="349" spans="4:4" ht="15.75" customHeight="1">
      <c r="D349" s="10"/>
    </row>
    <row r="350" spans="4:4" ht="15.75" customHeight="1">
      <c r="D350" s="10"/>
    </row>
    <row r="351" spans="4:4" ht="15.75" customHeight="1">
      <c r="D351" s="10"/>
    </row>
    <row r="352" spans="4:4" ht="15.75" customHeight="1">
      <c r="D352" s="10"/>
    </row>
    <row r="353" spans="4:4" ht="15.75" customHeight="1">
      <c r="D353" s="10"/>
    </row>
    <row r="354" spans="4:4" ht="15.75" customHeight="1">
      <c r="D354" s="10"/>
    </row>
    <row r="355" spans="4:4" ht="15.75" customHeight="1">
      <c r="D355" s="10"/>
    </row>
    <row r="356" spans="4:4" ht="15.75" customHeight="1">
      <c r="D356" s="10"/>
    </row>
    <row r="357" spans="4:4" ht="15.75" customHeight="1">
      <c r="D357" s="10"/>
    </row>
    <row r="358" spans="4:4" ht="15.75" customHeight="1">
      <c r="D358" s="10"/>
    </row>
    <row r="359" spans="4:4" ht="15.75" customHeight="1">
      <c r="D359" s="10"/>
    </row>
    <row r="360" spans="4:4" ht="15.75" customHeight="1">
      <c r="D360" s="10"/>
    </row>
    <row r="361" spans="4:4" ht="15.75" customHeight="1">
      <c r="D361" s="10"/>
    </row>
    <row r="362" spans="4:4" ht="15.75" customHeight="1">
      <c r="D362" s="10"/>
    </row>
    <row r="363" spans="4:4" ht="15.75" customHeight="1">
      <c r="D363" s="10"/>
    </row>
    <row r="364" spans="4:4" ht="15.75" customHeight="1">
      <c r="D364" s="10"/>
    </row>
    <row r="365" spans="4:4" ht="15.75" customHeight="1">
      <c r="D365" s="10"/>
    </row>
    <row r="366" spans="4:4" ht="15.75" customHeight="1">
      <c r="D366" s="10"/>
    </row>
    <row r="367" spans="4:4" ht="15.75" customHeight="1">
      <c r="D367" s="10"/>
    </row>
    <row r="368" spans="4:4" ht="15.75" customHeight="1">
      <c r="D368" s="10"/>
    </row>
    <row r="369" spans="4:4" ht="15.75" customHeight="1">
      <c r="D369" s="10"/>
    </row>
    <row r="370" spans="4:4" ht="15.75" customHeight="1">
      <c r="D370" s="10"/>
    </row>
    <row r="371" spans="4:4" ht="15.75" customHeight="1">
      <c r="D371" s="10"/>
    </row>
    <row r="372" spans="4:4" ht="15.75" customHeight="1">
      <c r="D372" s="10"/>
    </row>
    <row r="373" spans="4:4" ht="15.75" customHeight="1">
      <c r="D373" s="10"/>
    </row>
    <row r="374" spans="4:4" ht="15.75" customHeight="1">
      <c r="D374" s="10"/>
    </row>
    <row r="375" spans="4:4" ht="15.75" customHeight="1">
      <c r="D375" s="10"/>
    </row>
    <row r="376" spans="4:4" ht="15.75" customHeight="1">
      <c r="D376" s="10"/>
    </row>
    <row r="377" spans="4:4" ht="15.75" customHeight="1">
      <c r="D377" s="10"/>
    </row>
    <row r="378" spans="4:4" ht="15.75" customHeight="1">
      <c r="D378" s="10"/>
    </row>
    <row r="379" spans="4:4" ht="15.75" customHeight="1">
      <c r="D379" s="10"/>
    </row>
    <row r="380" spans="4:4" ht="15.75" customHeight="1">
      <c r="D380" s="10"/>
    </row>
    <row r="381" spans="4:4" ht="15.75" customHeight="1">
      <c r="D381" s="10"/>
    </row>
    <row r="382" spans="4:4" ht="15.75" customHeight="1">
      <c r="D382" s="10"/>
    </row>
    <row r="383" spans="4:4" ht="15.75" customHeight="1">
      <c r="D383" s="10"/>
    </row>
    <row r="384" spans="4:4" ht="15.75" customHeight="1">
      <c r="D384" s="10"/>
    </row>
    <row r="385" spans="4:4" ht="15.75" customHeight="1">
      <c r="D385" s="10"/>
    </row>
    <row r="386" spans="4:4" ht="15.75" customHeight="1">
      <c r="D386" s="10"/>
    </row>
    <row r="387" spans="4:4" ht="15.75" customHeight="1">
      <c r="D387" s="10"/>
    </row>
    <row r="388" spans="4:4" ht="15.75" customHeight="1">
      <c r="D388" s="10"/>
    </row>
    <row r="389" spans="4:4" ht="15.75" customHeight="1">
      <c r="D389" s="10"/>
    </row>
    <row r="390" spans="4:4" ht="15.75" customHeight="1">
      <c r="D390" s="10"/>
    </row>
    <row r="391" spans="4:4" ht="15.75" customHeight="1">
      <c r="D391" s="10"/>
    </row>
    <row r="392" spans="4:4" ht="15.75" customHeight="1">
      <c r="D392" s="10"/>
    </row>
    <row r="393" spans="4:4" ht="15.75" customHeight="1">
      <c r="D393" s="10"/>
    </row>
    <row r="394" spans="4:4" ht="15.75" customHeight="1">
      <c r="D394" s="10"/>
    </row>
    <row r="395" spans="4:4" ht="15.75" customHeight="1">
      <c r="D395" s="10"/>
    </row>
    <row r="396" spans="4:4" ht="15.75" customHeight="1">
      <c r="D396" s="10"/>
    </row>
    <row r="397" spans="4:4" ht="15.75" customHeight="1">
      <c r="D397" s="10"/>
    </row>
    <row r="398" spans="4:4" ht="15.75" customHeight="1">
      <c r="D398" s="10"/>
    </row>
    <row r="399" spans="4:4" ht="15.75" customHeight="1">
      <c r="D399" s="10"/>
    </row>
    <row r="400" spans="4:4" ht="15.75" customHeight="1">
      <c r="D400" s="10"/>
    </row>
    <row r="401" spans="4:4" ht="15.75" customHeight="1">
      <c r="D401" s="10"/>
    </row>
    <row r="402" spans="4:4" ht="15.75" customHeight="1">
      <c r="D402" s="10"/>
    </row>
    <row r="403" spans="4:4" ht="15.75" customHeight="1">
      <c r="D403" s="10"/>
    </row>
    <row r="404" spans="4:4" ht="15.75" customHeight="1">
      <c r="D404" s="10"/>
    </row>
    <row r="405" spans="4:4" ht="15.75" customHeight="1">
      <c r="D405" s="10"/>
    </row>
    <row r="406" spans="4:4" ht="15.75" customHeight="1">
      <c r="D406" s="10"/>
    </row>
    <row r="407" spans="4:4" ht="15.75" customHeight="1">
      <c r="D407" s="10"/>
    </row>
    <row r="408" spans="4:4" ht="15.75" customHeight="1">
      <c r="D408" s="10"/>
    </row>
    <row r="409" spans="4:4" ht="15.75" customHeight="1">
      <c r="D409" s="10"/>
    </row>
    <row r="410" spans="4:4" ht="15.75" customHeight="1">
      <c r="D410" s="10"/>
    </row>
    <row r="411" spans="4:4" ht="15.75" customHeight="1">
      <c r="D411" s="10"/>
    </row>
    <row r="412" spans="4:4" ht="15.75" customHeight="1">
      <c r="D412" s="10"/>
    </row>
    <row r="413" spans="4:4" ht="15.75" customHeight="1">
      <c r="D413" s="10"/>
    </row>
    <row r="414" spans="4:4" ht="15.75" customHeight="1">
      <c r="D414" s="10"/>
    </row>
    <row r="415" spans="4:4" ht="15.75" customHeight="1">
      <c r="D415" s="10"/>
    </row>
    <row r="416" spans="4:4" ht="15.75" customHeight="1">
      <c r="D416" s="10"/>
    </row>
    <row r="417" spans="4:4" ht="15.75" customHeight="1">
      <c r="D417" s="10"/>
    </row>
    <row r="418" spans="4:4" ht="15.75" customHeight="1">
      <c r="D418" s="10"/>
    </row>
    <row r="419" spans="4:4" ht="15.75" customHeight="1">
      <c r="D419" s="10"/>
    </row>
    <row r="420" spans="4:4" ht="15.75" customHeight="1">
      <c r="D420" s="10"/>
    </row>
    <row r="421" spans="4:4" ht="15.75" customHeight="1">
      <c r="D421" s="10"/>
    </row>
    <row r="422" spans="4:4" ht="15.75" customHeight="1">
      <c r="D422" s="10"/>
    </row>
    <row r="423" spans="4:4" ht="15.75" customHeight="1">
      <c r="D423" s="10"/>
    </row>
    <row r="424" spans="4:4" ht="15.75" customHeight="1">
      <c r="D424" s="10"/>
    </row>
    <row r="425" spans="4:4" ht="15.75" customHeight="1">
      <c r="D425" s="10"/>
    </row>
    <row r="426" spans="4:4" ht="15.75" customHeight="1">
      <c r="D426" s="10"/>
    </row>
    <row r="427" spans="4:4" ht="15.75" customHeight="1">
      <c r="D427" s="10"/>
    </row>
    <row r="428" spans="4:4" ht="15.75" customHeight="1">
      <c r="D428" s="10"/>
    </row>
    <row r="429" spans="4:4" ht="15.75" customHeight="1">
      <c r="D429" s="10"/>
    </row>
    <row r="430" spans="4:4" ht="15.75" customHeight="1">
      <c r="D430" s="10"/>
    </row>
    <row r="431" spans="4:4" ht="15.75" customHeight="1">
      <c r="D431" s="10"/>
    </row>
    <row r="432" spans="4:4" ht="15.75" customHeight="1">
      <c r="D432" s="10"/>
    </row>
    <row r="433" spans="4:4" ht="15.75" customHeight="1">
      <c r="D433" s="10"/>
    </row>
    <row r="434" spans="4:4" ht="15.75" customHeight="1">
      <c r="D434" s="10"/>
    </row>
    <row r="435" spans="4:4" ht="15.75" customHeight="1">
      <c r="D435" s="10"/>
    </row>
    <row r="436" spans="4:4" ht="15.75" customHeight="1">
      <c r="D436" s="10"/>
    </row>
    <row r="437" spans="4:4" ht="15.75" customHeight="1">
      <c r="D437" s="10"/>
    </row>
    <row r="438" spans="4:4" ht="15.75" customHeight="1">
      <c r="D438" s="10"/>
    </row>
    <row r="439" spans="4:4" ht="15.75" customHeight="1">
      <c r="D439" s="10"/>
    </row>
    <row r="440" spans="4:4" ht="15.75" customHeight="1">
      <c r="D440" s="10"/>
    </row>
    <row r="441" spans="4:4" ht="15.75" customHeight="1">
      <c r="D441" s="10"/>
    </row>
    <row r="442" spans="4:4" ht="15.75" customHeight="1">
      <c r="D442" s="10"/>
    </row>
    <row r="443" spans="4:4" ht="15.75" customHeight="1">
      <c r="D443" s="10"/>
    </row>
    <row r="444" spans="4:4" ht="15.75" customHeight="1">
      <c r="D444" s="10"/>
    </row>
    <row r="445" spans="4:4" ht="15.75" customHeight="1">
      <c r="D445" s="10"/>
    </row>
    <row r="446" spans="4:4" ht="15.75" customHeight="1">
      <c r="D446" s="10"/>
    </row>
    <row r="447" spans="4:4" ht="15.75" customHeight="1">
      <c r="D447" s="10"/>
    </row>
    <row r="448" spans="4:4" ht="15.75" customHeight="1">
      <c r="D448" s="10"/>
    </row>
    <row r="449" spans="4:4" ht="15.75" customHeight="1">
      <c r="D449" s="10"/>
    </row>
    <row r="450" spans="4:4" ht="15.75" customHeight="1">
      <c r="D450" s="10"/>
    </row>
    <row r="451" spans="4:4" ht="15.75" customHeight="1">
      <c r="D451" s="10"/>
    </row>
    <row r="452" spans="4:4" ht="15.75" customHeight="1">
      <c r="D452" s="10"/>
    </row>
    <row r="453" spans="4:4" ht="15.75" customHeight="1">
      <c r="D453" s="10"/>
    </row>
    <row r="454" spans="4:4" ht="15.75" customHeight="1">
      <c r="D454" s="10"/>
    </row>
    <row r="455" spans="4:4" ht="15.75" customHeight="1">
      <c r="D455" s="10"/>
    </row>
    <row r="456" spans="4:4" ht="15.75" customHeight="1">
      <c r="D456" s="10"/>
    </row>
    <row r="457" spans="4:4" ht="15.75" customHeight="1">
      <c r="D457" s="10"/>
    </row>
    <row r="458" spans="4:4" ht="15.75" customHeight="1">
      <c r="D458" s="10"/>
    </row>
    <row r="459" spans="4:4" ht="15.75" customHeight="1">
      <c r="D459" s="10"/>
    </row>
    <row r="460" spans="4:4" ht="15.75" customHeight="1">
      <c r="D460" s="10"/>
    </row>
    <row r="461" spans="4:4" ht="15.75" customHeight="1">
      <c r="D461" s="10"/>
    </row>
    <row r="462" spans="4:4" ht="15.75" customHeight="1">
      <c r="D462" s="10"/>
    </row>
    <row r="463" spans="4:4" ht="15.75" customHeight="1">
      <c r="D463" s="10"/>
    </row>
    <row r="464" spans="4:4" ht="15.75" customHeight="1">
      <c r="D464" s="10"/>
    </row>
    <row r="465" spans="4:4" ht="15.75" customHeight="1">
      <c r="D465" s="10"/>
    </row>
    <row r="466" spans="4:4" ht="15.75" customHeight="1">
      <c r="D466" s="10"/>
    </row>
    <row r="467" spans="4:4" ht="15.75" customHeight="1">
      <c r="D467" s="10"/>
    </row>
    <row r="468" spans="4:4" ht="15.75" customHeight="1">
      <c r="D468" s="10"/>
    </row>
    <row r="469" spans="4:4" ht="15.75" customHeight="1">
      <c r="D469" s="10"/>
    </row>
    <row r="470" spans="4:4" ht="15.75" customHeight="1">
      <c r="D470" s="10"/>
    </row>
    <row r="471" spans="4:4" ht="15.75" customHeight="1">
      <c r="D471" s="10"/>
    </row>
    <row r="472" spans="4:4" ht="15.75" customHeight="1">
      <c r="D472" s="10"/>
    </row>
    <row r="473" spans="4:4" ht="15.75" customHeight="1">
      <c r="D473" s="10"/>
    </row>
    <row r="474" spans="4:4" ht="15.75" customHeight="1">
      <c r="D474" s="10"/>
    </row>
    <row r="475" spans="4:4" ht="15.75" customHeight="1">
      <c r="D475" s="10"/>
    </row>
    <row r="476" spans="4:4" ht="15.75" customHeight="1">
      <c r="D476" s="10"/>
    </row>
    <row r="477" spans="4:4" ht="15.75" customHeight="1">
      <c r="D477" s="10"/>
    </row>
    <row r="478" spans="4:4" ht="15.75" customHeight="1">
      <c r="D478" s="10"/>
    </row>
    <row r="479" spans="4:4" ht="15.75" customHeight="1">
      <c r="D479" s="10"/>
    </row>
    <row r="480" spans="4:4" ht="15.75" customHeight="1">
      <c r="D480" s="10"/>
    </row>
    <row r="481" spans="4:4" ht="15.75" customHeight="1">
      <c r="D481" s="10"/>
    </row>
    <row r="482" spans="4:4" ht="15.75" customHeight="1">
      <c r="D482" s="10"/>
    </row>
    <row r="483" spans="4:4" ht="15.75" customHeight="1">
      <c r="D483" s="10"/>
    </row>
    <row r="484" spans="4:4" ht="15.75" customHeight="1">
      <c r="D484" s="10"/>
    </row>
    <row r="485" spans="4:4" ht="15.75" customHeight="1">
      <c r="D485" s="10"/>
    </row>
    <row r="486" spans="4:4" ht="15.75" customHeight="1">
      <c r="D486" s="10"/>
    </row>
    <row r="487" spans="4:4" ht="15.75" customHeight="1">
      <c r="D487" s="10"/>
    </row>
    <row r="488" spans="4:4" ht="15.75" customHeight="1">
      <c r="D488" s="10"/>
    </row>
    <row r="489" spans="4:4" ht="15.75" customHeight="1">
      <c r="D489" s="10"/>
    </row>
    <row r="490" spans="4:4" ht="15.75" customHeight="1">
      <c r="D490" s="10"/>
    </row>
    <row r="491" spans="4:4" ht="15.75" customHeight="1">
      <c r="D491" s="10"/>
    </row>
    <row r="492" spans="4:4" ht="15.75" customHeight="1">
      <c r="D492" s="10"/>
    </row>
    <row r="493" spans="4:4" ht="15.75" customHeight="1">
      <c r="D493" s="10"/>
    </row>
    <row r="494" spans="4:4" ht="15.75" customHeight="1">
      <c r="D494" s="10"/>
    </row>
    <row r="495" spans="4:4" ht="15.75" customHeight="1">
      <c r="D495" s="10"/>
    </row>
    <row r="496" spans="4:4" ht="15.75" customHeight="1">
      <c r="D496" s="10"/>
    </row>
    <row r="497" spans="4:4" ht="15.75" customHeight="1">
      <c r="D497" s="10"/>
    </row>
    <row r="498" spans="4:4" ht="15.75" customHeight="1">
      <c r="D498" s="10"/>
    </row>
    <row r="499" spans="4:4" ht="15.75" customHeight="1">
      <c r="D499" s="10"/>
    </row>
    <row r="500" spans="4:4" ht="15.75" customHeight="1">
      <c r="D500" s="10"/>
    </row>
    <row r="501" spans="4:4" ht="15.75" customHeight="1">
      <c r="D501" s="10"/>
    </row>
    <row r="502" spans="4:4" ht="15.75" customHeight="1">
      <c r="D502" s="10"/>
    </row>
    <row r="503" spans="4:4" ht="15.75" customHeight="1">
      <c r="D503" s="10"/>
    </row>
    <row r="504" spans="4:4" ht="15.75" customHeight="1">
      <c r="D504" s="10"/>
    </row>
    <row r="505" spans="4:4" ht="15.75" customHeight="1">
      <c r="D505" s="10"/>
    </row>
    <row r="506" spans="4:4" ht="15.75" customHeight="1">
      <c r="D506" s="10"/>
    </row>
    <row r="507" spans="4:4" ht="15.75" customHeight="1">
      <c r="D507" s="10"/>
    </row>
    <row r="508" spans="4:4" ht="15.75" customHeight="1">
      <c r="D508" s="10"/>
    </row>
    <row r="509" spans="4:4" ht="15.75" customHeight="1">
      <c r="D509" s="10"/>
    </row>
    <row r="510" spans="4:4" ht="15.75" customHeight="1">
      <c r="D510" s="10"/>
    </row>
    <row r="511" spans="4:4" ht="15.75" customHeight="1">
      <c r="D511" s="10"/>
    </row>
    <row r="512" spans="4:4" ht="15.75" customHeight="1">
      <c r="D512" s="10"/>
    </row>
    <row r="513" spans="4:4" ht="15.75" customHeight="1">
      <c r="D513" s="10"/>
    </row>
    <row r="514" spans="4:4" ht="15.75" customHeight="1">
      <c r="D514" s="10"/>
    </row>
    <row r="515" spans="4:4" ht="15.75" customHeight="1">
      <c r="D515" s="10"/>
    </row>
    <row r="516" spans="4:4" ht="15.75" customHeight="1">
      <c r="D516" s="10"/>
    </row>
    <row r="517" spans="4:4" ht="15.75" customHeight="1">
      <c r="D517" s="10"/>
    </row>
    <row r="518" spans="4:4" ht="15.75" customHeight="1">
      <c r="D518" s="10"/>
    </row>
    <row r="519" spans="4:4" ht="15.75" customHeight="1">
      <c r="D519" s="10"/>
    </row>
    <row r="520" spans="4:4" ht="15.75" customHeight="1">
      <c r="D520" s="10"/>
    </row>
    <row r="521" spans="4:4" ht="15.75" customHeight="1">
      <c r="D521" s="10"/>
    </row>
    <row r="522" spans="4:4" ht="15.75" customHeight="1">
      <c r="D522" s="10"/>
    </row>
    <row r="523" spans="4:4" ht="15.75" customHeight="1">
      <c r="D523" s="10"/>
    </row>
    <row r="524" spans="4:4" ht="15.75" customHeight="1">
      <c r="D524" s="10"/>
    </row>
    <row r="525" spans="4:4" ht="15.75" customHeight="1">
      <c r="D525" s="10"/>
    </row>
    <row r="526" spans="4:4" ht="15.75" customHeight="1">
      <c r="D526" s="10"/>
    </row>
    <row r="527" spans="4:4" ht="15.75" customHeight="1">
      <c r="D527" s="10"/>
    </row>
    <row r="528" spans="4:4" ht="15.75" customHeight="1">
      <c r="D528" s="10"/>
    </row>
    <row r="529" spans="4:4" ht="15.75" customHeight="1">
      <c r="D529" s="10"/>
    </row>
    <row r="530" spans="4:4" ht="15.75" customHeight="1">
      <c r="D530" s="10"/>
    </row>
    <row r="531" spans="4:4" ht="15.75" customHeight="1">
      <c r="D531" s="10"/>
    </row>
    <row r="532" spans="4:4" ht="15.75" customHeight="1">
      <c r="D532" s="10"/>
    </row>
    <row r="533" spans="4:4" ht="15.75" customHeight="1">
      <c r="D533" s="10"/>
    </row>
    <row r="534" spans="4:4" ht="15.75" customHeight="1">
      <c r="D534" s="10"/>
    </row>
    <row r="535" spans="4:4" ht="15.75" customHeight="1">
      <c r="D535" s="10"/>
    </row>
    <row r="536" spans="4:4" ht="15.75" customHeight="1">
      <c r="D536" s="10"/>
    </row>
    <row r="537" spans="4:4" ht="15.75" customHeight="1">
      <c r="D537" s="10"/>
    </row>
    <row r="538" spans="4:4" ht="15.75" customHeight="1">
      <c r="D538" s="10"/>
    </row>
    <row r="539" spans="4:4" ht="15.75" customHeight="1">
      <c r="D539" s="10"/>
    </row>
    <row r="540" spans="4:4" ht="15.75" customHeight="1">
      <c r="D540" s="10"/>
    </row>
    <row r="541" spans="4:4" ht="15.75" customHeight="1">
      <c r="D541" s="10"/>
    </row>
    <row r="542" spans="4:4" ht="15.75" customHeight="1">
      <c r="D542" s="10"/>
    </row>
    <row r="543" spans="4:4" ht="15.75" customHeight="1">
      <c r="D543" s="10"/>
    </row>
    <row r="544" spans="4:4" ht="15.75" customHeight="1">
      <c r="D544" s="10"/>
    </row>
    <row r="545" spans="4:4" ht="15.75" customHeight="1">
      <c r="D545" s="10"/>
    </row>
    <row r="546" spans="4:4" ht="15.75" customHeight="1">
      <c r="D546" s="10"/>
    </row>
    <row r="547" spans="4:4" ht="15.75" customHeight="1">
      <c r="D547" s="10"/>
    </row>
    <row r="548" spans="4:4" ht="15.75" customHeight="1">
      <c r="D548" s="10"/>
    </row>
    <row r="549" spans="4:4" ht="15.75" customHeight="1">
      <c r="D549" s="10"/>
    </row>
    <row r="550" spans="4:4" ht="15.75" customHeight="1">
      <c r="D550" s="10"/>
    </row>
    <row r="551" spans="4:4" ht="15.75" customHeight="1">
      <c r="D551" s="10"/>
    </row>
    <row r="552" spans="4:4" ht="15.75" customHeight="1">
      <c r="D552" s="10"/>
    </row>
    <row r="553" spans="4:4" ht="15.75" customHeight="1">
      <c r="D553" s="10"/>
    </row>
    <row r="554" spans="4:4" ht="15.75" customHeight="1">
      <c r="D554" s="10"/>
    </row>
    <row r="555" spans="4:4" ht="15.75" customHeight="1">
      <c r="D555" s="10"/>
    </row>
    <row r="556" spans="4:4" ht="15.75" customHeight="1">
      <c r="D556" s="10"/>
    </row>
    <row r="557" spans="4:4" ht="15.75" customHeight="1">
      <c r="D557" s="10"/>
    </row>
    <row r="558" spans="4:4" ht="15.75" customHeight="1">
      <c r="D558" s="10"/>
    </row>
    <row r="559" spans="4:4" ht="15.75" customHeight="1">
      <c r="D559" s="10"/>
    </row>
    <row r="560" spans="4:4" ht="15.75" customHeight="1">
      <c r="D560" s="10"/>
    </row>
    <row r="561" spans="4:4" ht="15.75" customHeight="1">
      <c r="D561" s="10"/>
    </row>
    <row r="562" spans="4:4" ht="15.75" customHeight="1">
      <c r="D562" s="10"/>
    </row>
    <row r="563" spans="4:4" ht="15.75" customHeight="1">
      <c r="D563" s="10"/>
    </row>
    <row r="564" spans="4:4" ht="15.75" customHeight="1">
      <c r="D564" s="10"/>
    </row>
    <row r="565" spans="4:4" ht="15.75" customHeight="1">
      <c r="D565" s="10"/>
    </row>
    <row r="566" spans="4:4" ht="15.75" customHeight="1">
      <c r="D566" s="10"/>
    </row>
    <row r="567" spans="4:4" ht="15.75" customHeight="1">
      <c r="D567" s="10"/>
    </row>
    <row r="568" spans="4:4" ht="15.75" customHeight="1">
      <c r="D568" s="10"/>
    </row>
    <row r="569" spans="4:4" ht="15.75" customHeight="1">
      <c r="D569" s="10"/>
    </row>
    <row r="570" spans="4:4" ht="15.75" customHeight="1">
      <c r="D570" s="10"/>
    </row>
    <row r="571" spans="4:4" ht="15.75" customHeight="1">
      <c r="D571" s="10"/>
    </row>
    <row r="572" spans="4:4" ht="15.75" customHeight="1">
      <c r="D572" s="10"/>
    </row>
    <row r="573" spans="4:4" ht="15.75" customHeight="1">
      <c r="D573" s="10"/>
    </row>
    <row r="574" spans="4:4" ht="15.75" customHeight="1">
      <c r="D574" s="10"/>
    </row>
    <row r="575" spans="4:4" ht="15.75" customHeight="1">
      <c r="D575" s="10"/>
    </row>
    <row r="576" spans="4:4" ht="15.75" customHeight="1">
      <c r="D576" s="10"/>
    </row>
    <row r="577" spans="4:4" ht="15.75" customHeight="1">
      <c r="D577" s="10"/>
    </row>
    <row r="578" spans="4:4" ht="15.75" customHeight="1">
      <c r="D578" s="10"/>
    </row>
    <row r="579" spans="4:4" ht="15.75" customHeight="1">
      <c r="D579" s="10"/>
    </row>
    <row r="580" spans="4:4" ht="15.75" customHeight="1">
      <c r="D580" s="10"/>
    </row>
    <row r="581" spans="4:4" ht="15.75" customHeight="1">
      <c r="D581" s="10"/>
    </row>
    <row r="582" spans="4:4" ht="15.75" customHeight="1">
      <c r="D582" s="10"/>
    </row>
    <row r="583" spans="4:4" ht="15.75" customHeight="1">
      <c r="D583" s="10"/>
    </row>
    <row r="584" spans="4:4" ht="15.75" customHeight="1">
      <c r="D584" s="10"/>
    </row>
    <row r="585" spans="4:4" ht="15.75" customHeight="1">
      <c r="D585" s="10"/>
    </row>
    <row r="586" spans="4:4" ht="15.75" customHeight="1">
      <c r="D586" s="10"/>
    </row>
    <row r="587" spans="4:4" ht="15.75" customHeight="1">
      <c r="D587" s="10"/>
    </row>
    <row r="588" spans="4:4" ht="15.75" customHeight="1">
      <c r="D588" s="10"/>
    </row>
    <row r="589" spans="4:4" ht="15.75" customHeight="1">
      <c r="D589" s="10"/>
    </row>
    <row r="590" spans="4:4" ht="15.75" customHeight="1">
      <c r="D590" s="10"/>
    </row>
    <row r="591" spans="4:4" ht="15.75" customHeight="1">
      <c r="D591" s="10"/>
    </row>
    <row r="592" spans="4:4" ht="15.75" customHeight="1">
      <c r="D592" s="10"/>
    </row>
    <row r="593" spans="4:4" ht="15.75" customHeight="1">
      <c r="D593" s="10"/>
    </row>
    <row r="594" spans="4:4" ht="15.75" customHeight="1">
      <c r="D594" s="10"/>
    </row>
    <row r="595" spans="4:4" ht="15.75" customHeight="1">
      <c r="D595" s="10"/>
    </row>
    <row r="596" spans="4:4" ht="15.75" customHeight="1">
      <c r="D596" s="10"/>
    </row>
    <row r="597" spans="4:4" ht="15.75" customHeight="1">
      <c r="D597" s="10"/>
    </row>
    <row r="598" spans="4:4" ht="15.75" customHeight="1">
      <c r="D598" s="10"/>
    </row>
    <row r="599" spans="4:4" ht="15.75" customHeight="1">
      <c r="D599" s="10"/>
    </row>
    <row r="600" spans="4:4" ht="15.75" customHeight="1">
      <c r="D600" s="10"/>
    </row>
    <row r="601" spans="4:4" ht="15.75" customHeight="1">
      <c r="D601" s="10"/>
    </row>
    <row r="602" spans="4:4" ht="15.75" customHeight="1">
      <c r="D602" s="10"/>
    </row>
    <row r="603" spans="4:4" ht="15.75" customHeight="1">
      <c r="D603" s="10"/>
    </row>
    <row r="604" spans="4:4" ht="15.75" customHeight="1">
      <c r="D604" s="10"/>
    </row>
    <row r="605" spans="4:4" ht="15.75" customHeight="1">
      <c r="D605" s="10"/>
    </row>
    <row r="606" spans="4:4" ht="15.75" customHeight="1">
      <c r="D606" s="10"/>
    </row>
    <row r="607" spans="4:4" ht="15.75" customHeight="1">
      <c r="D607" s="10"/>
    </row>
    <row r="608" spans="4:4" ht="15.75" customHeight="1">
      <c r="D608" s="10"/>
    </row>
    <row r="609" spans="4:4" ht="15.75" customHeight="1">
      <c r="D609" s="10"/>
    </row>
    <row r="610" spans="4:4" ht="15.75" customHeight="1">
      <c r="D610" s="10"/>
    </row>
    <row r="611" spans="4:4" ht="15.75" customHeight="1">
      <c r="D611" s="10"/>
    </row>
    <row r="612" spans="4:4" ht="15.75" customHeight="1">
      <c r="D612" s="10"/>
    </row>
    <row r="613" spans="4:4" ht="15.75" customHeight="1">
      <c r="D613" s="10"/>
    </row>
    <row r="614" spans="4:4" ht="15.75" customHeight="1">
      <c r="D614" s="10"/>
    </row>
    <row r="615" spans="4:4" ht="15.75" customHeight="1">
      <c r="D615" s="10"/>
    </row>
    <row r="616" spans="4:4" ht="15.75" customHeight="1">
      <c r="D616" s="10"/>
    </row>
    <row r="617" spans="4:4" ht="15.75" customHeight="1">
      <c r="D617" s="10"/>
    </row>
    <row r="618" spans="4:4" ht="15.75" customHeight="1">
      <c r="D618" s="10"/>
    </row>
    <row r="619" spans="4:4" ht="15.75" customHeight="1">
      <c r="D619" s="10"/>
    </row>
    <row r="620" spans="4:4" ht="15.75" customHeight="1">
      <c r="D620" s="10"/>
    </row>
    <row r="621" spans="4:4" ht="15.75" customHeight="1">
      <c r="D621" s="10"/>
    </row>
    <row r="622" spans="4:4" ht="15.75" customHeight="1">
      <c r="D622" s="10"/>
    </row>
    <row r="623" spans="4:4" ht="15.75" customHeight="1">
      <c r="D623" s="10"/>
    </row>
    <row r="624" spans="4:4" ht="15.75" customHeight="1">
      <c r="D624" s="10"/>
    </row>
    <row r="625" spans="4:4" ht="15.75" customHeight="1">
      <c r="D625" s="10"/>
    </row>
    <row r="626" spans="4:4" ht="15.75" customHeight="1">
      <c r="D626" s="10"/>
    </row>
    <row r="627" spans="4:4" ht="15.75" customHeight="1">
      <c r="D627" s="10"/>
    </row>
    <row r="628" spans="4:4" ht="15.75" customHeight="1">
      <c r="D628" s="10"/>
    </row>
    <row r="629" spans="4:4" ht="15.75" customHeight="1">
      <c r="D629" s="10"/>
    </row>
    <row r="630" spans="4:4" ht="15.75" customHeight="1">
      <c r="D630" s="10"/>
    </row>
    <row r="631" spans="4:4" ht="15.75" customHeight="1">
      <c r="D631" s="10"/>
    </row>
    <row r="632" spans="4:4" ht="15.75" customHeight="1">
      <c r="D632" s="10"/>
    </row>
    <row r="633" spans="4:4" ht="15.75" customHeight="1">
      <c r="D633" s="10"/>
    </row>
    <row r="634" spans="4:4" ht="15.75" customHeight="1">
      <c r="D634" s="10"/>
    </row>
    <row r="635" spans="4:4" ht="15.75" customHeight="1">
      <c r="D635" s="10"/>
    </row>
    <row r="636" spans="4:4" ht="15.75" customHeight="1">
      <c r="D636" s="10"/>
    </row>
    <row r="637" spans="4:4" ht="15.75" customHeight="1">
      <c r="D637" s="10"/>
    </row>
    <row r="638" spans="4:4" ht="15.75" customHeight="1">
      <c r="D638" s="10"/>
    </row>
    <row r="639" spans="4:4" ht="15.75" customHeight="1">
      <c r="D639" s="10"/>
    </row>
    <row r="640" spans="4:4" ht="15.75" customHeight="1">
      <c r="D640" s="10"/>
    </row>
    <row r="641" spans="4:4" ht="15.75" customHeight="1">
      <c r="D641" s="10"/>
    </row>
    <row r="642" spans="4:4" ht="15.75" customHeight="1">
      <c r="D642" s="10"/>
    </row>
    <row r="643" spans="4:4" ht="15.75" customHeight="1">
      <c r="D643" s="10"/>
    </row>
    <row r="644" spans="4:4" ht="15.75" customHeight="1">
      <c r="D644" s="10"/>
    </row>
    <row r="645" spans="4:4" ht="15.75" customHeight="1">
      <c r="D645" s="10"/>
    </row>
    <row r="646" spans="4:4" ht="15.75" customHeight="1">
      <c r="D646" s="10"/>
    </row>
    <row r="647" spans="4:4" ht="15.75" customHeight="1">
      <c r="D647" s="10"/>
    </row>
    <row r="648" spans="4:4" ht="15.75" customHeight="1">
      <c r="D648" s="10"/>
    </row>
    <row r="649" spans="4:4" ht="15.75" customHeight="1">
      <c r="D649" s="10"/>
    </row>
    <row r="650" spans="4:4" ht="15.75" customHeight="1">
      <c r="D650" s="10"/>
    </row>
    <row r="651" spans="4:4" ht="15.75" customHeight="1">
      <c r="D651" s="10"/>
    </row>
    <row r="652" spans="4:4" ht="15.75" customHeight="1">
      <c r="D652" s="10"/>
    </row>
    <row r="653" spans="4:4" ht="15.75" customHeight="1">
      <c r="D653" s="10"/>
    </row>
    <row r="654" spans="4:4" ht="15.75" customHeight="1">
      <c r="D654" s="10"/>
    </row>
    <row r="655" spans="4:4" ht="15.75" customHeight="1">
      <c r="D655" s="10"/>
    </row>
    <row r="656" spans="4:4" ht="15.75" customHeight="1">
      <c r="D656" s="10"/>
    </row>
    <row r="657" spans="4:4" ht="15.75" customHeight="1">
      <c r="D657" s="10"/>
    </row>
    <row r="658" spans="4:4" ht="15.75" customHeight="1">
      <c r="D658" s="10"/>
    </row>
    <row r="659" spans="4:4" ht="15.75" customHeight="1">
      <c r="D659" s="10"/>
    </row>
    <row r="660" spans="4:4" ht="15.75" customHeight="1">
      <c r="D660" s="10"/>
    </row>
    <row r="661" spans="4:4" ht="15.75" customHeight="1">
      <c r="D661" s="10"/>
    </row>
    <row r="662" spans="4:4" ht="15.75" customHeight="1">
      <c r="D662" s="10"/>
    </row>
    <row r="663" spans="4:4" ht="15.75" customHeight="1">
      <c r="D663" s="10"/>
    </row>
    <row r="664" spans="4:4" ht="15.75" customHeight="1">
      <c r="D664" s="10"/>
    </row>
    <row r="665" spans="4:4" ht="15.75" customHeight="1">
      <c r="D665" s="10"/>
    </row>
    <row r="666" spans="4:4" ht="15.75" customHeight="1">
      <c r="D666" s="10"/>
    </row>
    <row r="667" spans="4:4" ht="15.75" customHeight="1">
      <c r="D667" s="10"/>
    </row>
    <row r="668" spans="4:4" ht="15.75" customHeight="1">
      <c r="D668" s="10"/>
    </row>
    <row r="669" spans="4:4" ht="15.75" customHeight="1">
      <c r="D669" s="10"/>
    </row>
    <row r="670" spans="4:4" ht="15.75" customHeight="1">
      <c r="D670" s="10"/>
    </row>
    <row r="671" spans="4:4" ht="15.75" customHeight="1">
      <c r="D671" s="10"/>
    </row>
    <row r="672" spans="4:4" ht="15.75" customHeight="1">
      <c r="D672" s="10"/>
    </row>
    <row r="673" spans="4:4" ht="15.75" customHeight="1">
      <c r="D673" s="10"/>
    </row>
    <row r="674" spans="4:4" ht="15.75" customHeight="1">
      <c r="D674" s="10"/>
    </row>
    <row r="675" spans="4:4" ht="15.75" customHeight="1">
      <c r="D675" s="10"/>
    </row>
    <row r="676" spans="4:4" ht="15.75" customHeight="1">
      <c r="D676" s="10"/>
    </row>
    <row r="677" spans="4:4" ht="15.75" customHeight="1">
      <c r="D677" s="10"/>
    </row>
    <row r="678" spans="4:4" ht="15.75" customHeight="1">
      <c r="D678" s="10"/>
    </row>
    <row r="679" spans="4:4" ht="15.75" customHeight="1">
      <c r="D679" s="10"/>
    </row>
    <row r="680" spans="4:4" ht="15.75" customHeight="1">
      <c r="D680" s="10"/>
    </row>
    <row r="681" spans="4:4" ht="15.75" customHeight="1">
      <c r="D681" s="10"/>
    </row>
    <row r="682" spans="4:4" ht="15.75" customHeight="1">
      <c r="D682" s="10"/>
    </row>
    <row r="683" spans="4:4" ht="15.75" customHeight="1">
      <c r="D683" s="10"/>
    </row>
    <row r="684" spans="4:4" ht="15.75" customHeight="1">
      <c r="D684" s="10"/>
    </row>
    <row r="685" spans="4:4" ht="15.75" customHeight="1">
      <c r="D685" s="10"/>
    </row>
    <row r="686" spans="4:4" ht="15.75" customHeight="1">
      <c r="D686" s="10"/>
    </row>
    <row r="687" spans="4:4" ht="15.75" customHeight="1">
      <c r="D687" s="10"/>
    </row>
    <row r="688" spans="4:4" ht="15.75" customHeight="1">
      <c r="D688" s="10"/>
    </row>
    <row r="689" spans="4:4" ht="15.75" customHeight="1">
      <c r="D689" s="10"/>
    </row>
    <row r="690" spans="4:4" ht="15.75" customHeight="1">
      <c r="D690" s="10"/>
    </row>
    <row r="691" spans="4:4" ht="15.75" customHeight="1">
      <c r="D691" s="10"/>
    </row>
    <row r="692" spans="4:4" ht="15.75" customHeight="1">
      <c r="D692" s="10"/>
    </row>
    <row r="693" spans="4:4" ht="15.75" customHeight="1">
      <c r="D693" s="10"/>
    </row>
    <row r="694" spans="4:4" ht="15.75" customHeight="1">
      <c r="D694" s="10"/>
    </row>
    <row r="695" spans="4:4" ht="15.75" customHeight="1">
      <c r="D695" s="10"/>
    </row>
    <row r="696" spans="4:4" ht="15.75" customHeight="1">
      <c r="D696" s="10"/>
    </row>
    <row r="697" spans="4:4" ht="15.75" customHeight="1">
      <c r="D697" s="10"/>
    </row>
    <row r="698" spans="4:4" ht="15.75" customHeight="1">
      <c r="D698" s="10"/>
    </row>
    <row r="699" spans="4:4" ht="15.75" customHeight="1">
      <c r="D699" s="10"/>
    </row>
    <row r="700" spans="4:4" ht="15.75" customHeight="1">
      <c r="D700" s="10"/>
    </row>
    <row r="701" spans="4:4" ht="15.75" customHeight="1">
      <c r="D701" s="10"/>
    </row>
    <row r="702" spans="4:4" ht="15.75" customHeight="1">
      <c r="D702" s="10"/>
    </row>
    <row r="703" spans="4:4" ht="15.75" customHeight="1">
      <c r="D703" s="10"/>
    </row>
    <row r="704" spans="4:4" ht="15.75" customHeight="1">
      <c r="D704" s="10"/>
    </row>
    <row r="705" spans="4:4" ht="15.75" customHeight="1">
      <c r="D705" s="10"/>
    </row>
    <row r="706" spans="4:4" ht="15.75" customHeight="1">
      <c r="D706" s="10"/>
    </row>
    <row r="707" spans="4:4" ht="15.75" customHeight="1">
      <c r="D707" s="10"/>
    </row>
    <row r="708" spans="4:4" ht="15.75" customHeight="1">
      <c r="D708" s="10"/>
    </row>
    <row r="709" spans="4:4" ht="15.75" customHeight="1">
      <c r="D709" s="10"/>
    </row>
    <row r="710" spans="4:4" ht="15.75" customHeight="1">
      <c r="D710" s="10"/>
    </row>
    <row r="711" spans="4:4" ht="15.75" customHeight="1">
      <c r="D711" s="10"/>
    </row>
    <row r="712" spans="4:4" ht="15.75" customHeight="1">
      <c r="D712" s="10"/>
    </row>
    <row r="713" spans="4:4" ht="15.75" customHeight="1">
      <c r="D713" s="10"/>
    </row>
    <row r="714" spans="4:4" ht="15.75" customHeight="1">
      <c r="D714" s="10"/>
    </row>
    <row r="715" spans="4:4" ht="15.75" customHeight="1">
      <c r="D715" s="10"/>
    </row>
    <row r="716" spans="4:4" ht="15.75" customHeight="1">
      <c r="D716" s="10"/>
    </row>
    <row r="717" spans="4:4" ht="15.75" customHeight="1">
      <c r="D717" s="10"/>
    </row>
    <row r="718" spans="4:4" ht="15.75" customHeight="1">
      <c r="D718" s="10"/>
    </row>
    <row r="719" spans="4:4" ht="15.75" customHeight="1">
      <c r="D719" s="10"/>
    </row>
    <row r="720" spans="4:4" ht="15.75" customHeight="1">
      <c r="D720" s="10"/>
    </row>
    <row r="721" spans="4:4" ht="15.75" customHeight="1">
      <c r="D721" s="10"/>
    </row>
    <row r="722" spans="4:4" ht="15.75" customHeight="1">
      <c r="D722" s="10"/>
    </row>
    <row r="723" spans="4:4" ht="15.75" customHeight="1">
      <c r="D723" s="10"/>
    </row>
    <row r="724" spans="4:4" ht="15.75" customHeight="1">
      <c r="D724" s="10"/>
    </row>
    <row r="725" spans="4:4" ht="15.75" customHeight="1">
      <c r="D725" s="10"/>
    </row>
    <row r="726" spans="4:4" ht="15.75" customHeight="1">
      <c r="D726" s="10"/>
    </row>
    <row r="727" spans="4:4" ht="15.75" customHeight="1">
      <c r="D727" s="10"/>
    </row>
    <row r="728" spans="4:4" ht="15.75" customHeight="1">
      <c r="D728" s="10"/>
    </row>
    <row r="729" spans="4:4" ht="15.75" customHeight="1">
      <c r="D729" s="10"/>
    </row>
    <row r="730" spans="4:4" ht="15.75" customHeight="1">
      <c r="D730" s="10"/>
    </row>
    <row r="731" spans="4:4" ht="15.75" customHeight="1">
      <c r="D731" s="10"/>
    </row>
    <row r="732" spans="4:4" ht="15.75" customHeight="1">
      <c r="D732" s="10"/>
    </row>
    <row r="733" spans="4:4" ht="15.75" customHeight="1">
      <c r="D733" s="10"/>
    </row>
    <row r="734" spans="4:4" ht="15.75" customHeight="1">
      <c r="D734" s="10"/>
    </row>
    <row r="735" spans="4:4" ht="15.75" customHeight="1">
      <c r="D735" s="10"/>
    </row>
    <row r="736" spans="4:4" ht="15.75" customHeight="1">
      <c r="D736" s="10"/>
    </row>
    <row r="737" spans="4:4" ht="15.75" customHeight="1">
      <c r="D737" s="10"/>
    </row>
    <row r="738" spans="4:4" ht="15.75" customHeight="1">
      <c r="D738" s="10"/>
    </row>
    <row r="739" spans="4:4" ht="15.75" customHeight="1">
      <c r="D739" s="10"/>
    </row>
    <row r="740" spans="4:4" ht="15.75" customHeight="1">
      <c r="D740" s="10"/>
    </row>
    <row r="741" spans="4:4" ht="15.75" customHeight="1">
      <c r="D741" s="10"/>
    </row>
    <row r="742" spans="4:4" ht="15.75" customHeight="1">
      <c r="D742" s="10"/>
    </row>
    <row r="743" spans="4:4" ht="15.75" customHeight="1">
      <c r="D743" s="10"/>
    </row>
    <row r="744" spans="4:4" ht="15.75" customHeight="1">
      <c r="D744" s="10"/>
    </row>
    <row r="745" spans="4:4" ht="15.75" customHeight="1">
      <c r="D745" s="10"/>
    </row>
    <row r="746" spans="4:4" ht="15.75" customHeight="1">
      <c r="D746" s="10"/>
    </row>
    <row r="747" spans="4:4" ht="15.75" customHeight="1">
      <c r="D747" s="10"/>
    </row>
    <row r="748" spans="4:4" ht="15.75" customHeight="1">
      <c r="D748" s="10"/>
    </row>
    <row r="749" spans="4:4" ht="15.75" customHeight="1">
      <c r="D749" s="10"/>
    </row>
    <row r="750" spans="4:4" ht="15.75" customHeight="1">
      <c r="D750" s="10"/>
    </row>
    <row r="751" spans="4:4" ht="15.75" customHeight="1">
      <c r="D751" s="10"/>
    </row>
    <row r="752" spans="4:4" ht="15.75" customHeight="1">
      <c r="D752" s="10"/>
    </row>
    <row r="753" spans="4:4" ht="15.75" customHeight="1">
      <c r="D753" s="10"/>
    </row>
    <row r="754" spans="4:4" ht="15.75" customHeight="1">
      <c r="D754" s="10"/>
    </row>
    <row r="755" spans="4:4" ht="15.75" customHeight="1">
      <c r="D755" s="10"/>
    </row>
    <row r="756" spans="4:4" ht="15.75" customHeight="1">
      <c r="D756" s="10"/>
    </row>
    <row r="757" spans="4:4" ht="15.75" customHeight="1">
      <c r="D757" s="10"/>
    </row>
    <row r="758" spans="4:4" ht="15.75" customHeight="1">
      <c r="D758" s="10"/>
    </row>
    <row r="759" spans="4:4" ht="15.75" customHeight="1">
      <c r="D759" s="10"/>
    </row>
    <row r="760" spans="4:4" ht="15.75" customHeight="1">
      <c r="D760" s="10"/>
    </row>
    <row r="761" spans="4:4" ht="15.75" customHeight="1">
      <c r="D761" s="10"/>
    </row>
    <row r="762" spans="4:4" ht="15.75" customHeight="1">
      <c r="D762" s="10"/>
    </row>
    <row r="763" spans="4:4" ht="15.75" customHeight="1">
      <c r="D763" s="10"/>
    </row>
    <row r="764" spans="4:4" ht="15.75" customHeight="1">
      <c r="D764" s="10"/>
    </row>
    <row r="765" spans="4:4" ht="15.75" customHeight="1">
      <c r="D765" s="10"/>
    </row>
    <row r="766" spans="4:4" ht="15.75" customHeight="1">
      <c r="D766" s="10"/>
    </row>
    <row r="767" spans="4:4" ht="15.75" customHeight="1">
      <c r="D767" s="10"/>
    </row>
    <row r="768" spans="4:4" ht="15.75" customHeight="1">
      <c r="D768" s="10"/>
    </row>
    <row r="769" spans="4:4" ht="15.75" customHeight="1">
      <c r="D769" s="10"/>
    </row>
    <row r="770" spans="4:4" ht="15.75" customHeight="1">
      <c r="D770" s="10"/>
    </row>
    <row r="771" spans="4:4" ht="15.75" customHeight="1">
      <c r="D771" s="10"/>
    </row>
    <row r="772" spans="4:4" ht="15.75" customHeight="1">
      <c r="D772" s="10"/>
    </row>
    <row r="773" spans="4:4" ht="15.75" customHeight="1">
      <c r="D773" s="10"/>
    </row>
    <row r="774" spans="4:4" ht="15.75" customHeight="1">
      <c r="D774" s="10"/>
    </row>
    <row r="775" spans="4:4" ht="15.75" customHeight="1">
      <c r="D775" s="10"/>
    </row>
    <row r="776" spans="4:4" ht="15.75" customHeight="1">
      <c r="D776" s="10"/>
    </row>
    <row r="777" spans="4:4" ht="15.75" customHeight="1">
      <c r="D777" s="10"/>
    </row>
    <row r="778" spans="4:4" ht="15.75" customHeight="1">
      <c r="D778" s="10"/>
    </row>
    <row r="779" spans="4:4" ht="15.75" customHeight="1">
      <c r="D779" s="10"/>
    </row>
    <row r="780" spans="4:4" ht="15.75" customHeight="1">
      <c r="D780" s="10"/>
    </row>
    <row r="781" spans="4:4" ht="15.75" customHeight="1">
      <c r="D781" s="10"/>
    </row>
    <row r="782" spans="4:4" ht="15.75" customHeight="1">
      <c r="D782" s="10"/>
    </row>
    <row r="783" spans="4:4" ht="15.75" customHeight="1">
      <c r="D783" s="10"/>
    </row>
    <row r="784" spans="4:4" ht="15.75" customHeight="1">
      <c r="D784" s="10"/>
    </row>
    <row r="785" spans="4:4" ht="15.75" customHeight="1">
      <c r="D785" s="10"/>
    </row>
    <row r="786" spans="4:4" ht="15.75" customHeight="1">
      <c r="D786" s="10"/>
    </row>
    <row r="787" spans="4:4" ht="15.75" customHeight="1">
      <c r="D787" s="10"/>
    </row>
    <row r="788" spans="4:4" ht="15.75" customHeight="1">
      <c r="D788" s="10"/>
    </row>
    <row r="789" spans="4:4" ht="15.75" customHeight="1">
      <c r="D789" s="10"/>
    </row>
    <row r="790" spans="4:4" ht="15.75" customHeight="1">
      <c r="D790" s="10"/>
    </row>
    <row r="791" spans="4:4" ht="15.75" customHeight="1">
      <c r="D791" s="10"/>
    </row>
    <row r="792" spans="4:4" ht="15.75" customHeight="1">
      <c r="D792" s="10"/>
    </row>
    <row r="793" spans="4:4" ht="15.75" customHeight="1">
      <c r="D793" s="10"/>
    </row>
    <row r="794" spans="4:4" ht="15.75" customHeight="1">
      <c r="D794" s="10"/>
    </row>
    <row r="795" spans="4:4" ht="15.75" customHeight="1">
      <c r="D795" s="10"/>
    </row>
    <row r="796" spans="4:4" ht="15.75" customHeight="1">
      <c r="D796" s="10"/>
    </row>
    <row r="797" spans="4:4" ht="15.75" customHeight="1">
      <c r="D797" s="10"/>
    </row>
    <row r="798" spans="4:4" ht="15.75" customHeight="1">
      <c r="D798" s="10"/>
    </row>
    <row r="799" spans="4:4" ht="15.75" customHeight="1">
      <c r="D799" s="10"/>
    </row>
    <row r="800" spans="4:4" ht="15.75" customHeight="1">
      <c r="D800" s="10"/>
    </row>
    <row r="801" spans="4:4" ht="15.75" customHeight="1">
      <c r="D801" s="10"/>
    </row>
    <row r="802" spans="4:4" ht="15.75" customHeight="1">
      <c r="D802" s="10"/>
    </row>
    <row r="803" spans="4:4" ht="15.75" customHeight="1">
      <c r="D803" s="10"/>
    </row>
    <row r="804" spans="4:4" ht="15.75" customHeight="1">
      <c r="D804" s="10"/>
    </row>
    <row r="805" spans="4:4" ht="15.75" customHeight="1">
      <c r="D805" s="10"/>
    </row>
    <row r="806" spans="4:4" ht="15.75" customHeight="1">
      <c r="D806" s="10"/>
    </row>
    <row r="807" spans="4:4" ht="15.75" customHeight="1">
      <c r="D807" s="10"/>
    </row>
    <row r="808" spans="4:4" ht="15.75" customHeight="1">
      <c r="D808" s="10"/>
    </row>
    <row r="809" spans="4:4" ht="15.75" customHeight="1">
      <c r="D809" s="10"/>
    </row>
    <row r="810" spans="4:4" ht="15.75" customHeight="1">
      <c r="D810" s="10"/>
    </row>
    <row r="811" spans="4:4" ht="15.75" customHeight="1">
      <c r="D811" s="10"/>
    </row>
    <row r="812" spans="4:4" ht="15.75" customHeight="1">
      <c r="D812" s="10"/>
    </row>
    <row r="813" spans="4:4" ht="15.75" customHeight="1">
      <c r="D813" s="10"/>
    </row>
    <row r="814" spans="4:4" ht="15.75" customHeight="1">
      <c r="D814" s="10"/>
    </row>
    <row r="815" spans="4:4" ht="15.75" customHeight="1">
      <c r="D815" s="10"/>
    </row>
    <row r="816" spans="4:4" ht="15.75" customHeight="1">
      <c r="D816" s="10"/>
    </row>
    <row r="817" spans="4:4" ht="15.75" customHeight="1">
      <c r="D817" s="10"/>
    </row>
    <row r="818" spans="4:4" ht="15.75" customHeight="1">
      <c r="D818" s="10"/>
    </row>
    <row r="819" spans="4:4" ht="15.75" customHeight="1">
      <c r="D819" s="10"/>
    </row>
    <row r="820" spans="4:4" ht="15.75" customHeight="1">
      <c r="D820" s="10"/>
    </row>
    <row r="821" spans="4:4" ht="15.75" customHeight="1">
      <c r="D821" s="10"/>
    </row>
    <row r="822" spans="4:4" ht="15.75" customHeight="1">
      <c r="D822" s="10"/>
    </row>
    <row r="823" spans="4:4" ht="15.75" customHeight="1">
      <c r="D823" s="10"/>
    </row>
    <row r="824" spans="4:4" ht="15.75" customHeight="1">
      <c r="D824" s="10"/>
    </row>
    <row r="825" spans="4:4" ht="15.75" customHeight="1">
      <c r="D825" s="10"/>
    </row>
    <row r="826" spans="4:4" ht="15.75" customHeight="1">
      <c r="D826" s="10"/>
    </row>
    <row r="827" spans="4:4" ht="15.75" customHeight="1">
      <c r="D827" s="10"/>
    </row>
    <row r="828" spans="4:4" ht="15.75" customHeight="1">
      <c r="D828" s="10"/>
    </row>
    <row r="829" spans="4:4" ht="15.75" customHeight="1">
      <c r="D829" s="10"/>
    </row>
    <row r="830" spans="4:4" ht="15.75" customHeight="1">
      <c r="D830" s="10"/>
    </row>
    <row r="831" spans="4:4" ht="15.75" customHeight="1">
      <c r="D831" s="10"/>
    </row>
    <row r="832" spans="4:4" ht="15.75" customHeight="1">
      <c r="D832" s="10"/>
    </row>
    <row r="833" spans="4:4" ht="15.75" customHeight="1">
      <c r="D833" s="10"/>
    </row>
    <row r="834" spans="4:4" ht="15.75" customHeight="1">
      <c r="D834" s="10"/>
    </row>
    <row r="835" spans="4:4" ht="15.75" customHeight="1">
      <c r="D835" s="10"/>
    </row>
    <row r="836" spans="4:4" ht="15.75" customHeight="1">
      <c r="D836" s="10"/>
    </row>
    <row r="837" spans="4:4" ht="15.75" customHeight="1">
      <c r="D837" s="10"/>
    </row>
    <row r="838" spans="4:4" ht="15.75" customHeight="1">
      <c r="D838" s="10"/>
    </row>
    <row r="839" spans="4:4" ht="15.75" customHeight="1">
      <c r="D839" s="10"/>
    </row>
    <row r="840" spans="4:4" ht="15.75" customHeight="1">
      <c r="D840" s="10"/>
    </row>
    <row r="841" spans="4:4" ht="15.75" customHeight="1">
      <c r="D841" s="10"/>
    </row>
    <row r="842" spans="4:4" ht="15.75" customHeight="1">
      <c r="D842" s="10"/>
    </row>
    <row r="843" spans="4:4" ht="15.75" customHeight="1">
      <c r="D843" s="10"/>
    </row>
    <row r="844" spans="4:4" ht="15.75" customHeight="1">
      <c r="D844" s="10"/>
    </row>
    <row r="845" spans="4:4" ht="15.75" customHeight="1">
      <c r="D845" s="10"/>
    </row>
    <row r="846" spans="4:4" ht="15.75" customHeight="1">
      <c r="D846" s="10"/>
    </row>
    <row r="847" spans="4:4" ht="15.75" customHeight="1">
      <c r="D847" s="10"/>
    </row>
    <row r="848" spans="4:4" ht="15.75" customHeight="1">
      <c r="D848" s="10"/>
    </row>
    <row r="849" spans="4:4" ht="15.75" customHeight="1">
      <c r="D849" s="10"/>
    </row>
    <row r="850" spans="4:4" ht="15.75" customHeight="1">
      <c r="D850" s="10"/>
    </row>
    <row r="851" spans="4:4" ht="15.75" customHeight="1">
      <c r="D851" s="10"/>
    </row>
    <row r="852" spans="4:4" ht="15.75" customHeight="1">
      <c r="D852" s="10"/>
    </row>
    <row r="853" spans="4:4" ht="15.75" customHeight="1">
      <c r="D853" s="10"/>
    </row>
    <row r="854" spans="4:4" ht="15.75" customHeight="1">
      <c r="D854" s="10"/>
    </row>
    <row r="855" spans="4:4" ht="15.75" customHeight="1">
      <c r="D855" s="10"/>
    </row>
    <row r="856" spans="4:4" ht="15.75" customHeight="1">
      <c r="D856" s="10"/>
    </row>
    <row r="857" spans="4:4" ht="15.75" customHeight="1">
      <c r="D857" s="10"/>
    </row>
    <row r="858" spans="4:4" ht="15.75" customHeight="1">
      <c r="D858" s="10"/>
    </row>
    <row r="859" spans="4:4" ht="15.75" customHeight="1">
      <c r="D859" s="10"/>
    </row>
    <row r="860" spans="4:4" ht="15.75" customHeight="1">
      <c r="D860" s="10"/>
    </row>
    <row r="861" spans="4:4" ht="15.75" customHeight="1">
      <c r="D861" s="10"/>
    </row>
    <row r="862" spans="4:4" ht="15.75" customHeight="1">
      <c r="D862" s="10"/>
    </row>
    <row r="863" spans="4:4" ht="15.75" customHeight="1">
      <c r="D863" s="10"/>
    </row>
    <row r="864" spans="4:4" ht="15.75" customHeight="1">
      <c r="D864" s="10"/>
    </row>
    <row r="865" spans="4:4" ht="15.75" customHeight="1">
      <c r="D865" s="10"/>
    </row>
    <row r="866" spans="4:4" ht="15.75" customHeight="1">
      <c r="D866" s="10"/>
    </row>
    <row r="867" spans="4:4" ht="15.75" customHeight="1">
      <c r="D867" s="10"/>
    </row>
    <row r="868" spans="4:4" ht="15.75" customHeight="1">
      <c r="D868" s="10"/>
    </row>
    <row r="869" spans="4:4" ht="15.75" customHeight="1">
      <c r="D869" s="10"/>
    </row>
    <row r="870" spans="4:4" ht="15.75" customHeight="1">
      <c r="D870" s="10"/>
    </row>
    <row r="871" spans="4:4" ht="15.75" customHeight="1">
      <c r="D871" s="10"/>
    </row>
    <row r="872" spans="4:4" ht="15.75" customHeight="1">
      <c r="D872" s="10"/>
    </row>
    <row r="873" spans="4:4" ht="15.75" customHeight="1">
      <c r="D873" s="10"/>
    </row>
    <row r="874" spans="4:4" ht="15.75" customHeight="1">
      <c r="D874" s="10"/>
    </row>
    <row r="875" spans="4:4" ht="15.75" customHeight="1">
      <c r="D875" s="10"/>
    </row>
    <row r="876" spans="4:4" ht="15.75" customHeight="1">
      <c r="D876" s="10"/>
    </row>
    <row r="877" spans="4:4" ht="15.75" customHeight="1">
      <c r="D877" s="10"/>
    </row>
    <row r="878" spans="4:4" ht="15.75" customHeight="1">
      <c r="D878" s="10"/>
    </row>
    <row r="879" spans="4:4" ht="15.75" customHeight="1">
      <c r="D879" s="10"/>
    </row>
    <row r="880" spans="4:4" ht="15.75" customHeight="1">
      <c r="D880" s="10"/>
    </row>
    <row r="881" spans="4:4" ht="15.75" customHeight="1">
      <c r="D881" s="10"/>
    </row>
    <row r="882" spans="4:4" ht="15.75" customHeight="1">
      <c r="D882" s="10"/>
    </row>
    <row r="883" spans="4:4" ht="15.75" customHeight="1">
      <c r="D883" s="10"/>
    </row>
    <row r="884" spans="4:4" ht="15.75" customHeight="1">
      <c r="D884" s="10"/>
    </row>
    <row r="885" spans="4:4" ht="15.75" customHeight="1">
      <c r="D885" s="10"/>
    </row>
    <row r="886" spans="4:4" ht="15.75" customHeight="1">
      <c r="D886" s="10"/>
    </row>
    <row r="887" spans="4:4" ht="15.75" customHeight="1">
      <c r="D887" s="10"/>
    </row>
    <row r="888" spans="4:4" ht="15.75" customHeight="1">
      <c r="D888" s="10"/>
    </row>
    <row r="889" spans="4:4" ht="15.75" customHeight="1">
      <c r="D889" s="10"/>
    </row>
    <row r="890" spans="4:4" ht="15.75" customHeight="1">
      <c r="D890" s="10"/>
    </row>
    <row r="891" spans="4:4" ht="15.75" customHeight="1">
      <c r="D891" s="10"/>
    </row>
    <row r="892" spans="4:4" ht="15.75" customHeight="1">
      <c r="D892" s="10"/>
    </row>
    <row r="893" spans="4:4" ht="15.75" customHeight="1">
      <c r="D893" s="10"/>
    </row>
    <row r="894" spans="4:4" ht="15.75" customHeight="1">
      <c r="D894" s="10"/>
    </row>
    <row r="895" spans="4:4" ht="15.75" customHeight="1">
      <c r="D895" s="10"/>
    </row>
    <row r="896" spans="4:4" ht="15.75" customHeight="1">
      <c r="D896" s="10"/>
    </row>
    <row r="897" spans="4:4" ht="15.75" customHeight="1">
      <c r="D897" s="10"/>
    </row>
    <row r="898" spans="4:4" ht="15.75" customHeight="1">
      <c r="D898" s="10"/>
    </row>
    <row r="899" spans="4:4" ht="15.75" customHeight="1">
      <c r="D899" s="10"/>
    </row>
    <row r="900" spans="4:4" ht="15.75" customHeight="1">
      <c r="D900" s="10"/>
    </row>
    <row r="901" spans="4:4" ht="15.75" customHeight="1">
      <c r="D901" s="10"/>
    </row>
    <row r="902" spans="4:4" ht="15.75" customHeight="1">
      <c r="D902" s="10"/>
    </row>
    <row r="903" spans="4:4" ht="15.75" customHeight="1">
      <c r="D903" s="10"/>
    </row>
    <row r="904" spans="4:4" ht="15.75" customHeight="1">
      <c r="D904" s="10"/>
    </row>
    <row r="905" spans="4:4" ht="15.75" customHeight="1">
      <c r="D905" s="10"/>
    </row>
    <row r="906" spans="4:4" ht="15.75" customHeight="1">
      <c r="D906" s="10"/>
    </row>
    <row r="907" spans="4:4" ht="15.75" customHeight="1">
      <c r="D907" s="10"/>
    </row>
    <row r="908" spans="4:4" ht="15.75" customHeight="1">
      <c r="D908" s="10"/>
    </row>
    <row r="909" spans="4:4" ht="15.75" customHeight="1">
      <c r="D909" s="10"/>
    </row>
    <row r="910" spans="4:4" ht="15.75" customHeight="1">
      <c r="D910" s="10"/>
    </row>
    <row r="911" spans="4:4" ht="15.75" customHeight="1">
      <c r="D911" s="10"/>
    </row>
    <row r="912" spans="4:4" ht="15.75" customHeight="1">
      <c r="D912" s="10"/>
    </row>
    <row r="913" spans="4:4" ht="15.75" customHeight="1">
      <c r="D913" s="10"/>
    </row>
    <row r="914" spans="4:4" ht="15.75" customHeight="1">
      <c r="D914" s="10"/>
    </row>
    <row r="915" spans="4:4" ht="15.75" customHeight="1">
      <c r="D915" s="10"/>
    </row>
    <row r="916" spans="4:4" ht="15.75" customHeight="1">
      <c r="D916" s="10"/>
    </row>
    <row r="917" spans="4:4" ht="15.75" customHeight="1">
      <c r="D917" s="10"/>
    </row>
    <row r="918" spans="4:4" ht="15.75" customHeight="1">
      <c r="D918" s="10"/>
    </row>
    <row r="919" spans="4:4" ht="15.75" customHeight="1">
      <c r="D919" s="10"/>
    </row>
    <row r="920" spans="4:4" ht="15.75" customHeight="1">
      <c r="D920" s="10"/>
    </row>
    <row r="921" spans="4:4" ht="15.75" customHeight="1">
      <c r="D921" s="10"/>
    </row>
    <row r="922" spans="4:4" ht="15.75" customHeight="1">
      <c r="D922" s="10"/>
    </row>
    <row r="923" spans="4:4" ht="15.75" customHeight="1">
      <c r="D923" s="10"/>
    </row>
    <row r="924" spans="4:4" ht="15.75" customHeight="1">
      <c r="D924" s="10"/>
    </row>
    <row r="925" spans="4:4" ht="15.75" customHeight="1">
      <c r="D925" s="10"/>
    </row>
    <row r="926" spans="4:4" ht="15.75" customHeight="1">
      <c r="D926" s="10"/>
    </row>
    <row r="927" spans="4:4" ht="15.75" customHeight="1">
      <c r="D927" s="10"/>
    </row>
    <row r="928" spans="4:4" ht="15.75" customHeight="1">
      <c r="D928" s="10"/>
    </row>
    <row r="929" spans="4:4" ht="15.75" customHeight="1">
      <c r="D929" s="10"/>
    </row>
    <row r="930" spans="4:4" ht="15.75" customHeight="1">
      <c r="D930" s="10"/>
    </row>
    <row r="931" spans="4:4" ht="15.75" customHeight="1">
      <c r="D931" s="10"/>
    </row>
    <row r="932" spans="4:4" ht="15.75" customHeight="1">
      <c r="D932" s="10"/>
    </row>
    <row r="933" spans="4:4" ht="15.75" customHeight="1">
      <c r="D933" s="10"/>
    </row>
    <row r="934" spans="4:4" ht="15.75" customHeight="1">
      <c r="D934" s="10"/>
    </row>
    <row r="935" spans="4:4" ht="15.75" customHeight="1">
      <c r="D935" s="10"/>
    </row>
    <row r="936" spans="4:4" ht="15.75" customHeight="1">
      <c r="D936" s="10"/>
    </row>
    <row r="937" spans="4:4" ht="15.75" customHeight="1">
      <c r="D937" s="10"/>
    </row>
    <row r="938" spans="4:4" ht="15.75" customHeight="1">
      <c r="D938" s="10"/>
    </row>
    <row r="939" spans="4:4" ht="15.75" customHeight="1">
      <c r="D939" s="10"/>
    </row>
    <row r="940" spans="4:4" ht="15.75" customHeight="1">
      <c r="D940" s="10"/>
    </row>
    <row r="941" spans="4:4" ht="15.75" customHeight="1">
      <c r="D941" s="10"/>
    </row>
    <row r="942" spans="4:4" ht="15.75" customHeight="1">
      <c r="D942" s="10"/>
    </row>
    <row r="943" spans="4:4" ht="15.75" customHeight="1">
      <c r="D943" s="10"/>
    </row>
    <row r="944" spans="4:4" ht="15.75" customHeight="1">
      <c r="D944" s="10"/>
    </row>
    <row r="945" spans="4:4" ht="15.75" customHeight="1">
      <c r="D945" s="10"/>
    </row>
    <row r="946" spans="4:4" ht="15.75" customHeight="1">
      <c r="D946" s="10"/>
    </row>
    <row r="947" spans="4:4" ht="15.75" customHeight="1">
      <c r="D947" s="10"/>
    </row>
    <row r="948" spans="4:4" ht="15.75" customHeight="1">
      <c r="D948" s="10"/>
    </row>
    <row r="949" spans="4:4" ht="15.75" customHeight="1">
      <c r="D949" s="10"/>
    </row>
    <row r="950" spans="4:4" ht="15.75" customHeight="1">
      <c r="D950" s="10"/>
    </row>
    <row r="951" spans="4:4" ht="15.75" customHeight="1">
      <c r="D951" s="10"/>
    </row>
    <row r="952" spans="4:4" ht="15.75" customHeight="1">
      <c r="D952" s="10"/>
    </row>
    <row r="953" spans="4:4" ht="15.75" customHeight="1">
      <c r="D953" s="10"/>
    </row>
    <row r="954" spans="4:4" ht="15.75" customHeight="1">
      <c r="D954" s="10"/>
    </row>
    <row r="955" spans="4:4" ht="15.75" customHeight="1">
      <c r="D955" s="10"/>
    </row>
    <row r="956" spans="4:4" ht="15.75" customHeight="1">
      <c r="D956" s="10"/>
    </row>
    <row r="957" spans="4:4" ht="15.75" customHeight="1">
      <c r="D957" s="10"/>
    </row>
    <row r="958" spans="4:4" ht="15.75" customHeight="1">
      <c r="D958" s="10"/>
    </row>
    <row r="959" spans="4:4" ht="15.75" customHeight="1">
      <c r="D959" s="10"/>
    </row>
    <row r="960" spans="4:4" ht="15.75" customHeight="1">
      <c r="D960" s="10"/>
    </row>
    <row r="961" spans="4:4" ht="15.75" customHeight="1">
      <c r="D961" s="10"/>
    </row>
    <row r="962" spans="4:4" ht="15.75" customHeight="1">
      <c r="D962" s="10"/>
    </row>
    <row r="963" spans="4:4" ht="15.75" customHeight="1">
      <c r="D963" s="10"/>
    </row>
    <row r="964" spans="4:4" ht="15.75" customHeight="1">
      <c r="D964" s="10"/>
    </row>
    <row r="965" spans="4:4" ht="15.75" customHeight="1">
      <c r="D965" s="10"/>
    </row>
    <row r="966" spans="4:4" ht="15.75" customHeight="1">
      <c r="D966" s="10"/>
    </row>
    <row r="967" spans="4:4" ht="15.75" customHeight="1">
      <c r="D967" s="10"/>
    </row>
    <row r="968" spans="4:4" ht="15.75" customHeight="1">
      <c r="D968" s="10"/>
    </row>
    <row r="969" spans="4:4" ht="15.75" customHeight="1">
      <c r="D969" s="10"/>
    </row>
    <row r="970" spans="4:4" ht="15.75" customHeight="1">
      <c r="D970" s="10"/>
    </row>
    <row r="971" spans="4:4" ht="15.75" customHeight="1">
      <c r="D971" s="10"/>
    </row>
    <row r="972" spans="4:4" ht="15.75" customHeight="1">
      <c r="D972" s="10"/>
    </row>
    <row r="973" spans="4:4" ht="15.75" customHeight="1">
      <c r="D973" s="10"/>
    </row>
    <row r="974" spans="4:4" ht="15.75" customHeight="1">
      <c r="D974" s="10"/>
    </row>
    <row r="975" spans="4:4" ht="15.75" customHeight="1">
      <c r="D975" s="10"/>
    </row>
    <row r="976" spans="4:4" ht="15.75" customHeight="1">
      <c r="D976" s="10"/>
    </row>
    <row r="977" spans="4:4" ht="15.75" customHeight="1">
      <c r="D977" s="10"/>
    </row>
    <row r="978" spans="4:4" ht="15.75" customHeight="1">
      <c r="D978" s="10"/>
    </row>
    <row r="979" spans="4:4" ht="15.75" customHeight="1">
      <c r="D979" s="10"/>
    </row>
    <row r="980" spans="4:4" ht="15.75" customHeight="1">
      <c r="D980" s="10"/>
    </row>
    <row r="981" spans="4:4" ht="15.75" customHeight="1">
      <c r="D981" s="10"/>
    </row>
    <row r="982" spans="4:4" ht="15.75" customHeight="1">
      <c r="D982" s="10"/>
    </row>
    <row r="983" spans="4:4" ht="15.75" customHeight="1">
      <c r="D983" s="10"/>
    </row>
    <row r="984" spans="4:4" ht="15.75" customHeight="1">
      <c r="D984" s="10"/>
    </row>
    <row r="985" spans="4:4" ht="15.75" customHeight="1">
      <c r="D985" s="10"/>
    </row>
    <row r="986" spans="4:4" ht="15.75" customHeight="1">
      <c r="D986" s="10"/>
    </row>
    <row r="987" spans="4:4" ht="15.75" customHeight="1">
      <c r="D987" s="10"/>
    </row>
    <row r="988" spans="4:4" ht="15.75" customHeight="1">
      <c r="D988" s="10"/>
    </row>
    <row r="989" spans="4:4" ht="15.75" customHeight="1">
      <c r="D989" s="10"/>
    </row>
    <row r="990" spans="4:4" ht="15.75" customHeight="1">
      <c r="D990" s="10"/>
    </row>
    <row r="991" spans="4:4" ht="15.75" customHeight="1">
      <c r="D991" s="10"/>
    </row>
    <row r="992" spans="4:4" ht="15.75" customHeight="1">
      <c r="D992" s="10"/>
    </row>
    <row r="993" spans="4:4" ht="15.75" customHeight="1">
      <c r="D993" s="10"/>
    </row>
    <row r="994" spans="4:4" ht="15.75" customHeight="1">
      <c r="D994" s="10"/>
    </row>
    <row r="995" spans="4:4" ht="15.75" customHeight="1">
      <c r="D995" s="10"/>
    </row>
    <row r="996" spans="4:4" ht="15.75" customHeight="1">
      <c r="D996" s="10"/>
    </row>
    <row r="997" spans="4:4" ht="15.75" customHeight="1">
      <c r="D997" s="10"/>
    </row>
    <row r="998" spans="4:4" ht="15.75" customHeight="1">
      <c r="D998" s="10"/>
    </row>
    <row r="999" spans="4:4" ht="15.75" customHeight="1">
      <c r="D999" s="10"/>
    </row>
    <row r="1000" spans="4:4" ht="15.75" customHeight="1">
      <c r="D1000" s="10"/>
    </row>
    <row r="1001" spans="4:4" ht="15.75" customHeight="1">
      <c r="D1001" s="10"/>
    </row>
  </sheetData>
  <mergeCells count="2">
    <mergeCell ref="B1:K1"/>
    <mergeCell ref="B164:E164"/>
  </mergeCells>
  <pageMargins left="0.25" right="0.25" top="0.75" bottom="0.75" header="0.3" footer="0.3"/>
  <pageSetup paperSize="8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L20"/>
  <sheetViews>
    <sheetView topLeftCell="B1" zoomScaleNormal="100" zoomScaleSheetLayoutView="118" workbookViewId="0">
      <selection activeCell="B20" sqref="B20:L20"/>
    </sheetView>
  </sheetViews>
  <sheetFormatPr defaultColWidth="14.42578125" defaultRowHeight="15" customHeight="1"/>
  <cols>
    <col min="1" max="1" width="66.140625" bestFit="1" customWidth="1"/>
    <col min="2" max="4" width="20.7109375" style="230" customWidth="1"/>
    <col min="5" max="6" width="20.140625" customWidth="1"/>
    <col min="7" max="7" width="10.85546875" customWidth="1"/>
    <col min="8" max="8" width="19.28515625" customWidth="1"/>
    <col min="9" max="9" width="20.28515625" customWidth="1"/>
    <col min="10" max="10" width="11" customWidth="1"/>
    <col min="12" max="12" width="14.42578125" style="125"/>
  </cols>
  <sheetData>
    <row r="1" spans="1:12" s="143" customFormat="1" ht="27" customHeight="1">
      <c r="A1" s="373" t="s">
        <v>535</v>
      </c>
      <c r="B1" s="373"/>
      <c r="C1" s="373"/>
      <c r="D1" s="373"/>
      <c r="E1" s="365"/>
      <c r="F1" s="365"/>
      <c r="G1" s="365"/>
      <c r="H1" s="365"/>
      <c r="I1" s="365"/>
      <c r="J1" s="365"/>
      <c r="K1" s="365"/>
      <c r="L1" s="230"/>
    </row>
    <row r="2" spans="1:12">
      <c r="A2" s="156"/>
      <c r="B2" s="156"/>
      <c r="C2" s="156"/>
      <c r="D2" s="156"/>
      <c r="E2" s="157" t="s">
        <v>529</v>
      </c>
      <c r="F2" s="157"/>
      <c r="G2" s="157"/>
      <c r="H2" s="157"/>
      <c r="I2" s="157"/>
      <c r="J2" s="157"/>
      <c r="K2" s="157"/>
    </row>
    <row r="3" spans="1:12" ht="27" customHeight="1">
      <c r="A3" s="152" t="s">
        <v>3</v>
      </c>
      <c r="B3" s="3" t="s">
        <v>584</v>
      </c>
      <c r="C3" s="3" t="s">
        <v>585</v>
      </c>
      <c r="D3" s="6" t="s">
        <v>7</v>
      </c>
      <c r="E3" s="3" t="s">
        <v>475</v>
      </c>
      <c r="F3" s="3" t="s">
        <v>476</v>
      </c>
      <c r="G3" s="6" t="s">
        <v>7</v>
      </c>
      <c r="H3" s="3" t="s">
        <v>564</v>
      </c>
      <c r="I3" s="3" t="s">
        <v>565</v>
      </c>
      <c r="J3" s="6" t="s">
        <v>7</v>
      </c>
      <c r="K3" s="8" t="s">
        <v>588</v>
      </c>
      <c r="L3" s="146" t="s">
        <v>587</v>
      </c>
    </row>
    <row r="4" spans="1:12">
      <c r="A4" s="147" t="s">
        <v>13</v>
      </c>
      <c r="B4" s="196">
        <v>182</v>
      </c>
      <c r="C4" s="196">
        <v>130</v>
      </c>
      <c r="D4" s="249">
        <v>71.428571428571431</v>
      </c>
      <c r="E4" s="158">
        <v>189</v>
      </c>
      <c r="F4" s="158">
        <v>95</v>
      </c>
      <c r="G4" s="159">
        <v>50.264550264550266</v>
      </c>
      <c r="H4" s="181">
        <v>189</v>
      </c>
      <c r="I4" s="181">
        <v>80</v>
      </c>
      <c r="J4" s="159">
        <v>42.328042328042329</v>
      </c>
      <c r="K4" s="149">
        <v>-7.9365079365079367</v>
      </c>
      <c r="L4" s="149">
        <v>-29.100529100529101</v>
      </c>
    </row>
    <row r="5" spans="1:12">
      <c r="A5" s="147" t="s">
        <v>55</v>
      </c>
      <c r="B5" s="196">
        <v>483</v>
      </c>
      <c r="C5" s="196">
        <v>299</v>
      </c>
      <c r="D5" s="249">
        <v>61.904761904761905</v>
      </c>
      <c r="E5" s="158">
        <v>457</v>
      </c>
      <c r="F5" s="158">
        <v>220</v>
      </c>
      <c r="G5" s="159">
        <v>48.140043763676147</v>
      </c>
      <c r="H5" s="181">
        <v>453</v>
      </c>
      <c r="I5" s="181">
        <v>172</v>
      </c>
      <c r="J5" s="159">
        <v>37.969094922737305</v>
      </c>
      <c r="K5" s="149">
        <v>-10.170948840938841</v>
      </c>
      <c r="L5" s="149">
        <v>-23.9356669820246</v>
      </c>
    </row>
    <row r="6" spans="1:12">
      <c r="A6" s="147" t="s">
        <v>96</v>
      </c>
      <c r="B6" s="196">
        <v>317</v>
      </c>
      <c r="C6" s="196">
        <v>209</v>
      </c>
      <c r="D6" s="249">
        <v>65.930599369085172</v>
      </c>
      <c r="E6" s="158">
        <v>310</v>
      </c>
      <c r="F6" s="158">
        <v>184</v>
      </c>
      <c r="G6" s="159">
        <v>59.354838709677416</v>
      </c>
      <c r="H6" s="181">
        <v>331</v>
      </c>
      <c r="I6" s="181">
        <v>176</v>
      </c>
      <c r="J6" s="159">
        <v>53.17220543806647</v>
      </c>
      <c r="K6" s="149">
        <v>-6.1826332716109462</v>
      </c>
      <c r="L6" s="149">
        <v>-12.758393931018702</v>
      </c>
    </row>
    <row r="7" spans="1:12">
      <c r="A7" s="147" t="s">
        <v>143</v>
      </c>
      <c r="B7" s="196">
        <v>84</v>
      </c>
      <c r="C7" s="196">
        <v>52</v>
      </c>
      <c r="D7" s="249">
        <v>61.904761904761905</v>
      </c>
      <c r="E7" s="158">
        <v>104</v>
      </c>
      <c r="F7" s="158">
        <v>45</v>
      </c>
      <c r="G7" s="159">
        <v>43.269230769230774</v>
      </c>
      <c r="H7" s="181">
        <v>107</v>
      </c>
      <c r="I7" s="181">
        <v>38</v>
      </c>
      <c r="J7" s="159">
        <v>35.514018691588781</v>
      </c>
      <c r="K7" s="149">
        <v>-7.7552120776419926</v>
      </c>
      <c r="L7" s="149">
        <v>-26.390743213173124</v>
      </c>
    </row>
    <row r="8" spans="1:12">
      <c r="A8" s="147" t="s">
        <v>150</v>
      </c>
      <c r="B8" s="196">
        <v>180</v>
      </c>
      <c r="C8" s="196">
        <v>145</v>
      </c>
      <c r="D8" s="249">
        <v>80.555555555555557</v>
      </c>
      <c r="E8" s="158">
        <v>175</v>
      </c>
      <c r="F8" s="158">
        <v>104</v>
      </c>
      <c r="G8" s="159">
        <v>59.428571428571431</v>
      </c>
      <c r="H8" s="181">
        <v>180</v>
      </c>
      <c r="I8" s="181">
        <v>104</v>
      </c>
      <c r="J8" s="159">
        <v>57.777777777777771</v>
      </c>
      <c r="K8" s="149">
        <v>-1.6507936507936591</v>
      </c>
      <c r="L8" s="149">
        <v>-22.777777777777786</v>
      </c>
    </row>
    <row r="9" spans="1:12">
      <c r="A9" s="147" t="s">
        <v>170</v>
      </c>
      <c r="B9" s="196">
        <v>180</v>
      </c>
      <c r="C9" s="196">
        <v>114</v>
      </c>
      <c r="D9" s="249">
        <v>63.333333333333329</v>
      </c>
      <c r="E9" s="158">
        <v>180</v>
      </c>
      <c r="F9" s="158">
        <v>69</v>
      </c>
      <c r="G9" s="159">
        <v>38.333333333333336</v>
      </c>
      <c r="H9" s="181">
        <v>173</v>
      </c>
      <c r="I9" s="181">
        <v>66</v>
      </c>
      <c r="J9" s="159">
        <v>38.150289017341038</v>
      </c>
      <c r="K9" s="149">
        <v>-0.18304431599229787</v>
      </c>
      <c r="L9" s="149">
        <v>-25.183044315992291</v>
      </c>
    </row>
    <row r="10" spans="1:12">
      <c r="A10" s="147" t="s">
        <v>188</v>
      </c>
      <c r="B10" s="196">
        <v>694</v>
      </c>
      <c r="C10" s="196">
        <v>471</v>
      </c>
      <c r="D10" s="249">
        <v>67.867435158501451</v>
      </c>
      <c r="E10" s="158">
        <v>696</v>
      </c>
      <c r="F10" s="158">
        <v>425</v>
      </c>
      <c r="G10" s="159">
        <v>61.063218390804593</v>
      </c>
      <c r="H10" s="181">
        <v>726</v>
      </c>
      <c r="I10" s="181">
        <v>342</v>
      </c>
      <c r="J10" s="159">
        <v>47.107438016528924</v>
      </c>
      <c r="K10" s="149">
        <v>-13.955780374275669</v>
      </c>
      <c r="L10" s="149">
        <v>-20.759997141972526</v>
      </c>
    </row>
    <row r="11" spans="1:12">
      <c r="A11" s="147" t="s">
        <v>191</v>
      </c>
      <c r="B11" s="196">
        <v>85</v>
      </c>
      <c r="C11" s="196">
        <v>76</v>
      </c>
      <c r="D11" s="249">
        <v>89.411764705882362</v>
      </c>
      <c r="E11" s="158">
        <v>86</v>
      </c>
      <c r="F11" s="158">
        <v>62</v>
      </c>
      <c r="G11" s="159">
        <v>72.093023255813947</v>
      </c>
      <c r="H11" s="181">
        <v>88</v>
      </c>
      <c r="I11" s="181">
        <v>46</v>
      </c>
      <c r="J11" s="159">
        <v>52.272727272727273</v>
      </c>
      <c r="K11" s="149">
        <v>-19.820295983086673</v>
      </c>
      <c r="L11" s="149">
        <v>-37.139037433155089</v>
      </c>
    </row>
    <row r="12" spans="1:12">
      <c r="A12" s="147" t="s">
        <v>192</v>
      </c>
      <c r="B12" s="196">
        <v>142</v>
      </c>
      <c r="C12" s="196">
        <v>97</v>
      </c>
      <c r="D12" s="249">
        <v>68.309859154929569</v>
      </c>
      <c r="E12" s="158">
        <v>156</v>
      </c>
      <c r="F12" s="158">
        <v>66</v>
      </c>
      <c r="G12" s="159">
        <v>42.307692307692307</v>
      </c>
      <c r="H12" s="181">
        <v>161</v>
      </c>
      <c r="I12" s="181">
        <v>62</v>
      </c>
      <c r="J12" s="159">
        <v>38.509316770186338</v>
      </c>
      <c r="K12" s="149">
        <v>-3.7983755375059687</v>
      </c>
      <c r="L12" s="149">
        <v>-29.800542384743231</v>
      </c>
    </row>
    <row r="13" spans="1:12">
      <c r="A13" s="147" t="s">
        <v>193</v>
      </c>
      <c r="B13" s="196">
        <v>248</v>
      </c>
      <c r="C13" s="196">
        <v>184</v>
      </c>
      <c r="D13" s="249">
        <v>74.193548387096769</v>
      </c>
      <c r="E13" s="158">
        <v>258</v>
      </c>
      <c r="F13" s="158">
        <v>168</v>
      </c>
      <c r="G13" s="159">
        <v>65.116279069767444</v>
      </c>
      <c r="H13" s="181">
        <v>275</v>
      </c>
      <c r="I13" s="181">
        <v>153</v>
      </c>
      <c r="J13" s="159">
        <v>55.63636363636364</v>
      </c>
      <c r="K13" s="149">
        <v>-9.4799154334038036</v>
      </c>
      <c r="L13" s="149">
        <v>-18.557184750733128</v>
      </c>
    </row>
    <row r="14" spans="1:12">
      <c r="A14" s="147" t="s">
        <v>196</v>
      </c>
      <c r="B14" s="196">
        <v>146</v>
      </c>
      <c r="C14" s="196">
        <v>115</v>
      </c>
      <c r="D14" s="249">
        <v>78.767123287671239</v>
      </c>
      <c r="E14" s="158">
        <v>133</v>
      </c>
      <c r="F14" s="158">
        <v>101</v>
      </c>
      <c r="G14" s="159">
        <v>75.939849624060145</v>
      </c>
      <c r="H14" s="181">
        <v>140</v>
      </c>
      <c r="I14" s="181">
        <v>100</v>
      </c>
      <c r="J14" s="159">
        <v>71.428571428571431</v>
      </c>
      <c r="K14" s="149">
        <v>-4.511278195488714</v>
      </c>
      <c r="L14" s="149">
        <v>-7.3385518590998089</v>
      </c>
    </row>
    <row r="15" spans="1:12">
      <c r="A15" s="147" t="s">
        <v>199</v>
      </c>
      <c r="B15" s="196">
        <v>245</v>
      </c>
      <c r="C15" s="196">
        <v>208</v>
      </c>
      <c r="D15" s="249">
        <v>84.897959183673464</v>
      </c>
      <c r="E15" s="158">
        <v>242</v>
      </c>
      <c r="F15" s="158">
        <v>179</v>
      </c>
      <c r="G15" s="159">
        <v>73.966942148760324</v>
      </c>
      <c r="H15" s="181">
        <v>233</v>
      </c>
      <c r="I15" s="181">
        <v>140</v>
      </c>
      <c r="J15" s="159">
        <v>60.085836909871247</v>
      </c>
      <c r="K15" s="149">
        <v>-13.881105238889077</v>
      </c>
      <c r="L15" s="149">
        <v>-24.812122273802217</v>
      </c>
    </row>
    <row r="16" spans="1:12">
      <c r="A16" s="147" t="s">
        <v>200</v>
      </c>
      <c r="B16" s="196">
        <v>272</v>
      </c>
      <c r="C16" s="196">
        <v>166</v>
      </c>
      <c r="D16" s="249">
        <v>61.029411764705884</v>
      </c>
      <c r="E16" s="158">
        <v>305</v>
      </c>
      <c r="F16" s="158">
        <v>132</v>
      </c>
      <c r="G16" s="159">
        <v>43.278688524590166</v>
      </c>
      <c r="H16" s="181">
        <v>332</v>
      </c>
      <c r="I16" s="181">
        <v>136</v>
      </c>
      <c r="J16" s="159">
        <v>40.963855421686745</v>
      </c>
      <c r="K16" s="149">
        <v>-2.314833102903421</v>
      </c>
      <c r="L16" s="149">
        <v>-20.065556343019139</v>
      </c>
    </row>
    <row r="17" spans="1:12">
      <c r="A17" s="147" t="s">
        <v>201</v>
      </c>
      <c r="B17" s="196">
        <v>159</v>
      </c>
      <c r="C17" s="196">
        <v>74</v>
      </c>
      <c r="D17" s="249">
        <v>46.540880503144656</v>
      </c>
      <c r="E17" s="158">
        <v>164</v>
      </c>
      <c r="F17" s="158">
        <v>68</v>
      </c>
      <c r="G17" s="159">
        <v>41.463414634146339</v>
      </c>
      <c r="H17" s="181">
        <v>161</v>
      </c>
      <c r="I17" s="181">
        <v>65</v>
      </c>
      <c r="J17" s="159">
        <v>40.372670807453417</v>
      </c>
      <c r="K17" s="149">
        <v>-1.0907438266929219</v>
      </c>
      <c r="L17" s="149">
        <v>-6.1682096956912389</v>
      </c>
    </row>
    <row r="18" spans="1:12">
      <c r="A18" s="147" t="s">
        <v>202</v>
      </c>
      <c r="B18" s="196">
        <v>388</v>
      </c>
      <c r="C18" s="196">
        <v>241</v>
      </c>
      <c r="D18" s="249">
        <v>62.113402061855673</v>
      </c>
      <c r="E18" s="158">
        <v>383</v>
      </c>
      <c r="F18" s="158">
        <v>238</v>
      </c>
      <c r="G18" s="159">
        <v>62.140992167101828</v>
      </c>
      <c r="H18" s="181">
        <v>420</v>
      </c>
      <c r="I18" s="181">
        <v>208</v>
      </c>
      <c r="J18" s="159">
        <v>49.523809523809526</v>
      </c>
      <c r="K18" s="149">
        <v>-12.617182643292303</v>
      </c>
      <c r="L18" s="149">
        <v>-12.589592538046148</v>
      </c>
    </row>
    <row r="19" spans="1:12">
      <c r="A19" s="147" t="s">
        <v>205</v>
      </c>
      <c r="B19" s="196">
        <v>625</v>
      </c>
      <c r="C19" s="196">
        <v>394</v>
      </c>
      <c r="D19" s="249">
        <v>63.04</v>
      </c>
      <c r="E19" s="158">
        <v>668</v>
      </c>
      <c r="F19" s="158">
        <v>369</v>
      </c>
      <c r="G19" s="159">
        <v>55.23952095808383</v>
      </c>
      <c r="H19" s="181">
        <v>598</v>
      </c>
      <c r="I19" s="181">
        <v>345</v>
      </c>
      <c r="J19" s="159">
        <v>57.692307692307686</v>
      </c>
      <c r="K19" s="149">
        <v>2.4527867342238565</v>
      </c>
      <c r="L19" s="149">
        <v>-5.3476923076923129</v>
      </c>
    </row>
    <row r="20" spans="1:12">
      <c r="A20" s="150" t="s">
        <v>530</v>
      </c>
      <c r="B20" s="250">
        <v>4430</v>
      </c>
      <c r="C20" s="250">
        <v>2975</v>
      </c>
      <c r="D20" s="248">
        <v>67.155756207674941</v>
      </c>
      <c r="E20" s="250">
        <v>4506</v>
      </c>
      <c r="F20" s="250">
        <v>2525</v>
      </c>
      <c r="G20" s="248">
        <v>56.036395916555705</v>
      </c>
      <c r="H20" s="250">
        <v>4567</v>
      </c>
      <c r="I20" s="250">
        <v>2233</v>
      </c>
      <c r="J20" s="248">
        <v>48.89424129625575</v>
      </c>
      <c r="K20" s="345">
        <v>-7.1421546202999551</v>
      </c>
      <c r="L20" s="345">
        <v>-18.261514911419191</v>
      </c>
    </row>
  </sheetData>
  <mergeCells count="1">
    <mergeCell ref="A1:K1"/>
  </mergeCells>
  <pageMargins left="0.7" right="0.7" top="0.75" bottom="0.75" header="0.3" footer="0.3"/>
  <pageSetup paperSize="8" scale="75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007"/>
  <sheetViews>
    <sheetView showGridLines="0" zoomScaleNormal="100" workbookViewId="0">
      <selection activeCell="A2" sqref="A2"/>
    </sheetView>
  </sheetViews>
  <sheetFormatPr defaultColWidth="14.42578125" defaultRowHeight="15" customHeight="1"/>
  <cols>
    <col min="1" max="1" width="10.42578125" style="187" customWidth="1"/>
    <col min="2" max="2" width="66.140625" style="187" customWidth="1"/>
    <col min="3" max="3" width="12.28515625" style="193" customWidth="1"/>
    <col min="4" max="4" width="69.7109375" style="187" customWidth="1"/>
    <col min="5" max="5" width="8.85546875" style="187" customWidth="1"/>
    <col min="6" max="17" width="6.85546875" style="187" customWidth="1"/>
    <col min="18" max="18" width="13.7109375" style="187" customWidth="1"/>
    <col min="19" max="26" width="8.7109375" style="187" customWidth="1"/>
    <col min="27" max="16384" width="14.42578125" style="187"/>
  </cols>
  <sheetData>
    <row r="1" spans="1:27" ht="27" customHeight="1">
      <c r="B1" s="365" t="s">
        <v>498</v>
      </c>
      <c r="C1" s="365"/>
      <c r="D1" s="366"/>
      <c r="E1" s="366"/>
    </row>
    <row r="2" spans="1:27" ht="45">
      <c r="A2" s="73" t="s">
        <v>572</v>
      </c>
      <c r="B2" s="3" t="s">
        <v>3</v>
      </c>
      <c r="C2" s="3" t="s">
        <v>527</v>
      </c>
      <c r="D2" s="3" t="s">
        <v>499</v>
      </c>
      <c r="E2" s="3" t="s">
        <v>6</v>
      </c>
      <c r="F2" s="3" t="s">
        <v>23</v>
      </c>
      <c r="G2" s="3" t="s">
        <v>35</v>
      </c>
      <c r="H2" s="3" t="s">
        <v>43</v>
      </c>
      <c r="I2" s="3" t="s">
        <v>48</v>
      </c>
      <c r="J2" s="3" t="s">
        <v>52</v>
      </c>
      <c r="K2" s="3" t="s">
        <v>58</v>
      </c>
      <c r="L2" s="3" t="s">
        <v>62</v>
      </c>
      <c r="M2" s="3" t="s">
        <v>66</v>
      </c>
      <c r="N2" s="4" t="s">
        <v>69</v>
      </c>
      <c r="O2" s="3" t="s">
        <v>75</v>
      </c>
      <c r="P2" s="3" t="s">
        <v>78</v>
      </c>
      <c r="Q2" s="3" t="s">
        <v>81</v>
      </c>
      <c r="R2" s="3" t="s">
        <v>559</v>
      </c>
      <c r="S2" s="203"/>
      <c r="T2" s="203"/>
      <c r="U2" s="203"/>
      <c r="V2" s="203"/>
      <c r="W2" s="203"/>
      <c r="X2" s="203"/>
      <c r="Y2" s="203"/>
      <c r="Z2" s="203"/>
      <c r="AA2" s="203"/>
    </row>
    <row r="3" spans="1:27">
      <c r="A3" s="196">
        <v>2200</v>
      </c>
      <c r="B3" s="318" t="s">
        <v>13</v>
      </c>
      <c r="C3" s="205" t="s">
        <v>14</v>
      </c>
      <c r="D3" s="204" t="s">
        <v>15</v>
      </c>
      <c r="E3" s="205" t="s">
        <v>16</v>
      </c>
      <c r="F3" s="205">
        <v>8</v>
      </c>
      <c r="G3" s="205">
        <v>7.5</v>
      </c>
      <c r="H3" s="205">
        <v>8.4</v>
      </c>
      <c r="I3" s="205">
        <v>8.6999999999999993</v>
      </c>
      <c r="J3" s="205">
        <v>8.5</v>
      </c>
      <c r="K3" s="205">
        <v>8.6999999999999993</v>
      </c>
      <c r="L3" s="205">
        <v>8.8000000000000007</v>
      </c>
      <c r="M3" s="205">
        <v>8.5</v>
      </c>
      <c r="N3" s="206">
        <v>8.6</v>
      </c>
      <c r="O3" s="205">
        <v>9.3000000000000007</v>
      </c>
      <c r="P3" s="205">
        <v>8.5</v>
      </c>
      <c r="Q3" s="205">
        <v>8.4</v>
      </c>
      <c r="R3" s="207" t="s">
        <v>163</v>
      </c>
    </row>
    <row r="4" spans="1:27">
      <c r="A4" s="196">
        <v>2228</v>
      </c>
      <c r="B4" s="318" t="s">
        <v>13</v>
      </c>
      <c r="C4" s="205" t="s">
        <v>14</v>
      </c>
      <c r="D4" s="204" t="s">
        <v>537</v>
      </c>
      <c r="E4" s="205" t="s">
        <v>16</v>
      </c>
      <c r="F4" s="205">
        <v>9.6999999999999993</v>
      </c>
      <c r="G4" s="205">
        <v>9.6</v>
      </c>
      <c r="H4" s="205">
        <v>9.5</v>
      </c>
      <c r="I4" s="205">
        <v>9.8000000000000007</v>
      </c>
      <c r="J4" s="205">
        <v>10</v>
      </c>
      <c r="K4" s="205">
        <v>10</v>
      </c>
      <c r="L4" s="205">
        <v>10</v>
      </c>
      <c r="M4" s="205">
        <v>10</v>
      </c>
      <c r="N4" s="206">
        <v>10</v>
      </c>
      <c r="O4" s="205">
        <v>10</v>
      </c>
      <c r="P4" s="205">
        <v>9.9</v>
      </c>
      <c r="Q4" s="205">
        <v>9.9</v>
      </c>
      <c r="R4" s="207" t="s">
        <v>37</v>
      </c>
    </row>
    <row r="5" spans="1:27">
      <c r="A5" s="196">
        <v>2079</v>
      </c>
      <c r="B5" s="318" t="s">
        <v>13</v>
      </c>
      <c r="C5" s="205" t="s">
        <v>14</v>
      </c>
      <c r="D5" s="251" t="s">
        <v>20</v>
      </c>
      <c r="E5" s="205" t="s">
        <v>21</v>
      </c>
      <c r="F5" s="205">
        <v>6.9</v>
      </c>
      <c r="G5" s="205">
        <v>7.3</v>
      </c>
      <c r="H5" s="205">
        <v>7.6</v>
      </c>
      <c r="I5" s="205">
        <v>7.5</v>
      </c>
      <c r="J5" s="205">
        <v>8.1999999999999993</v>
      </c>
      <c r="K5" s="205">
        <v>7.7</v>
      </c>
      <c r="L5" s="205">
        <v>7.6</v>
      </c>
      <c r="M5" s="205">
        <v>7.8</v>
      </c>
      <c r="N5" s="206">
        <v>8</v>
      </c>
      <c r="O5" s="205">
        <v>8.1</v>
      </c>
      <c r="P5" s="205">
        <v>8.1999999999999993</v>
      </c>
      <c r="Q5" s="205">
        <v>7.5</v>
      </c>
      <c r="R5" s="207"/>
    </row>
    <row r="6" spans="1:27">
      <c r="A6" s="196">
        <v>2201</v>
      </c>
      <c r="B6" s="318" t="s">
        <v>13</v>
      </c>
      <c r="C6" s="205" t="s">
        <v>14</v>
      </c>
      <c r="D6" s="204" t="s">
        <v>29</v>
      </c>
      <c r="E6" s="205" t="s">
        <v>25</v>
      </c>
      <c r="F6" s="205">
        <v>7.8</v>
      </c>
      <c r="G6" s="205">
        <v>7.8</v>
      </c>
      <c r="H6" s="205">
        <v>8</v>
      </c>
      <c r="I6" s="205">
        <v>8.1</v>
      </c>
      <c r="J6" s="205">
        <v>8.5</v>
      </c>
      <c r="K6" s="205">
        <v>8.1999999999999993</v>
      </c>
      <c r="L6" s="205">
        <v>8.1999999999999993</v>
      </c>
      <c r="M6" s="205">
        <v>8.5</v>
      </c>
      <c r="N6" s="206">
        <v>8.5</v>
      </c>
      <c r="O6" s="205">
        <v>8.9</v>
      </c>
      <c r="P6" s="205">
        <v>8.9</v>
      </c>
      <c r="Q6" s="205">
        <v>8.1</v>
      </c>
      <c r="R6" s="207"/>
    </row>
    <row r="7" spans="1:27">
      <c r="A7" s="196">
        <v>2170</v>
      </c>
      <c r="B7" s="318" t="s">
        <v>55</v>
      </c>
      <c r="C7" s="205" t="s">
        <v>14</v>
      </c>
      <c r="D7" s="204" t="s">
        <v>56</v>
      </c>
      <c r="E7" s="205" t="s">
        <v>57</v>
      </c>
      <c r="F7" s="205">
        <v>8</v>
      </c>
      <c r="G7" s="205">
        <v>8.1</v>
      </c>
      <c r="H7" s="205">
        <v>8.1999999999999993</v>
      </c>
      <c r="I7" s="205">
        <v>8.5</v>
      </c>
      <c r="J7" s="205">
        <v>8.4</v>
      </c>
      <c r="K7" s="205">
        <v>8.3000000000000007</v>
      </c>
      <c r="L7" s="205">
        <v>8.5</v>
      </c>
      <c r="M7" s="205">
        <v>8.9</v>
      </c>
      <c r="N7" s="206">
        <v>9</v>
      </c>
      <c r="O7" s="205">
        <v>9</v>
      </c>
      <c r="P7" s="205">
        <v>9</v>
      </c>
      <c r="Q7" s="205">
        <v>8.3000000000000007</v>
      </c>
      <c r="R7" s="207"/>
    </row>
    <row r="8" spans="1:27">
      <c r="A8" s="196">
        <v>2173</v>
      </c>
      <c r="B8" s="318" t="s">
        <v>55</v>
      </c>
      <c r="C8" s="205" t="s">
        <v>14</v>
      </c>
      <c r="D8" s="204" t="s">
        <v>61</v>
      </c>
      <c r="E8" s="205" t="s">
        <v>57</v>
      </c>
      <c r="F8" s="205">
        <v>8.4</v>
      </c>
      <c r="G8" s="205">
        <v>8.6</v>
      </c>
      <c r="H8" s="205">
        <v>9</v>
      </c>
      <c r="I8" s="205">
        <v>9.1</v>
      </c>
      <c r="J8" s="205">
        <v>9.1999999999999993</v>
      </c>
      <c r="K8" s="205">
        <v>9</v>
      </c>
      <c r="L8" s="205">
        <v>9.1</v>
      </c>
      <c r="M8" s="205">
        <v>9.1999999999999993</v>
      </c>
      <c r="N8" s="206">
        <v>9.3000000000000007</v>
      </c>
      <c r="O8" s="205">
        <v>9.3000000000000007</v>
      </c>
      <c r="P8" s="205">
        <v>9.3000000000000007</v>
      </c>
      <c r="Q8" s="205">
        <v>8.9</v>
      </c>
      <c r="R8" s="207"/>
    </row>
    <row r="9" spans="1:27">
      <c r="A9" s="196">
        <v>2175</v>
      </c>
      <c r="B9" s="318" t="s">
        <v>55</v>
      </c>
      <c r="C9" s="205" t="s">
        <v>14</v>
      </c>
      <c r="D9" s="204" t="s">
        <v>65</v>
      </c>
      <c r="E9" s="205" t="s">
        <v>57</v>
      </c>
      <c r="F9" s="205">
        <v>8.3000000000000007</v>
      </c>
      <c r="G9" s="205">
        <v>8.5</v>
      </c>
      <c r="H9" s="205">
        <v>8.6999999999999993</v>
      </c>
      <c r="I9" s="205">
        <v>8.6999999999999993</v>
      </c>
      <c r="J9" s="205">
        <v>8.9</v>
      </c>
      <c r="K9" s="205">
        <v>8.9</v>
      </c>
      <c r="L9" s="205">
        <v>9</v>
      </c>
      <c r="M9" s="205">
        <v>9.4</v>
      </c>
      <c r="N9" s="206">
        <v>9.1</v>
      </c>
      <c r="O9" s="205">
        <v>9.1</v>
      </c>
      <c r="P9" s="205">
        <v>9.1999999999999993</v>
      </c>
      <c r="Q9" s="205">
        <v>9.1</v>
      </c>
      <c r="R9" s="207"/>
    </row>
    <row r="10" spans="1:27">
      <c r="A10" s="196">
        <v>2168</v>
      </c>
      <c r="B10" s="318" t="s">
        <v>55</v>
      </c>
      <c r="C10" s="205" t="s">
        <v>14</v>
      </c>
      <c r="D10" s="204" t="s">
        <v>478</v>
      </c>
      <c r="E10" s="205" t="s">
        <v>57</v>
      </c>
      <c r="F10" s="205">
        <v>7.4</v>
      </c>
      <c r="G10" s="205">
        <v>8</v>
      </c>
      <c r="H10" s="205">
        <v>8.3000000000000007</v>
      </c>
      <c r="I10" s="205">
        <v>8.5</v>
      </c>
      <c r="J10" s="205">
        <v>8.6999999999999993</v>
      </c>
      <c r="K10" s="205">
        <v>8.6</v>
      </c>
      <c r="L10" s="205">
        <v>8.6</v>
      </c>
      <c r="M10" s="205">
        <v>8.6</v>
      </c>
      <c r="N10" s="206">
        <v>8.8000000000000007</v>
      </c>
      <c r="O10" s="205">
        <v>8.9</v>
      </c>
      <c r="P10" s="205">
        <v>8.6999999999999993</v>
      </c>
      <c r="Q10" s="205">
        <v>8.4</v>
      </c>
      <c r="R10" s="207"/>
    </row>
    <row r="11" spans="1:27">
      <c r="A11" s="196">
        <v>2237</v>
      </c>
      <c r="B11" s="318" t="s">
        <v>55</v>
      </c>
      <c r="C11" s="205" t="s">
        <v>14</v>
      </c>
      <c r="D11" s="204" t="s">
        <v>538</v>
      </c>
      <c r="E11" s="205" t="s">
        <v>72</v>
      </c>
      <c r="F11" s="205">
        <v>7.6</v>
      </c>
      <c r="G11" s="205">
        <v>8.3000000000000007</v>
      </c>
      <c r="H11" s="205">
        <v>8.9</v>
      </c>
      <c r="I11" s="205">
        <v>8.8000000000000007</v>
      </c>
      <c r="J11" s="205">
        <v>9.3000000000000007</v>
      </c>
      <c r="K11" s="205">
        <v>9</v>
      </c>
      <c r="L11" s="205">
        <v>8.6999999999999993</v>
      </c>
      <c r="M11" s="205">
        <v>9.3000000000000007</v>
      </c>
      <c r="N11" s="206">
        <v>9.3000000000000007</v>
      </c>
      <c r="O11" s="205">
        <v>9.6</v>
      </c>
      <c r="P11" s="205">
        <v>9.3000000000000007</v>
      </c>
      <c r="Q11" s="205">
        <v>8.6999999999999993</v>
      </c>
      <c r="R11" s="207" t="s">
        <v>37</v>
      </c>
    </row>
    <row r="12" spans="1:27">
      <c r="A12" s="196">
        <v>2166</v>
      </c>
      <c r="B12" s="318" t="s">
        <v>55</v>
      </c>
      <c r="C12" s="205" t="s">
        <v>14</v>
      </c>
      <c r="D12" s="204" t="s">
        <v>79</v>
      </c>
      <c r="E12" s="205" t="s">
        <v>72</v>
      </c>
      <c r="F12" s="205">
        <v>8.1</v>
      </c>
      <c r="G12" s="205">
        <v>8.5</v>
      </c>
      <c r="H12" s="205">
        <v>8.8000000000000007</v>
      </c>
      <c r="I12" s="205">
        <v>9.3000000000000007</v>
      </c>
      <c r="J12" s="205">
        <v>9.3000000000000007</v>
      </c>
      <c r="K12" s="205">
        <v>9.1999999999999993</v>
      </c>
      <c r="L12" s="205">
        <v>9.1999999999999993</v>
      </c>
      <c r="M12" s="205">
        <v>9.3000000000000007</v>
      </c>
      <c r="N12" s="206">
        <v>9.5</v>
      </c>
      <c r="O12" s="205">
        <v>9.5</v>
      </c>
      <c r="P12" s="205">
        <v>9.1</v>
      </c>
      <c r="Q12" s="205">
        <v>9.1999999999999993</v>
      </c>
      <c r="R12" s="207"/>
    </row>
    <row r="13" spans="1:27">
      <c r="A13" s="196">
        <v>2165</v>
      </c>
      <c r="B13" s="318" t="s">
        <v>55</v>
      </c>
      <c r="C13" s="205" t="s">
        <v>14</v>
      </c>
      <c r="D13" s="204" t="s">
        <v>479</v>
      </c>
      <c r="E13" s="205" t="s">
        <v>72</v>
      </c>
      <c r="F13" s="205">
        <v>8.1</v>
      </c>
      <c r="G13" s="205">
        <v>8</v>
      </c>
      <c r="H13" s="205">
        <v>8.3000000000000007</v>
      </c>
      <c r="I13" s="205">
        <v>8.6999999999999993</v>
      </c>
      <c r="J13" s="205">
        <v>8.5</v>
      </c>
      <c r="K13" s="205">
        <v>8.5</v>
      </c>
      <c r="L13" s="205">
        <v>8.8000000000000007</v>
      </c>
      <c r="M13" s="205">
        <v>8.8000000000000007</v>
      </c>
      <c r="N13" s="206">
        <v>8.6999999999999993</v>
      </c>
      <c r="O13" s="205">
        <v>8.8000000000000007</v>
      </c>
      <c r="P13" s="205">
        <v>8.6999999999999993</v>
      </c>
      <c r="Q13" s="205">
        <v>8.5</v>
      </c>
      <c r="R13" s="207"/>
    </row>
    <row r="14" spans="1:27">
      <c r="A14" s="196">
        <v>2194</v>
      </c>
      <c r="B14" s="318" t="s">
        <v>96</v>
      </c>
      <c r="C14" s="205" t="s">
        <v>14</v>
      </c>
      <c r="D14" s="204" t="s">
        <v>97</v>
      </c>
      <c r="E14" s="205" t="s">
        <v>98</v>
      </c>
      <c r="F14" s="205">
        <v>7.3</v>
      </c>
      <c r="G14" s="205">
        <v>7.7</v>
      </c>
      <c r="H14" s="205">
        <v>7.8</v>
      </c>
      <c r="I14" s="205">
        <v>7.8</v>
      </c>
      <c r="J14" s="205">
        <v>8.6</v>
      </c>
      <c r="K14" s="205">
        <v>7.9</v>
      </c>
      <c r="L14" s="205">
        <v>7.9</v>
      </c>
      <c r="M14" s="205">
        <v>7.6</v>
      </c>
      <c r="N14" s="206">
        <v>8.1</v>
      </c>
      <c r="O14" s="205">
        <v>8.5</v>
      </c>
      <c r="P14" s="205">
        <v>8.4</v>
      </c>
      <c r="Q14" s="205">
        <v>7.8</v>
      </c>
      <c r="R14" s="207"/>
    </row>
    <row r="15" spans="1:27">
      <c r="A15" s="196">
        <v>2113</v>
      </c>
      <c r="B15" s="318" t="s">
        <v>96</v>
      </c>
      <c r="C15" s="205" t="s">
        <v>14</v>
      </c>
      <c r="D15" s="204" t="s">
        <v>481</v>
      </c>
      <c r="E15" s="205" t="s">
        <v>101</v>
      </c>
      <c r="F15" s="205">
        <v>7.5</v>
      </c>
      <c r="G15" s="205">
        <v>8</v>
      </c>
      <c r="H15" s="205">
        <v>8.3000000000000007</v>
      </c>
      <c r="I15" s="205">
        <v>8.1999999999999993</v>
      </c>
      <c r="J15" s="205">
        <v>8.6</v>
      </c>
      <c r="K15" s="205">
        <v>8.1999999999999993</v>
      </c>
      <c r="L15" s="205">
        <v>8.3000000000000007</v>
      </c>
      <c r="M15" s="205">
        <v>8</v>
      </c>
      <c r="N15" s="206">
        <v>8.5</v>
      </c>
      <c r="O15" s="205">
        <v>8.6999999999999993</v>
      </c>
      <c r="P15" s="205">
        <v>8.6</v>
      </c>
      <c r="Q15" s="205">
        <v>8.1999999999999993</v>
      </c>
      <c r="R15" s="207"/>
    </row>
    <row r="16" spans="1:27">
      <c r="A16" s="196">
        <v>2114</v>
      </c>
      <c r="B16" s="318" t="s">
        <v>96</v>
      </c>
      <c r="C16" s="205" t="s">
        <v>14</v>
      </c>
      <c r="D16" s="204" t="s">
        <v>482</v>
      </c>
      <c r="E16" s="205" t="s">
        <v>101</v>
      </c>
      <c r="F16" s="205">
        <v>8</v>
      </c>
      <c r="G16" s="205">
        <v>8.8000000000000007</v>
      </c>
      <c r="H16" s="205">
        <v>8.8000000000000007</v>
      </c>
      <c r="I16" s="205">
        <v>9</v>
      </c>
      <c r="J16" s="205">
        <v>9.1</v>
      </c>
      <c r="K16" s="205">
        <v>9</v>
      </c>
      <c r="L16" s="205">
        <v>9</v>
      </c>
      <c r="M16" s="205">
        <v>8.9</v>
      </c>
      <c r="N16" s="206">
        <v>9.1</v>
      </c>
      <c r="O16" s="205">
        <v>9.3000000000000007</v>
      </c>
      <c r="P16" s="205">
        <v>9.1</v>
      </c>
      <c r="Q16" s="205">
        <v>8.8000000000000007</v>
      </c>
      <c r="R16" s="207"/>
    </row>
    <row r="17" spans="1:18">
      <c r="A17" s="196">
        <v>2136</v>
      </c>
      <c r="B17" s="318" t="s">
        <v>96</v>
      </c>
      <c r="C17" s="205" t="s">
        <v>14</v>
      </c>
      <c r="D17" s="204" t="s">
        <v>105</v>
      </c>
      <c r="E17" s="205" t="s">
        <v>106</v>
      </c>
      <c r="F17" s="205">
        <v>7.9</v>
      </c>
      <c r="G17" s="205">
        <v>8.8000000000000007</v>
      </c>
      <c r="H17" s="205">
        <v>8.8000000000000007</v>
      </c>
      <c r="I17" s="205">
        <v>8.9</v>
      </c>
      <c r="J17" s="205">
        <v>9.1999999999999993</v>
      </c>
      <c r="K17" s="205">
        <v>9</v>
      </c>
      <c r="L17" s="205">
        <v>9</v>
      </c>
      <c r="M17" s="205">
        <v>8.9</v>
      </c>
      <c r="N17" s="206">
        <v>9.1</v>
      </c>
      <c r="O17" s="205">
        <v>9.1</v>
      </c>
      <c r="P17" s="205">
        <v>9</v>
      </c>
      <c r="Q17" s="205">
        <v>8.9</v>
      </c>
      <c r="R17" s="207"/>
    </row>
    <row r="18" spans="1:18">
      <c r="A18" s="196">
        <v>2137</v>
      </c>
      <c r="B18" s="318" t="s">
        <v>96</v>
      </c>
      <c r="C18" s="205" t="s">
        <v>14</v>
      </c>
      <c r="D18" s="204" t="s">
        <v>108</v>
      </c>
      <c r="E18" s="205" t="s">
        <v>106</v>
      </c>
      <c r="F18" s="205">
        <v>7.3</v>
      </c>
      <c r="G18" s="205">
        <v>8.3000000000000007</v>
      </c>
      <c r="H18" s="205">
        <v>8.4</v>
      </c>
      <c r="I18" s="205">
        <v>8.6999999999999993</v>
      </c>
      <c r="J18" s="205">
        <v>9.1</v>
      </c>
      <c r="K18" s="205">
        <v>8.8000000000000007</v>
      </c>
      <c r="L18" s="205">
        <v>8.8000000000000007</v>
      </c>
      <c r="M18" s="205">
        <v>8.6999999999999993</v>
      </c>
      <c r="N18" s="206">
        <v>8.8000000000000007</v>
      </c>
      <c r="O18" s="205">
        <v>9</v>
      </c>
      <c r="P18" s="205">
        <v>8.8000000000000007</v>
      </c>
      <c r="Q18" s="205">
        <v>8.6999999999999993</v>
      </c>
      <c r="R18" s="207"/>
    </row>
    <row r="19" spans="1:18">
      <c r="A19" s="196">
        <v>2208</v>
      </c>
      <c r="B19" s="318" t="s">
        <v>143</v>
      </c>
      <c r="C19" s="205" t="s">
        <v>14</v>
      </c>
      <c r="D19" s="204" t="s">
        <v>144</v>
      </c>
      <c r="E19" s="205" t="s">
        <v>72</v>
      </c>
      <c r="F19" s="205">
        <v>7.7</v>
      </c>
      <c r="G19" s="205">
        <v>7.7</v>
      </c>
      <c r="H19" s="205">
        <v>7.9</v>
      </c>
      <c r="I19" s="205">
        <v>8.3000000000000007</v>
      </c>
      <c r="J19" s="205">
        <v>8.6999999999999993</v>
      </c>
      <c r="K19" s="205">
        <v>8.3000000000000007</v>
      </c>
      <c r="L19" s="205">
        <v>8.5</v>
      </c>
      <c r="M19" s="205">
        <v>8.6999999999999993</v>
      </c>
      <c r="N19" s="206">
        <v>8.6999999999999993</v>
      </c>
      <c r="O19" s="205">
        <v>8.6</v>
      </c>
      <c r="P19" s="205">
        <v>8.9</v>
      </c>
      <c r="Q19" s="205">
        <v>8.3000000000000007</v>
      </c>
      <c r="R19" s="207"/>
    </row>
    <row r="20" spans="1:18">
      <c r="A20" s="196">
        <v>2219</v>
      </c>
      <c r="B20" s="318" t="s">
        <v>150</v>
      </c>
      <c r="C20" s="205" t="s">
        <v>14</v>
      </c>
      <c r="D20" s="204" t="s">
        <v>541</v>
      </c>
      <c r="E20" s="205" t="s">
        <v>152</v>
      </c>
      <c r="F20" s="205">
        <v>8.4</v>
      </c>
      <c r="G20" s="205">
        <v>8</v>
      </c>
      <c r="H20" s="205">
        <v>8.5</v>
      </c>
      <c r="I20" s="205">
        <v>9.1999999999999993</v>
      </c>
      <c r="J20" s="205">
        <v>9.4</v>
      </c>
      <c r="K20" s="205">
        <v>8.5</v>
      </c>
      <c r="L20" s="205">
        <v>8.8000000000000007</v>
      </c>
      <c r="M20" s="205">
        <v>9.1</v>
      </c>
      <c r="N20" s="206">
        <v>9.4</v>
      </c>
      <c r="O20" s="205">
        <v>9.6</v>
      </c>
      <c r="P20" s="205">
        <v>9.4</v>
      </c>
      <c r="Q20" s="205">
        <v>8.6999999999999993</v>
      </c>
      <c r="R20" s="207" t="s">
        <v>37</v>
      </c>
    </row>
    <row r="21" spans="1:18" ht="15.75" customHeight="1">
      <c r="A21" s="196">
        <v>2124</v>
      </c>
      <c r="B21" s="318" t="s">
        <v>150</v>
      </c>
      <c r="C21" s="205" t="s">
        <v>14</v>
      </c>
      <c r="D21" s="204" t="s">
        <v>151</v>
      </c>
      <c r="E21" s="205" t="s">
        <v>152</v>
      </c>
      <c r="F21" s="205">
        <v>8.4</v>
      </c>
      <c r="G21" s="205">
        <v>8.6</v>
      </c>
      <c r="H21" s="205">
        <v>8.6999999999999993</v>
      </c>
      <c r="I21" s="205">
        <v>8.9</v>
      </c>
      <c r="J21" s="205">
        <v>9.1</v>
      </c>
      <c r="K21" s="205">
        <v>8.3000000000000007</v>
      </c>
      <c r="L21" s="205">
        <v>8.3000000000000007</v>
      </c>
      <c r="M21" s="205">
        <v>8.8000000000000007</v>
      </c>
      <c r="N21" s="206">
        <v>9.1999999999999993</v>
      </c>
      <c r="O21" s="205">
        <v>9.1999999999999993</v>
      </c>
      <c r="P21" s="205">
        <v>9</v>
      </c>
      <c r="Q21" s="205">
        <v>8.4</v>
      </c>
      <c r="R21" s="207"/>
    </row>
    <row r="22" spans="1:18" ht="15.75" customHeight="1">
      <c r="A22" s="196">
        <v>2146</v>
      </c>
      <c r="B22" s="318" t="s">
        <v>170</v>
      </c>
      <c r="C22" s="205" t="s">
        <v>14</v>
      </c>
      <c r="D22" s="204" t="s">
        <v>171</v>
      </c>
      <c r="E22" s="205" t="s">
        <v>172</v>
      </c>
      <c r="F22" s="205">
        <v>8.4</v>
      </c>
      <c r="G22" s="205">
        <v>8.6</v>
      </c>
      <c r="H22" s="205">
        <v>8.9</v>
      </c>
      <c r="I22" s="205">
        <v>9.1</v>
      </c>
      <c r="J22" s="205">
        <v>9.1999999999999993</v>
      </c>
      <c r="K22" s="205">
        <v>9.1</v>
      </c>
      <c r="L22" s="205">
        <v>9</v>
      </c>
      <c r="M22" s="205">
        <v>9.1</v>
      </c>
      <c r="N22" s="206">
        <v>9.1999999999999993</v>
      </c>
      <c r="O22" s="205">
        <v>9.3000000000000007</v>
      </c>
      <c r="P22" s="205">
        <v>9.1</v>
      </c>
      <c r="Q22" s="205">
        <v>9</v>
      </c>
      <c r="R22" s="207"/>
    </row>
    <row r="23" spans="1:18" ht="15.75" customHeight="1">
      <c r="A23" s="196">
        <v>2179</v>
      </c>
      <c r="B23" s="318" t="s">
        <v>188</v>
      </c>
      <c r="C23" s="205" t="s">
        <v>14</v>
      </c>
      <c r="D23" s="204" t="s">
        <v>206</v>
      </c>
      <c r="E23" s="205" t="s">
        <v>198</v>
      </c>
      <c r="F23" s="205">
        <v>7.3</v>
      </c>
      <c r="G23" s="205">
        <v>8.1</v>
      </c>
      <c r="H23" s="205">
        <v>8.5</v>
      </c>
      <c r="I23" s="205">
        <v>8.1999999999999993</v>
      </c>
      <c r="J23" s="205">
        <v>9</v>
      </c>
      <c r="K23" s="205">
        <v>8.6</v>
      </c>
      <c r="L23" s="205">
        <v>8.6999999999999993</v>
      </c>
      <c r="M23" s="205">
        <v>8.6</v>
      </c>
      <c r="N23" s="206">
        <v>8.9</v>
      </c>
      <c r="O23" s="205">
        <v>8.9</v>
      </c>
      <c r="P23" s="205">
        <v>8.9</v>
      </c>
      <c r="Q23" s="205">
        <v>8.6</v>
      </c>
      <c r="R23" s="207" t="s">
        <v>37</v>
      </c>
    </row>
    <row r="24" spans="1:18" ht="15.75" customHeight="1">
      <c r="A24" s="196">
        <v>2140</v>
      </c>
      <c r="B24" s="318" t="s">
        <v>188</v>
      </c>
      <c r="C24" s="205" t="s">
        <v>14</v>
      </c>
      <c r="D24" s="204" t="s">
        <v>208</v>
      </c>
      <c r="E24" s="205" t="s">
        <v>209</v>
      </c>
      <c r="F24" s="205">
        <v>7.4</v>
      </c>
      <c r="G24" s="205">
        <v>7.8</v>
      </c>
      <c r="H24" s="205">
        <v>8</v>
      </c>
      <c r="I24" s="205">
        <v>8.1999999999999993</v>
      </c>
      <c r="J24" s="205">
        <v>8.6</v>
      </c>
      <c r="K24" s="205">
        <v>8.1</v>
      </c>
      <c r="L24" s="205">
        <v>8.3000000000000007</v>
      </c>
      <c r="M24" s="205">
        <v>8.1999999999999993</v>
      </c>
      <c r="N24" s="206">
        <v>8.8000000000000007</v>
      </c>
      <c r="O24" s="205">
        <v>8.8000000000000007</v>
      </c>
      <c r="P24" s="205">
        <v>8.9</v>
      </c>
      <c r="Q24" s="205">
        <v>8.1999999999999993</v>
      </c>
      <c r="R24" s="207" t="s">
        <v>37</v>
      </c>
    </row>
    <row r="25" spans="1:18" ht="15.75" customHeight="1">
      <c r="A25" s="196">
        <v>2222</v>
      </c>
      <c r="B25" s="318" t="s">
        <v>188</v>
      </c>
      <c r="C25" s="205" t="s">
        <v>14</v>
      </c>
      <c r="D25" s="204" t="s">
        <v>544</v>
      </c>
      <c r="E25" s="205" t="s">
        <v>209</v>
      </c>
      <c r="F25" s="205">
        <v>7.1</v>
      </c>
      <c r="G25" s="205">
        <v>8.6</v>
      </c>
      <c r="H25" s="205">
        <v>9.1999999999999993</v>
      </c>
      <c r="I25" s="205">
        <v>9.4</v>
      </c>
      <c r="J25" s="205">
        <v>9.6</v>
      </c>
      <c r="K25" s="205">
        <v>9.1</v>
      </c>
      <c r="L25" s="205">
        <v>9.1999999999999993</v>
      </c>
      <c r="M25" s="205">
        <v>9.1</v>
      </c>
      <c r="N25" s="206">
        <v>9.5</v>
      </c>
      <c r="O25" s="205">
        <v>9.4</v>
      </c>
      <c r="P25" s="205">
        <v>9.1999999999999993</v>
      </c>
      <c r="Q25" s="205">
        <v>9.1999999999999993</v>
      </c>
      <c r="R25" s="207"/>
    </row>
    <row r="26" spans="1:18" ht="15.75" customHeight="1">
      <c r="A26" s="196">
        <v>2087</v>
      </c>
      <c r="B26" s="318" t="s">
        <v>188</v>
      </c>
      <c r="C26" s="205" t="s">
        <v>14</v>
      </c>
      <c r="D26" s="204" t="s">
        <v>212</v>
      </c>
      <c r="E26" s="205" t="s">
        <v>209</v>
      </c>
      <c r="F26" s="205">
        <v>8.1999999999999993</v>
      </c>
      <c r="G26" s="205">
        <v>7.6</v>
      </c>
      <c r="H26" s="205">
        <v>8.3000000000000007</v>
      </c>
      <c r="I26" s="205">
        <v>8.8000000000000007</v>
      </c>
      <c r="J26" s="205">
        <v>8.6</v>
      </c>
      <c r="K26" s="205">
        <v>8.6</v>
      </c>
      <c r="L26" s="205">
        <v>8.6999999999999993</v>
      </c>
      <c r="M26" s="205">
        <v>8.3000000000000007</v>
      </c>
      <c r="N26" s="206">
        <v>8.9</v>
      </c>
      <c r="O26" s="205">
        <v>9.1999999999999993</v>
      </c>
      <c r="P26" s="205">
        <v>8.8000000000000007</v>
      </c>
      <c r="Q26" s="205">
        <v>8.3000000000000007</v>
      </c>
      <c r="R26" s="207"/>
    </row>
    <row r="27" spans="1:18" ht="15.75" customHeight="1">
      <c r="A27" s="196">
        <v>2211</v>
      </c>
      <c r="B27" s="318" t="s">
        <v>188</v>
      </c>
      <c r="C27" s="205" t="s">
        <v>14</v>
      </c>
      <c r="D27" s="204" t="s">
        <v>214</v>
      </c>
      <c r="E27" s="205" t="s">
        <v>209</v>
      </c>
      <c r="F27" s="205">
        <v>7.1</v>
      </c>
      <c r="G27" s="205">
        <v>8</v>
      </c>
      <c r="H27" s="205">
        <v>8</v>
      </c>
      <c r="I27" s="205">
        <v>8.1</v>
      </c>
      <c r="J27" s="205">
        <v>8.8000000000000007</v>
      </c>
      <c r="K27" s="205">
        <v>8.3000000000000007</v>
      </c>
      <c r="L27" s="205">
        <v>8.1999999999999993</v>
      </c>
      <c r="M27" s="205">
        <v>8.3000000000000007</v>
      </c>
      <c r="N27" s="206">
        <v>8.6999999999999993</v>
      </c>
      <c r="O27" s="205">
        <v>9.1</v>
      </c>
      <c r="P27" s="205">
        <v>8.9</v>
      </c>
      <c r="Q27" s="205">
        <v>8.1</v>
      </c>
      <c r="R27" s="207" t="s">
        <v>37</v>
      </c>
    </row>
    <row r="28" spans="1:18" ht="15.75" customHeight="1">
      <c r="A28" s="196">
        <v>2188</v>
      </c>
      <c r="B28" s="318" t="s">
        <v>188</v>
      </c>
      <c r="C28" s="205" t="s">
        <v>14</v>
      </c>
      <c r="D28" s="204" t="s">
        <v>216</v>
      </c>
      <c r="E28" s="205" t="s">
        <v>190</v>
      </c>
      <c r="F28" s="205">
        <v>7.2</v>
      </c>
      <c r="G28" s="205">
        <v>7.9</v>
      </c>
      <c r="H28" s="205">
        <v>8.1</v>
      </c>
      <c r="I28" s="205">
        <v>8.5</v>
      </c>
      <c r="J28" s="205">
        <v>8.8000000000000007</v>
      </c>
      <c r="K28" s="205">
        <v>8.4</v>
      </c>
      <c r="L28" s="205">
        <v>8.3000000000000007</v>
      </c>
      <c r="M28" s="205">
        <v>8.5</v>
      </c>
      <c r="N28" s="206">
        <v>8.8000000000000007</v>
      </c>
      <c r="O28" s="205">
        <v>9</v>
      </c>
      <c r="P28" s="205">
        <v>8.9</v>
      </c>
      <c r="Q28" s="205">
        <v>8.1999999999999993</v>
      </c>
      <c r="R28" s="207" t="s">
        <v>27</v>
      </c>
    </row>
    <row r="29" spans="1:18" ht="15.75" customHeight="1">
      <c r="A29" s="196">
        <v>2221</v>
      </c>
      <c r="B29" s="318" t="s">
        <v>188</v>
      </c>
      <c r="C29" s="205" t="s">
        <v>14</v>
      </c>
      <c r="D29" s="204" t="s">
        <v>246</v>
      </c>
      <c r="E29" s="205" t="s">
        <v>198</v>
      </c>
      <c r="F29" s="205">
        <v>7.3</v>
      </c>
      <c r="G29" s="205">
        <v>7.7</v>
      </c>
      <c r="H29" s="205">
        <v>8.4</v>
      </c>
      <c r="I29" s="205">
        <v>8.6</v>
      </c>
      <c r="J29" s="205">
        <v>7.9</v>
      </c>
      <c r="K29" s="205">
        <v>8.3000000000000007</v>
      </c>
      <c r="L29" s="205">
        <v>8.5</v>
      </c>
      <c r="M29" s="205">
        <v>8.3000000000000007</v>
      </c>
      <c r="N29" s="206">
        <v>8.8000000000000007</v>
      </c>
      <c r="O29" s="205">
        <v>8.8000000000000007</v>
      </c>
      <c r="P29" s="205">
        <v>8.6</v>
      </c>
      <c r="Q29" s="205">
        <v>8.1999999999999993</v>
      </c>
      <c r="R29" s="207" t="s">
        <v>18</v>
      </c>
    </row>
    <row r="30" spans="1:18" ht="15.75" customHeight="1">
      <c r="A30" s="196">
        <v>2022</v>
      </c>
      <c r="B30" s="318" t="s">
        <v>188</v>
      </c>
      <c r="C30" s="205" t="s">
        <v>14</v>
      </c>
      <c r="D30" s="204" t="s">
        <v>218</v>
      </c>
      <c r="E30" s="205" t="s">
        <v>198</v>
      </c>
      <c r="F30" s="205">
        <v>8.1</v>
      </c>
      <c r="G30" s="205">
        <v>7.4</v>
      </c>
      <c r="H30" s="205">
        <v>8.1</v>
      </c>
      <c r="I30" s="205">
        <v>8.6</v>
      </c>
      <c r="J30" s="205">
        <v>8.6</v>
      </c>
      <c r="K30" s="205">
        <v>8.4</v>
      </c>
      <c r="L30" s="205">
        <v>8.4</v>
      </c>
      <c r="M30" s="205">
        <v>8.6999999999999993</v>
      </c>
      <c r="N30" s="206">
        <v>8.6999999999999993</v>
      </c>
      <c r="O30" s="205">
        <v>8.9</v>
      </c>
      <c r="P30" s="205">
        <v>9</v>
      </c>
      <c r="Q30" s="205">
        <v>8.1999999999999993</v>
      </c>
      <c r="R30" s="207"/>
    </row>
    <row r="31" spans="1:18" ht="15.75" customHeight="1">
      <c r="A31" s="196">
        <v>2023</v>
      </c>
      <c r="B31" s="318" t="s">
        <v>188</v>
      </c>
      <c r="C31" s="205" t="s">
        <v>14</v>
      </c>
      <c r="D31" s="204" t="s">
        <v>218</v>
      </c>
      <c r="E31" s="205" t="s">
        <v>221</v>
      </c>
      <c r="F31" s="205">
        <v>8.1</v>
      </c>
      <c r="G31" s="205">
        <v>7.9</v>
      </c>
      <c r="H31" s="205">
        <v>8.3000000000000007</v>
      </c>
      <c r="I31" s="205">
        <v>9</v>
      </c>
      <c r="J31" s="205">
        <v>8.8000000000000007</v>
      </c>
      <c r="K31" s="205">
        <v>8.6999999999999993</v>
      </c>
      <c r="L31" s="205">
        <v>8.6999999999999993</v>
      </c>
      <c r="M31" s="205">
        <v>8.6999999999999993</v>
      </c>
      <c r="N31" s="206">
        <v>9.1</v>
      </c>
      <c r="O31" s="205">
        <v>9.1999999999999993</v>
      </c>
      <c r="P31" s="205">
        <v>8.9</v>
      </c>
      <c r="Q31" s="205">
        <v>8.6</v>
      </c>
      <c r="R31" s="207" t="s">
        <v>37</v>
      </c>
    </row>
    <row r="32" spans="1:18" ht="15.75" customHeight="1">
      <c r="A32" s="196">
        <v>2210</v>
      </c>
      <c r="B32" s="318" t="s">
        <v>188</v>
      </c>
      <c r="C32" s="205" t="s">
        <v>14</v>
      </c>
      <c r="D32" s="204" t="s">
        <v>223</v>
      </c>
      <c r="E32" s="205" t="s">
        <v>209</v>
      </c>
      <c r="F32" s="205">
        <v>7.8</v>
      </c>
      <c r="G32" s="205">
        <v>7.8</v>
      </c>
      <c r="H32" s="205">
        <v>8.1999999999999993</v>
      </c>
      <c r="I32" s="205">
        <v>8.5</v>
      </c>
      <c r="J32" s="205">
        <v>8.4</v>
      </c>
      <c r="K32" s="205">
        <v>8.3000000000000007</v>
      </c>
      <c r="L32" s="205">
        <v>8.4</v>
      </c>
      <c r="M32" s="205">
        <v>8.4</v>
      </c>
      <c r="N32" s="206">
        <v>8.8000000000000007</v>
      </c>
      <c r="O32" s="205">
        <v>9.1</v>
      </c>
      <c r="P32" s="205">
        <v>8.8000000000000007</v>
      </c>
      <c r="Q32" s="205">
        <v>8.1</v>
      </c>
      <c r="R32" s="207" t="s">
        <v>18</v>
      </c>
    </row>
    <row r="33" spans="1:18" ht="15.75" customHeight="1">
      <c r="A33" s="196">
        <v>2189</v>
      </c>
      <c r="B33" s="318" t="s">
        <v>188</v>
      </c>
      <c r="C33" s="205" t="s">
        <v>14</v>
      </c>
      <c r="D33" s="204" t="s">
        <v>225</v>
      </c>
      <c r="E33" s="205" t="s">
        <v>209</v>
      </c>
      <c r="F33" s="205">
        <v>7.6</v>
      </c>
      <c r="G33" s="205">
        <v>7.7</v>
      </c>
      <c r="H33" s="205">
        <v>7.7</v>
      </c>
      <c r="I33" s="205">
        <v>8.1999999999999993</v>
      </c>
      <c r="J33" s="205">
        <v>8.3000000000000007</v>
      </c>
      <c r="K33" s="205">
        <v>7.8</v>
      </c>
      <c r="L33" s="205">
        <v>7.9</v>
      </c>
      <c r="M33" s="205">
        <v>8.1</v>
      </c>
      <c r="N33" s="206">
        <v>8.3000000000000007</v>
      </c>
      <c r="O33" s="205">
        <v>8.6999999999999993</v>
      </c>
      <c r="P33" s="205">
        <v>8.6999999999999993</v>
      </c>
      <c r="Q33" s="205">
        <v>7.8</v>
      </c>
      <c r="R33" s="207" t="s">
        <v>163</v>
      </c>
    </row>
    <row r="34" spans="1:18" ht="15.75" customHeight="1">
      <c r="A34" s="196">
        <v>2223</v>
      </c>
      <c r="B34" s="318" t="s">
        <v>188</v>
      </c>
      <c r="C34" s="205" t="s">
        <v>14</v>
      </c>
      <c r="D34" s="204" t="s">
        <v>575</v>
      </c>
      <c r="E34" s="205" t="s">
        <v>209</v>
      </c>
      <c r="F34" s="205">
        <v>6.8</v>
      </c>
      <c r="G34" s="205">
        <v>8.1999999999999993</v>
      </c>
      <c r="H34" s="205">
        <v>8.3000000000000007</v>
      </c>
      <c r="I34" s="205">
        <v>8.8000000000000007</v>
      </c>
      <c r="J34" s="205">
        <v>9</v>
      </c>
      <c r="K34" s="205">
        <v>8.6</v>
      </c>
      <c r="L34" s="205">
        <v>8.6</v>
      </c>
      <c r="M34" s="205">
        <v>8.8000000000000007</v>
      </c>
      <c r="N34" s="206">
        <v>9</v>
      </c>
      <c r="O34" s="205">
        <v>9.4</v>
      </c>
      <c r="P34" s="205">
        <v>8.9</v>
      </c>
      <c r="Q34" s="205">
        <v>8.5</v>
      </c>
      <c r="R34" s="207" t="s">
        <v>18</v>
      </c>
    </row>
    <row r="35" spans="1:18" ht="15.75" customHeight="1">
      <c r="A35" s="196">
        <v>2193</v>
      </c>
      <c r="B35" s="318" t="s">
        <v>188</v>
      </c>
      <c r="C35" s="205" t="s">
        <v>14</v>
      </c>
      <c r="D35" s="204" t="s">
        <v>227</v>
      </c>
      <c r="E35" s="205" t="s">
        <v>190</v>
      </c>
      <c r="F35" s="205">
        <v>6.1</v>
      </c>
      <c r="G35" s="205">
        <v>7.6</v>
      </c>
      <c r="H35" s="205">
        <v>7.3</v>
      </c>
      <c r="I35" s="205">
        <v>7.6</v>
      </c>
      <c r="J35" s="205">
        <v>8</v>
      </c>
      <c r="K35" s="205">
        <v>7.4</v>
      </c>
      <c r="L35" s="205">
        <v>7.4</v>
      </c>
      <c r="M35" s="205">
        <v>7.6</v>
      </c>
      <c r="N35" s="206">
        <v>8.1</v>
      </c>
      <c r="O35" s="205">
        <v>8.3000000000000007</v>
      </c>
      <c r="P35" s="205">
        <v>8</v>
      </c>
      <c r="Q35" s="205">
        <v>7.5</v>
      </c>
      <c r="R35" s="207" t="s">
        <v>163</v>
      </c>
    </row>
    <row r="36" spans="1:18" ht="15.75" customHeight="1">
      <c r="A36" s="196">
        <v>2226</v>
      </c>
      <c r="B36" s="318" t="s">
        <v>188</v>
      </c>
      <c r="C36" s="205" t="s">
        <v>14</v>
      </c>
      <c r="D36" s="204" t="s">
        <v>576</v>
      </c>
      <c r="E36" s="205" t="s">
        <v>221</v>
      </c>
      <c r="F36" s="205">
        <v>6.3</v>
      </c>
      <c r="G36" s="205">
        <v>7.6</v>
      </c>
      <c r="H36" s="205">
        <v>7.7</v>
      </c>
      <c r="I36" s="205">
        <v>7.5</v>
      </c>
      <c r="J36" s="205">
        <v>7.9</v>
      </c>
      <c r="K36" s="205">
        <v>8.1</v>
      </c>
      <c r="L36" s="205">
        <v>8.3000000000000007</v>
      </c>
      <c r="M36" s="205">
        <v>8.4</v>
      </c>
      <c r="N36" s="206">
        <v>8.1999999999999993</v>
      </c>
      <c r="O36" s="205">
        <v>8.1999999999999993</v>
      </c>
      <c r="P36" s="205">
        <v>8.9</v>
      </c>
      <c r="Q36" s="205">
        <v>7.8</v>
      </c>
      <c r="R36" s="207"/>
    </row>
    <row r="37" spans="1:18" ht="15.75" customHeight="1">
      <c r="A37" s="196">
        <v>2091</v>
      </c>
      <c r="B37" s="318" t="s">
        <v>188</v>
      </c>
      <c r="C37" s="205" t="s">
        <v>14</v>
      </c>
      <c r="D37" s="204" t="s">
        <v>229</v>
      </c>
      <c r="E37" s="205" t="s">
        <v>209</v>
      </c>
      <c r="F37" s="205">
        <v>8.6</v>
      </c>
      <c r="G37" s="205">
        <v>8.9</v>
      </c>
      <c r="H37" s="205">
        <v>9.1</v>
      </c>
      <c r="I37" s="205">
        <v>9.3000000000000007</v>
      </c>
      <c r="J37" s="205">
        <v>8.8000000000000007</v>
      </c>
      <c r="K37" s="205">
        <v>9.3000000000000007</v>
      </c>
      <c r="L37" s="205">
        <v>9.5</v>
      </c>
      <c r="M37" s="205">
        <v>9.5</v>
      </c>
      <c r="N37" s="206">
        <v>9.6</v>
      </c>
      <c r="O37" s="205">
        <v>9.6</v>
      </c>
      <c r="P37" s="205">
        <v>9.1</v>
      </c>
      <c r="Q37" s="205">
        <v>9.5</v>
      </c>
      <c r="R37" s="207" t="s">
        <v>163</v>
      </c>
    </row>
    <row r="38" spans="1:18" ht="15.75" customHeight="1">
      <c r="A38" s="196">
        <v>2224</v>
      </c>
      <c r="B38" s="318" t="s">
        <v>188</v>
      </c>
      <c r="C38" s="205" t="s">
        <v>14</v>
      </c>
      <c r="D38" s="204" t="s">
        <v>545</v>
      </c>
      <c r="E38" s="205" t="s">
        <v>209</v>
      </c>
      <c r="F38" s="205">
        <v>6.6</v>
      </c>
      <c r="G38" s="205">
        <v>7.8</v>
      </c>
      <c r="H38" s="205">
        <v>7.3</v>
      </c>
      <c r="I38" s="205">
        <v>7.7</v>
      </c>
      <c r="J38" s="205">
        <v>8.1</v>
      </c>
      <c r="K38" s="205">
        <v>7.6</v>
      </c>
      <c r="L38" s="205">
        <v>7.3</v>
      </c>
      <c r="M38" s="205">
        <v>7.9</v>
      </c>
      <c r="N38" s="206">
        <v>8</v>
      </c>
      <c r="O38" s="205">
        <v>8.1999999999999993</v>
      </c>
      <c r="P38" s="205">
        <v>8.4</v>
      </c>
      <c r="Q38" s="205">
        <v>7.3</v>
      </c>
      <c r="R38" s="207" t="s">
        <v>37</v>
      </c>
    </row>
    <row r="39" spans="1:18" ht="15.75" customHeight="1">
      <c r="A39" s="196">
        <v>2092</v>
      </c>
      <c r="B39" s="318" t="s">
        <v>188</v>
      </c>
      <c r="C39" s="205" t="s">
        <v>14</v>
      </c>
      <c r="D39" s="204" t="s">
        <v>231</v>
      </c>
      <c r="E39" s="205" t="s">
        <v>190</v>
      </c>
      <c r="F39" s="205">
        <v>7</v>
      </c>
      <c r="G39" s="205">
        <v>7.8</v>
      </c>
      <c r="H39" s="205">
        <v>7.7</v>
      </c>
      <c r="I39" s="205">
        <v>8.1</v>
      </c>
      <c r="J39" s="205">
        <v>8.5</v>
      </c>
      <c r="K39" s="205">
        <v>7.9</v>
      </c>
      <c r="L39" s="205">
        <v>7.9</v>
      </c>
      <c r="M39" s="205">
        <v>7.6</v>
      </c>
      <c r="N39" s="206">
        <v>8.4</v>
      </c>
      <c r="O39" s="205">
        <v>8.4</v>
      </c>
      <c r="P39" s="205">
        <v>8.6</v>
      </c>
      <c r="Q39" s="205">
        <v>7.6</v>
      </c>
      <c r="R39" s="207"/>
    </row>
    <row r="40" spans="1:18" ht="15.75" customHeight="1">
      <c r="A40" s="196">
        <v>2094</v>
      </c>
      <c r="B40" s="318" t="s">
        <v>188</v>
      </c>
      <c r="C40" s="205" t="s">
        <v>14</v>
      </c>
      <c r="D40" s="204" t="s">
        <v>233</v>
      </c>
      <c r="E40" s="205" t="s">
        <v>209</v>
      </c>
      <c r="F40" s="205">
        <v>7</v>
      </c>
      <c r="G40" s="205">
        <v>7.7</v>
      </c>
      <c r="H40" s="205">
        <v>7.8</v>
      </c>
      <c r="I40" s="205">
        <v>7.8</v>
      </c>
      <c r="J40" s="205">
        <v>8.5</v>
      </c>
      <c r="K40" s="205">
        <v>7.8</v>
      </c>
      <c r="L40" s="205">
        <v>7.9</v>
      </c>
      <c r="M40" s="205">
        <v>7.8</v>
      </c>
      <c r="N40" s="206">
        <v>8.4</v>
      </c>
      <c r="O40" s="205">
        <v>8.5</v>
      </c>
      <c r="P40" s="205">
        <v>8.3000000000000007</v>
      </c>
      <c r="Q40" s="205">
        <v>7.9</v>
      </c>
      <c r="R40" s="207"/>
    </row>
    <row r="41" spans="1:18" ht="15.75" customHeight="1">
      <c r="A41" s="196">
        <v>2178</v>
      </c>
      <c r="B41" s="318" t="s">
        <v>188</v>
      </c>
      <c r="C41" s="205" t="s">
        <v>14</v>
      </c>
      <c r="D41" s="204" t="s">
        <v>237</v>
      </c>
      <c r="E41" s="205" t="s">
        <v>190</v>
      </c>
      <c r="F41" s="205">
        <v>6.8</v>
      </c>
      <c r="G41" s="205">
        <v>7.2</v>
      </c>
      <c r="H41" s="205">
        <v>7.4</v>
      </c>
      <c r="I41" s="205">
        <v>7.1</v>
      </c>
      <c r="J41" s="205">
        <v>8.1</v>
      </c>
      <c r="K41" s="205">
        <v>7.1</v>
      </c>
      <c r="L41" s="205">
        <v>7.3</v>
      </c>
      <c r="M41" s="205">
        <v>7.6</v>
      </c>
      <c r="N41" s="206">
        <v>8.1</v>
      </c>
      <c r="O41" s="205">
        <v>8.1999999999999993</v>
      </c>
      <c r="P41" s="205">
        <v>8.1999999999999993</v>
      </c>
      <c r="Q41" s="205">
        <v>7.1</v>
      </c>
      <c r="R41" s="207"/>
    </row>
    <row r="42" spans="1:18" ht="15.75" customHeight="1">
      <c r="A42" s="196">
        <v>2055</v>
      </c>
      <c r="B42" s="318" t="s">
        <v>188</v>
      </c>
      <c r="C42" s="205" t="s">
        <v>14</v>
      </c>
      <c r="D42" s="204" t="s">
        <v>239</v>
      </c>
      <c r="E42" s="205" t="s">
        <v>209</v>
      </c>
      <c r="F42" s="205">
        <v>7.7</v>
      </c>
      <c r="G42" s="205">
        <v>8.1999999999999993</v>
      </c>
      <c r="H42" s="205">
        <v>7.9</v>
      </c>
      <c r="I42" s="205">
        <v>8.3000000000000007</v>
      </c>
      <c r="J42" s="205">
        <v>8.8000000000000007</v>
      </c>
      <c r="K42" s="205">
        <v>8.1</v>
      </c>
      <c r="L42" s="205">
        <v>8.1</v>
      </c>
      <c r="M42" s="205">
        <v>8.4</v>
      </c>
      <c r="N42" s="206">
        <v>8.6999999999999993</v>
      </c>
      <c r="O42" s="205">
        <v>8.8000000000000007</v>
      </c>
      <c r="P42" s="205">
        <v>8.6999999999999993</v>
      </c>
      <c r="Q42" s="205">
        <v>8.1</v>
      </c>
      <c r="R42" s="207"/>
    </row>
    <row r="43" spans="1:18" ht="15.75" customHeight="1">
      <c r="A43" s="196">
        <v>2086</v>
      </c>
      <c r="B43" s="318" t="s">
        <v>191</v>
      </c>
      <c r="C43" s="205" t="s">
        <v>14</v>
      </c>
      <c r="D43" s="204" t="s">
        <v>273</v>
      </c>
      <c r="E43" s="205" t="s">
        <v>274</v>
      </c>
      <c r="F43" s="205">
        <v>6.9</v>
      </c>
      <c r="G43" s="205">
        <v>7.4</v>
      </c>
      <c r="H43" s="205">
        <v>7.6</v>
      </c>
      <c r="I43" s="205">
        <v>8</v>
      </c>
      <c r="J43" s="205">
        <v>8.4</v>
      </c>
      <c r="K43" s="205">
        <v>7.5</v>
      </c>
      <c r="L43" s="205">
        <v>7.5</v>
      </c>
      <c r="M43" s="205">
        <v>7.9</v>
      </c>
      <c r="N43" s="206">
        <v>8.5</v>
      </c>
      <c r="O43" s="205">
        <v>8.6</v>
      </c>
      <c r="P43" s="205">
        <v>8.3000000000000007</v>
      </c>
      <c r="Q43" s="205">
        <v>7.5</v>
      </c>
      <c r="R43" s="207"/>
    </row>
    <row r="44" spans="1:18" ht="15.75" customHeight="1">
      <c r="A44" s="196">
        <v>2102</v>
      </c>
      <c r="B44" s="318" t="s">
        <v>191</v>
      </c>
      <c r="C44" s="205" t="s">
        <v>14</v>
      </c>
      <c r="D44" s="204" t="s">
        <v>276</v>
      </c>
      <c r="E44" s="205" t="s">
        <v>277</v>
      </c>
      <c r="F44" s="205">
        <v>8.1</v>
      </c>
      <c r="G44" s="205">
        <v>8.3000000000000007</v>
      </c>
      <c r="H44" s="205">
        <v>8.5</v>
      </c>
      <c r="I44" s="205">
        <v>8.5</v>
      </c>
      <c r="J44" s="205">
        <v>9.1</v>
      </c>
      <c r="K44" s="205">
        <v>8.3000000000000007</v>
      </c>
      <c r="L44" s="205">
        <v>8.3000000000000007</v>
      </c>
      <c r="M44" s="205">
        <v>8.6999999999999993</v>
      </c>
      <c r="N44" s="206">
        <v>9.1</v>
      </c>
      <c r="O44" s="205">
        <v>9.1999999999999993</v>
      </c>
      <c r="P44" s="205">
        <v>8.8000000000000007</v>
      </c>
      <c r="Q44" s="205">
        <v>8.5</v>
      </c>
      <c r="R44" s="207"/>
    </row>
    <row r="45" spans="1:18" ht="15.75" customHeight="1">
      <c r="A45" s="196">
        <v>2176</v>
      </c>
      <c r="B45" s="318" t="s">
        <v>516</v>
      </c>
      <c r="C45" s="205" t="s">
        <v>14</v>
      </c>
      <c r="D45" s="204" t="s">
        <v>283</v>
      </c>
      <c r="E45" s="205" t="s">
        <v>284</v>
      </c>
      <c r="F45" s="205">
        <v>8.1</v>
      </c>
      <c r="G45" s="205">
        <v>8</v>
      </c>
      <c r="H45" s="205">
        <v>8.3000000000000007</v>
      </c>
      <c r="I45" s="205">
        <v>8.6999999999999993</v>
      </c>
      <c r="J45" s="205">
        <v>8.8000000000000007</v>
      </c>
      <c r="K45" s="205">
        <v>8.6</v>
      </c>
      <c r="L45" s="205">
        <v>8.6999999999999993</v>
      </c>
      <c r="M45" s="205">
        <v>8.3000000000000007</v>
      </c>
      <c r="N45" s="206">
        <v>8.6999999999999993</v>
      </c>
      <c r="O45" s="205">
        <v>8.9</v>
      </c>
      <c r="P45" s="205">
        <v>8.6999999999999993</v>
      </c>
      <c r="Q45" s="205">
        <v>8.6</v>
      </c>
      <c r="R45" s="207"/>
    </row>
    <row r="46" spans="1:18" ht="15.75" customHeight="1">
      <c r="A46" s="196">
        <v>2209</v>
      </c>
      <c r="B46" s="318" t="s">
        <v>516</v>
      </c>
      <c r="C46" s="205" t="s">
        <v>14</v>
      </c>
      <c r="D46" s="204" t="s">
        <v>286</v>
      </c>
      <c r="E46" s="205" t="s">
        <v>72</v>
      </c>
      <c r="F46" s="205">
        <v>8</v>
      </c>
      <c r="G46" s="205">
        <v>7.8</v>
      </c>
      <c r="H46" s="205">
        <v>8.4</v>
      </c>
      <c r="I46" s="205">
        <v>8.5</v>
      </c>
      <c r="J46" s="205">
        <v>8.9</v>
      </c>
      <c r="K46" s="205">
        <v>8.6</v>
      </c>
      <c r="L46" s="205">
        <v>8.8000000000000007</v>
      </c>
      <c r="M46" s="205">
        <v>8.6</v>
      </c>
      <c r="N46" s="206">
        <v>8.8000000000000007</v>
      </c>
      <c r="O46" s="205">
        <v>9</v>
      </c>
      <c r="P46" s="205">
        <v>8.9</v>
      </c>
      <c r="Q46" s="205">
        <v>8.6</v>
      </c>
      <c r="R46" s="207"/>
    </row>
    <row r="47" spans="1:18" ht="15.75" customHeight="1">
      <c r="A47" s="196">
        <v>2172</v>
      </c>
      <c r="B47" s="318" t="s">
        <v>516</v>
      </c>
      <c r="C47" s="205" t="s">
        <v>14</v>
      </c>
      <c r="D47" s="204" t="s">
        <v>288</v>
      </c>
      <c r="E47" s="205" t="s">
        <v>289</v>
      </c>
      <c r="F47" s="205">
        <v>7.5</v>
      </c>
      <c r="G47" s="205">
        <v>7.6</v>
      </c>
      <c r="H47" s="205">
        <v>7.9</v>
      </c>
      <c r="I47" s="205">
        <v>8.1</v>
      </c>
      <c r="J47" s="205">
        <v>7.9</v>
      </c>
      <c r="K47" s="205">
        <v>7.9</v>
      </c>
      <c r="L47" s="205">
        <v>8.1</v>
      </c>
      <c r="M47" s="205">
        <v>7.8</v>
      </c>
      <c r="N47" s="206">
        <v>8</v>
      </c>
      <c r="O47" s="205">
        <v>8.3000000000000007</v>
      </c>
      <c r="P47" s="205">
        <v>8.5</v>
      </c>
      <c r="Q47" s="205">
        <v>7.8</v>
      </c>
      <c r="R47" s="207"/>
    </row>
    <row r="48" spans="1:18" ht="15.75" customHeight="1">
      <c r="A48" s="196">
        <v>2233</v>
      </c>
      <c r="B48" s="318" t="s">
        <v>516</v>
      </c>
      <c r="C48" s="205" t="s">
        <v>14</v>
      </c>
      <c r="D48" s="204" t="s">
        <v>548</v>
      </c>
      <c r="E48" s="205" t="s">
        <v>289</v>
      </c>
      <c r="F48" s="205">
        <v>9.4</v>
      </c>
      <c r="G48" s="205">
        <v>9.3000000000000007</v>
      </c>
      <c r="H48" s="205">
        <v>9.9</v>
      </c>
      <c r="I48" s="205">
        <v>9.8000000000000007</v>
      </c>
      <c r="J48" s="205">
        <v>9.9</v>
      </c>
      <c r="K48" s="205">
        <v>9.8000000000000007</v>
      </c>
      <c r="L48" s="205">
        <v>9.6999999999999993</v>
      </c>
      <c r="M48" s="205">
        <v>10</v>
      </c>
      <c r="N48" s="206">
        <v>9.9</v>
      </c>
      <c r="O48" s="205">
        <v>9.9</v>
      </c>
      <c r="P48" s="205">
        <v>9.9</v>
      </c>
      <c r="Q48" s="205">
        <v>9.6999999999999993</v>
      </c>
      <c r="R48" s="207" t="s">
        <v>37</v>
      </c>
    </row>
    <row r="49" spans="1:18" ht="15.75" customHeight="1">
      <c r="A49" s="196">
        <v>2171</v>
      </c>
      <c r="B49" s="318" t="s">
        <v>516</v>
      </c>
      <c r="C49" s="205" t="s">
        <v>14</v>
      </c>
      <c r="D49" s="204" t="s">
        <v>291</v>
      </c>
      <c r="E49" s="205" t="s">
        <v>289</v>
      </c>
      <c r="F49" s="205">
        <v>8.1</v>
      </c>
      <c r="G49" s="205">
        <v>7.6</v>
      </c>
      <c r="H49" s="205">
        <v>8.1</v>
      </c>
      <c r="I49" s="205">
        <v>8.5</v>
      </c>
      <c r="J49" s="205">
        <v>8.1</v>
      </c>
      <c r="K49" s="205">
        <v>8.6999999999999993</v>
      </c>
      <c r="L49" s="205">
        <v>9</v>
      </c>
      <c r="M49" s="205">
        <v>9.1</v>
      </c>
      <c r="N49" s="206">
        <v>8.8000000000000007</v>
      </c>
      <c r="O49" s="205">
        <v>8.9</v>
      </c>
      <c r="P49" s="205">
        <v>9.1999999999999993</v>
      </c>
      <c r="Q49" s="205">
        <v>8.6999999999999993</v>
      </c>
      <c r="R49" s="207"/>
    </row>
    <row r="50" spans="1:18" ht="15.75" customHeight="1">
      <c r="A50" s="196">
        <v>2169</v>
      </c>
      <c r="B50" s="318" t="s">
        <v>516</v>
      </c>
      <c r="C50" s="205" t="s">
        <v>14</v>
      </c>
      <c r="D50" s="204" t="s">
        <v>484</v>
      </c>
      <c r="E50" s="205" t="s">
        <v>284</v>
      </c>
      <c r="F50" s="205">
        <v>8</v>
      </c>
      <c r="G50" s="205">
        <v>8.1999999999999993</v>
      </c>
      <c r="H50" s="205">
        <v>8.3000000000000007</v>
      </c>
      <c r="I50" s="205">
        <v>8.6</v>
      </c>
      <c r="J50" s="205">
        <v>8.6999999999999993</v>
      </c>
      <c r="K50" s="205">
        <v>8.4</v>
      </c>
      <c r="L50" s="205">
        <v>8.6999999999999993</v>
      </c>
      <c r="M50" s="205">
        <v>8.6</v>
      </c>
      <c r="N50" s="206">
        <v>8.8000000000000007</v>
      </c>
      <c r="O50" s="205">
        <v>8.9</v>
      </c>
      <c r="P50" s="205">
        <v>8.9</v>
      </c>
      <c r="Q50" s="205">
        <v>8.3000000000000007</v>
      </c>
      <c r="R50" s="207"/>
    </row>
    <row r="51" spans="1:18" ht="15.75" customHeight="1">
      <c r="A51" s="196">
        <v>2073</v>
      </c>
      <c r="B51" s="318" t="s">
        <v>193</v>
      </c>
      <c r="C51" s="205" t="s">
        <v>14</v>
      </c>
      <c r="D51" s="204" t="s">
        <v>298</v>
      </c>
      <c r="E51" s="205" t="s">
        <v>299</v>
      </c>
      <c r="F51" s="205">
        <v>7.7</v>
      </c>
      <c r="G51" s="205">
        <v>8.3000000000000007</v>
      </c>
      <c r="H51" s="205">
        <v>8.4</v>
      </c>
      <c r="I51" s="205">
        <v>8.9</v>
      </c>
      <c r="J51" s="205">
        <v>9.1</v>
      </c>
      <c r="K51" s="205">
        <v>8.6</v>
      </c>
      <c r="L51" s="205">
        <v>8.8000000000000007</v>
      </c>
      <c r="M51" s="205">
        <v>9</v>
      </c>
      <c r="N51" s="206">
        <v>9.1</v>
      </c>
      <c r="O51" s="205">
        <v>9.1999999999999993</v>
      </c>
      <c r="P51" s="205">
        <v>9</v>
      </c>
      <c r="Q51" s="205">
        <v>8.8000000000000007</v>
      </c>
      <c r="R51" s="207"/>
    </row>
    <row r="52" spans="1:18" ht="15.75" customHeight="1">
      <c r="A52" s="196">
        <v>2122</v>
      </c>
      <c r="B52" s="318" t="s">
        <v>193</v>
      </c>
      <c r="C52" s="205" t="s">
        <v>14</v>
      </c>
      <c r="D52" s="204" t="s">
        <v>301</v>
      </c>
      <c r="E52" s="205" t="s">
        <v>299</v>
      </c>
      <c r="F52" s="205">
        <v>7.5</v>
      </c>
      <c r="G52" s="205">
        <v>8.1999999999999993</v>
      </c>
      <c r="H52" s="205">
        <v>8.3000000000000007</v>
      </c>
      <c r="I52" s="205">
        <v>8.6</v>
      </c>
      <c r="J52" s="205">
        <v>9.1</v>
      </c>
      <c r="K52" s="205">
        <v>8.6999999999999993</v>
      </c>
      <c r="L52" s="205">
        <v>8.6999999999999993</v>
      </c>
      <c r="M52" s="205">
        <v>8.6</v>
      </c>
      <c r="N52" s="206">
        <v>8.9</v>
      </c>
      <c r="O52" s="205">
        <v>9.1</v>
      </c>
      <c r="P52" s="205">
        <v>9</v>
      </c>
      <c r="Q52" s="205">
        <v>8.6</v>
      </c>
      <c r="R52" s="207"/>
    </row>
    <row r="53" spans="1:18" ht="15.75" customHeight="1">
      <c r="A53" s="196">
        <v>2227</v>
      </c>
      <c r="B53" s="318" t="s">
        <v>193</v>
      </c>
      <c r="C53" s="205" t="s">
        <v>14</v>
      </c>
      <c r="D53" s="204" t="s">
        <v>549</v>
      </c>
      <c r="E53" s="205" t="s">
        <v>299</v>
      </c>
      <c r="F53" s="205">
        <v>8.9</v>
      </c>
      <c r="G53" s="205">
        <v>9.1999999999999993</v>
      </c>
      <c r="H53" s="205">
        <v>9.6</v>
      </c>
      <c r="I53" s="205">
        <v>9.4</v>
      </c>
      <c r="J53" s="205">
        <v>9.5</v>
      </c>
      <c r="K53" s="205">
        <v>9.5</v>
      </c>
      <c r="L53" s="205">
        <v>9.6</v>
      </c>
      <c r="M53" s="205">
        <v>9.4</v>
      </c>
      <c r="N53" s="206">
        <v>9.8000000000000007</v>
      </c>
      <c r="O53" s="205">
        <v>9.6999999999999993</v>
      </c>
      <c r="P53" s="205">
        <v>9.5</v>
      </c>
      <c r="Q53" s="205">
        <v>9.3000000000000007</v>
      </c>
      <c r="R53" s="207" t="s">
        <v>37</v>
      </c>
    </row>
    <row r="54" spans="1:18" ht="15.75" customHeight="1">
      <c r="A54" s="196">
        <v>2147</v>
      </c>
      <c r="B54" s="318" t="s">
        <v>193</v>
      </c>
      <c r="C54" s="205" t="s">
        <v>14</v>
      </c>
      <c r="D54" s="204" t="s">
        <v>303</v>
      </c>
      <c r="E54" s="205" t="s">
        <v>304</v>
      </c>
      <c r="F54" s="205">
        <v>7.7</v>
      </c>
      <c r="G54" s="205">
        <v>7.9</v>
      </c>
      <c r="H54" s="205">
        <v>8.1</v>
      </c>
      <c r="I54" s="205">
        <v>8.4</v>
      </c>
      <c r="J54" s="205">
        <v>8.6999999999999993</v>
      </c>
      <c r="K54" s="205">
        <v>8.5</v>
      </c>
      <c r="L54" s="205">
        <v>8.6</v>
      </c>
      <c r="M54" s="205">
        <v>8.3000000000000007</v>
      </c>
      <c r="N54" s="206">
        <v>8.6</v>
      </c>
      <c r="O54" s="205">
        <v>8.8000000000000007</v>
      </c>
      <c r="P54" s="205">
        <v>8.8000000000000007</v>
      </c>
      <c r="Q54" s="205">
        <v>8.3000000000000007</v>
      </c>
      <c r="R54" s="207"/>
    </row>
    <row r="55" spans="1:18" ht="15.75" customHeight="1">
      <c r="A55" s="196">
        <v>2125</v>
      </c>
      <c r="B55" s="318" t="s">
        <v>193</v>
      </c>
      <c r="C55" s="205" t="s">
        <v>14</v>
      </c>
      <c r="D55" s="204" t="s">
        <v>306</v>
      </c>
      <c r="E55" s="205" t="s">
        <v>299</v>
      </c>
      <c r="F55" s="205">
        <v>7.8</v>
      </c>
      <c r="G55" s="205">
        <v>8.3000000000000007</v>
      </c>
      <c r="H55" s="205">
        <v>8.5</v>
      </c>
      <c r="I55" s="205">
        <v>8.9</v>
      </c>
      <c r="J55" s="205">
        <v>9.1</v>
      </c>
      <c r="K55" s="205">
        <v>8.6999999999999993</v>
      </c>
      <c r="L55" s="205">
        <v>8.8000000000000007</v>
      </c>
      <c r="M55" s="205">
        <v>8.6</v>
      </c>
      <c r="N55" s="206">
        <v>9</v>
      </c>
      <c r="O55" s="205">
        <v>9.1</v>
      </c>
      <c r="P55" s="205">
        <v>8.9</v>
      </c>
      <c r="Q55" s="205">
        <v>8.4</v>
      </c>
      <c r="R55" s="207"/>
    </row>
    <row r="56" spans="1:18" ht="15.75" customHeight="1">
      <c r="A56" s="196">
        <v>2138</v>
      </c>
      <c r="B56" s="318" t="s">
        <v>193</v>
      </c>
      <c r="C56" s="205" t="s">
        <v>14</v>
      </c>
      <c r="D56" s="204" t="s">
        <v>308</v>
      </c>
      <c r="E56" s="205" t="s">
        <v>299</v>
      </c>
      <c r="F56" s="205">
        <v>8.5</v>
      </c>
      <c r="G56" s="205">
        <v>8.6999999999999993</v>
      </c>
      <c r="H56" s="205">
        <v>8.6999999999999993</v>
      </c>
      <c r="I56" s="205">
        <v>9</v>
      </c>
      <c r="J56" s="205">
        <v>9.1999999999999993</v>
      </c>
      <c r="K56" s="205">
        <v>8.8000000000000007</v>
      </c>
      <c r="L56" s="205">
        <v>8.8000000000000007</v>
      </c>
      <c r="M56" s="205">
        <v>8.9</v>
      </c>
      <c r="N56" s="206">
        <v>9</v>
      </c>
      <c r="O56" s="205">
        <v>9.1</v>
      </c>
      <c r="P56" s="205">
        <v>9.1</v>
      </c>
      <c r="Q56" s="205">
        <v>8.6999999999999993</v>
      </c>
      <c r="R56" s="207"/>
    </row>
    <row r="57" spans="1:18" ht="15.75" customHeight="1">
      <c r="A57" s="196">
        <v>2180</v>
      </c>
      <c r="B57" s="318" t="s">
        <v>508</v>
      </c>
      <c r="C57" s="205" t="s">
        <v>14</v>
      </c>
      <c r="D57" s="204" t="s">
        <v>318</v>
      </c>
      <c r="E57" s="205" t="s">
        <v>319</v>
      </c>
      <c r="F57" s="205">
        <v>8</v>
      </c>
      <c r="G57" s="205">
        <v>8.1</v>
      </c>
      <c r="H57" s="205">
        <v>8.4</v>
      </c>
      <c r="I57" s="205">
        <v>8.8000000000000007</v>
      </c>
      <c r="J57" s="205">
        <v>9</v>
      </c>
      <c r="K57" s="205">
        <v>8.6999999999999993</v>
      </c>
      <c r="L57" s="205">
        <v>8.8000000000000007</v>
      </c>
      <c r="M57" s="205">
        <v>8.6</v>
      </c>
      <c r="N57" s="206">
        <v>9</v>
      </c>
      <c r="O57" s="205">
        <v>9.3000000000000007</v>
      </c>
      <c r="P57" s="205">
        <v>8.8000000000000007</v>
      </c>
      <c r="Q57" s="205">
        <v>8.4</v>
      </c>
      <c r="R57" s="207"/>
    </row>
    <row r="58" spans="1:18" ht="15.75" customHeight="1">
      <c r="A58" s="196">
        <v>2126</v>
      </c>
      <c r="B58" s="318" t="s">
        <v>508</v>
      </c>
      <c r="C58" s="205" t="s">
        <v>14</v>
      </c>
      <c r="D58" s="204" t="s">
        <v>321</v>
      </c>
      <c r="E58" s="205" t="s">
        <v>322</v>
      </c>
      <c r="F58" s="205">
        <v>7.9</v>
      </c>
      <c r="G58" s="205">
        <v>8.3000000000000007</v>
      </c>
      <c r="H58" s="205">
        <v>8.5</v>
      </c>
      <c r="I58" s="205">
        <v>9</v>
      </c>
      <c r="J58" s="205">
        <v>9.1999999999999993</v>
      </c>
      <c r="K58" s="205">
        <v>8.6999999999999993</v>
      </c>
      <c r="L58" s="205">
        <v>8.6999999999999993</v>
      </c>
      <c r="M58" s="205">
        <v>8.9</v>
      </c>
      <c r="N58" s="206">
        <v>9</v>
      </c>
      <c r="O58" s="205">
        <v>9.3000000000000007</v>
      </c>
      <c r="P58" s="205">
        <v>9</v>
      </c>
      <c r="Q58" s="205">
        <v>8.6</v>
      </c>
      <c r="R58" s="207"/>
    </row>
    <row r="59" spans="1:18" ht="15.75" customHeight="1">
      <c r="A59" s="196">
        <v>2075</v>
      </c>
      <c r="B59" s="318" t="s">
        <v>199</v>
      </c>
      <c r="C59" s="205" t="s">
        <v>14</v>
      </c>
      <c r="D59" s="204" t="s">
        <v>336</v>
      </c>
      <c r="E59" s="205" t="s">
        <v>337</v>
      </c>
      <c r="F59" s="205">
        <v>7.5</v>
      </c>
      <c r="G59" s="205">
        <v>7.6</v>
      </c>
      <c r="H59" s="205">
        <v>7.8</v>
      </c>
      <c r="I59" s="205">
        <v>8</v>
      </c>
      <c r="J59" s="205">
        <v>8.1999999999999993</v>
      </c>
      <c r="K59" s="205">
        <v>7.7</v>
      </c>
      <c r="L59" s="205">
        <v>7.8</v>
      </c>
      <c r="M59" s="205">
        <v>7.8</v>
      </c>
      <c r="N59" s="206">
        <v>8.3000000000000007</v>
      </c>
      <c r="O59" s="205">
        <v>8.6</v>
      </c>
      <c r="P59" s="205">
        <v>8.5</v>
      </c>
      <c r="Q59" s="205">
        <v>7.6</v>
      </c>
      <c r="R59" s="207"/>
    </row>
    <row r="60" spans="1:18" ht="15.75" customHeight="1">
      <c r="A60" s="196">
        <v>2076</v>
      </c>
      <c r="B60" s="318" t="s">
        <v>199</v>
      </c>
      <c r="C60" s="205" t="s">
        <v>14</v>
      </c>
      <c r="D60" s="204" t="s">
        <v>154</v>
      </c>
      <c r="E60" s="205" t="s">
        <v>339</v>
      </c>
      <c r="F60" s="205">
        <v>8.1</v>
      </c>
      <c r="G60" s="205">
        <v>8.1999999999999993</v>
      </c>
      <c r="H60" s="205">
        <v>8.4</v>
      </c>
      <c r="I60" s="205">
        <v>8.9</v>
      </c>
      <c r="J60" s="205">
        <v>9</v>
      </c>
      <c r="K60" s="205">
        <v>8.6</v>
      </c>
      <c r="L60" s="205">
        <v>8.6999999999999993</v>
      </c>
      <c r="M60" s="205">
        <v>8.6999999999999993</v>
      </c>
      <c r="N60" s="206">
        <v>9.1999999999999993</v>
      </c>
      <c r="O60" s="205">
        <v>9.4</v>
      </c>
      <c r="P60" s="205">
        <v>8.9</v>
      </c>
      <c r="Q60" s="205">
        <v>8.4</v>
      </c>
      <c r="R60" s="207"/>
    </row>
    <row r="61" spans="1:18" ht="15.75" customHeight="1">
      <c r="A61" s="196">
        <v>2108</v>
      </c>
      <c r="B61" s="318" t="s">
        <v>199</v>
      </c>
      <c r="C61" s="205" t="s">
        <v>14</v>
      </c>
      <c r="D61" s="204" t="s">
        <v>341</v>
      </c>
      <c r="E61" s="205" t="s">
        <v>342</v>
      </c>
      <c r="F61" s="205">
        <v>7.8</v>
      </c>
      <c r="G61" s="205">
        <v>8.3000000000000007</v>
      </c>
      <c r="H61" s="205">
        <v>8.1</v>
      </c>
      <c r="I61" s="205">
        <v>8.6</v>
      </c>
      <c r="J61" s="205">
        <v>9.1</v>
      </c>
      <c r="K61" s="205">
        <v>8.5</v>
      </c>
      <c r="L61" s="205">
        <v>8.4</v>
      </c>
      <c r="M61" s="205">
        <v>8.6</v>
      </c>
      <c r="N61" s="206">
        <v>9</v>
      </c>
      <c r="O61" s="205">
        <v>9.1999999999999993</v>
      </c>
      <c r="P61" s="205">
        <v>8.8000000000000007</v>
      </c>
      <c r="Q61" s="205">
        <v>8.4</v>
      </c>
      <c r="R61" s="207"/>
    </row>
    <row r="62" spans="1:18" ht="15.75" customHeight="1">
      <c r="A62" s="196">
        <v>2077</v>
      </c>
      <c r="B62" s="318" t="s">
        <v>200</v>
      </c>
      <c r="C62" s="205" t="s">
        <v>14</v>
      </c>
      <c r="D62" s="204" t="s">
        <v>356</v>
      </c>
      <c r="E62" s="205" t="s">
        <v>357</v>
      </c>
      <c r="F62" s="205">
        <v>7.1</v>
      </c>
      <c r="G62" s="205">
        <v>7.7</v>
      </c>
      <c r="H62" s="205">
        <v>7.9</v>
      </c>
      <c r="I62" s="205">
        <v>8.1999999999999993</v>
      </c>
      <c r="J62" s="205">
        <v>8.4</v>
      </c>
      <c r="K62" s="205">
        <v>8</v>
      </c>
      <c r="L62" s="205">
        <v>7.9</v>
      </c>
      <c r="M62" s="205">
        <v>7.8</v>
      </c>
      <c r="N62" s="206">
        <v>8.3000000000000007</v>
      </c>
      <c r="O62" s="205">
        <v>8.4</v>
      </c>
      <c r="P62" s="205">
        <v>8.4</v>
      </c>
      <c r="Q62" s="205">
        <v>8</v>
      </c>
      <c r="R62" s="207"/>
    </row>
    <row r="63" spans="1:18" ht="15.75" customHeight="1">
      <c r="A63" s="196">
        <v>2225</v>
      </c>
      <c r="B63" s="318" t="s">
        <v>200</v>
      </c>
      <c r="C63" s="205" t="s">
        <v>14</v>
      </c>
      <c r="D63" s="204" t="s">
        <v>577</v>
      </c>
      <c r="E63" s="205" t="s">
        <v>357</v>
      </c>
      <c r="F63" s="205">
        <v>7.5</v>
      </c>
      <c r="G63" s="205">
        <v>8.6999999999999993</v>
      </c>
      <c r="H63" s="205">
        <v>9.1999999999999993</v>
      </c>
      <c r="I63" s="205">
        <v>9.6</v>
      </c>
      <c r="J63" s="205">
        <v>9.6</v>
      </c>
      <c r="K63" s="205">
        <v>9.5</v>
      </c>
      <c r="L63" s="205">
        <v>9.5</v>
      </c>
      <c r="M63" s="205">
        <v>9.3000000000000007</v>
      </c>
      <c r="N63" s="206">
        <v>9.6</v>
      </c>
      <c r="O63" s="205">
        <v>9.5</v>
      </c>
      <c r="P63" s="205">
        <v>9.5</v>
      </c>
      <c r="Q63" s="205">
        <v>9.1999999999999993</v>
      </c>
      <c r="R63" s="207" t="s">
        <v>37</v>
      </c>
    </row>
    <row r="64" spans="1:18" ht="15.75" customHeight="1">
      <c r="A64" s="196">
        <v>2081</v>
      </c>
      <c r="B64" s="318" t="s">
        <v>200</v>
      </c>
      <c r="C64" s="205" t="s">
        <v>14</v>
      </c>
      <c r="D64" s="204" t="s">
        <v>359</v>
      </c>
      <c r="E64" s="205" t="s">
        <v>360</v>
      </c>
      <c r="F64" s="205">
        <v>7.4</v>
      </c>
      <c r="G64" s="205">
        <v>7.8</v>
      </c>
      <c r="H64" s="205">
        <v>8.1</v>
      </c>
      <c r="I64" s="205">
        <v>8.1999999999999993</v>
      </c>
      <c r="J64" s="205">
        <v>8.9</v>
      </c>
      <c r="K64" s="205">
        <v>8.1999999999999993</v>
      </c>
      <c r="L64" s="205">
        <v>8.1999999999999993</v>
      </c>
      <c r="M64" s="205">
        <v>8.1999999999999993</v>
      </c>
      <c r="N64" s="206">
        <v>8.6</v>
      </c>
      <c r="O64" s="205">
        <v>8.6999999999999993</v>
      </c>
      <c r="P64" s="205">
        <v>8.6999999999999993</v>
      </c>
      <c r="Q64" s="205">
        <v>8.3000000000000007</v>
      </c>
      <c r="R64" s="207"/>
    </row>
    <row r="65" spans="1:18" ht="15.75" customHeight="1">
      <c r="A65" s="196">
        <v>2112</v>
      </c>
      <c r="B65" s="318" t="s">
        <v>200</v>
      </c>
      <c r="C65" s="205" t="s">
        <v>14</v>
      </c>
      <c r="D65" s="204" t="s">
        <v>362</v>
      </c>
      <c r="E65" s="205" t="s">
        <v>363</v>
      </c>
      <c r="F65" s="205">
        <v>7.7</v>
      </c>
      <c r="G65" s="205">
        <v>7.8</v>
      </c>
      <c r="H65" s="205">
        <v>8.3000000000000007</v>
      </c>
      <c r="I65" s="205">
        <v>8.5</v>
      </c>
      <c r="J65" s="205">
        <v>8.8000000000000007</v>
      </c>
      <c r="K65" s="205">
        <v>8.4</v>
      </c>
      <c r="L65" s="205">
        <v>8.3000000000000007</v>
      </c>
      <c r="M65" s="205">
        <v>8.3000000000000007</v>
      </c>
      <c r="N65" s="206">
        <v>8.6</v>
      </c>
      <c r="O65" s="205">
        <v>8.8000000000000007</v>
      </c>
      <c r="P65" s="205">
        <v>8.6999999999999993</v>
      </c>
      <c r="Q65" s="205">
        <v>8.4</v>
      </c>
      <c r="R65" s="207"/>
    </row>
    <row r="66" spans="1:18" ht="15.75" customHeight="1">
      <c r="A66" s="196">
        <v>2204</v>
      </c>
      <c r="B66" s="318" t="s">
        <v>200</v>
      </c>
      <c r="C66" s="205" t="s">
        <v>14</v>
      </c>
      <c r="D66" s="204" t="s">
        <v>365</v>
      </c>
      <c r="E66" s="205" t="s">
        <v>363</v>
      </c>
      <c r="F66" s="205">
        <v>8.4</v>
      </c>
      <c r="G66" s="205">
        <v>8.5</v>
      </c>
      <c r="H66" s="205">
        <v>8.9</v>
      </c>
      <c r="I66" s="205">
        <v>8.9</v>
      </c>
      <c r="J66" s="205">
        <v>9</v>
      </c>
      <c r="K66" s="205">
        <v>9.1</v>
      </c>
      <c r="L66" s="205">
        <v>8.9</v>
      </c>
      <c r="M66" s="205">
        <v>9.1</v>
      </c>
      <c r="N66" s="206">
        <v>9.1999999999999993</v>
      </c>
      <c r="O66" s="205">
        <v>9.1999999999999993</v>
      </c>
      <c r="P66" s="205">
        <v>9.1999999999999993</v>
      </c>
      <c r="Q66" s="205">
        <v>8.9</v>
      </c>
      <c r="R66" s="207"/>
    </row>
    <row r="67" spans="1:18" ht="15.75" customHeight="1">
      <c r="A67" s="196">
        <v>2131</v>
      </c>
      <c r="B67" s="318" t="s">
        <v>200</v>
      </c>
      <c r="C67" s="205" t="s">
        <v>14</v>
      </c>
      <c r="D67" s="204" t="s">
        <v>367</v>
      </c>
      <c r="E67" s="205" t="s">
        <v>368</v>
      </c>
      <c r="F67" s="205">
        <v>7.8</v>
      </c>
      <c r="G67" s="205">
        <v>8.1</v>
      </c>
      <c r="H67" s="205">
        <v>8.1</v>
      </c>
      <c r="I67" s="205">
        <v>8.6</v>
      </c>
      <c r="J67" s="205">
        <v>9</v>
      </c>
      <c r="K67" s="205">
        <v>8.3000000000000007</v>
      </c>
      <c r="L67" s="205">
        <v>8.4</v>
      </c>
      <c r="M67" s="205">
        <v>8.4</v>
      </c>
      <c r="N67" s="206">
        <v>9</v>
      </c>
      <c r="O67" s="205">
        <v>9.1999999999999993</v>
      </c>
      <c r="P67" s="205">
        <v>8.8000000000000007</v>
      </c>
      <c r="Q67" s="205">
        <v>8.1999999999999993</v>
      </c>
      <c r="R67" s="207"/>
    </row>
    <row r="68" spans="1:18" ht="15.75" customHeight="1">
      <c r="A68" s="196">
        <v>2203</v>
      </c>
      <c r="B68" s="318" t="s">
        <v>200</v>
      </c>
      <c r="C68" s="205" t="s">
        <v>14</v>
      </c>
      <c r="D68" s="204" t="s">
        <v>578</v>
      </c>
      <c r="E68" s="205" t="s">
        <v>371</v>
      </c>
      <c r="F68" s="205">
        <v>8.1</v>
      </c>
      <c r="G68" s="205">
        <v>8.1999999999999993</v>
      </c>
      <c r="H68" s="205">
        <v>8.6</v>
      </c>
      <c r="I68" s="205">
        <v>8.3000000000000007</v>
      </c>
      <c r="J68" s="205">
        <v>9</v>
      </c>
      <c r="K68" s="205">
        <v>8.6999999999999993</v>
      </c>
      <c r="L68" s="205">
        <v>8.6</v>
      </c>
      <c r="M68" s="205">
        <v>8.8000000000000007</v>
      </c>
      <c r="N68" s="206">
        <v>9</v>
      </c>
      <c r="O68" s="205">
        <v>9.1999999999999993</v>
      </c>
      <c r="P68" s="205">
        <v>9.1</v>
      </c>
      <c r="Q68" s="205">
        <v>8.6</v>
      </c>
      <c r="R68" s="207"/>
    </row>
    <row r="69" spans="1:18" ht="15.75" customHeight="1">
      <c r="A69" s="196">
        <v>2164</v>
      </c>
      <c r="B69" s="318" t="s">
        <v>201</v>
      </c>
      <c r="C69" s="205" t="s">
        <v>14</v>
      </c>
      <c r="D69" s="204" t="s">
        <v>490</v>
      </c>
      <c r="E69" s="205" t="s">
        <v>388</v>
      </c>
      <c r="F69" s="205">
        <v>7.8</v>
      </c>
      <c r="G69" s="205">
        <v>8.4</v>
      </c>
      <c r="H69" s="205">
        <v>8.6999999999999993</v>
      </c>
      <c r="I69" s="205">
        <v>8.9</v>
      </c>
      <c r="J69" s="205">
        <v>9</v>
      </c>
      <c r="K69" s="205">
        <v>8.8000000000000007</v>
      </c>
      <c r="L69" s="205">
        <v>8.9</v>
      </c>
      <c r="M69" s="205">
        <v>8.6</v>
      </c>
      <c r="N69" s="206">
        <v>9</v>
      </c>
      <c r="O69" s="205">
        <v>9.1</v>
      </c>
      <c r="P69" s="205">
        <v>9</v>
      </c>
      <c r="Q69" s="205">
        <v>8.8000000000000007</v>
      </c>
      <c r="R69" s="207"/>
    </row>
    <row r="70" spans="1:18" ht="15.75" customHeight="1">
      <c r="A70" s="196">
        <v>2128</v>
      </c>
      <c r="B70" s="318" t="s">
        <v>201</v>
      </c>
      <c r="C70" s="205" t="s">
        <v>14</v>
      </c>
      <c r="D70" s="204" t="s">
        <v>201</v>
      </c>
      <c r="E70" s="205" t="s">
        <v>391</v>
      </c>
      <c r="F70" s="205">
        <v>7.3</v>
      </c>
      <c r="G70" s="205">
        <v>7.6</v>
      </c>
      <c r="H70" s="205">
        <v>7.9</v>
      </c>
      <c r="I70" s="205">
        <v>8</v>
      </c>
      <c r="J70" s="205">
        <v>8.6999999999999993</v>
      </c>
      <c r="K70" s="205">
        <v>8</v>
      </c>
      <c r="L70" s="205">
        <v>8.1999999999999993</v>
      </c>
      <c r="M70" s="205">
        <v>7.8</v>
      </c>
      <c r="N70" s="206">
        <v>8.3000000000000007</v>
      </c>
      <c r="O70" s="205">
        <v>8.5</v>
      </c>
      <c r="P70" s="205">
        <v>8.5</v>
      </c>
      <c r="Q70" s="205">
        <v>7.9</v>
      </c>
      <c r="R70" s="207"/>
    </row>
    <row r="71" spans="1:18" ht="15.75" customHeight="1">
      <c r="A71" s="196">
        <v>2082</v>
      </c>
      <c r="B71" s="318" t="s">
        <v>202</v>
      </c>
      <c r="C71" s="205" t="s">
        <v>14</v>
      </c>
      <c r="D71" s="204" t="s">
        <v>402</v>
      </c>
      <c r="E71" s="205" t="s">
        <v>403</v>
      </c>
      <c r="F71" s="205">
        <v>8.1</v>
      </c>
      <c r="G71" s="205">
        <v>8.5</v>
      </c>
      <c r="H71" s="205">
        <v>8.6</v>
      </c>
      <c r="I71" s="205">
        <v>8.9</v>
      </c>
      <c r="J71" s="205">
        <v>9.1999999999999993</v>
      </c>
      <c r="K71" s="205">
        <v>8.9</v>
      </c>
      <c r="L71" s="205">
        <v>9</v>
      </c>
      <c r="M71" s="205">
        <v>8.8000000000000007</v>
      </c>
      <c r="N71" s="206">
        <v>8.9</v>
      </c>
      <c r="O71" s="205">
        <v>9.1999999999999993</v>
      </c>
      <c r="P71" s="205">
        <v>9</v>
      </c>
      <c r="Q71" s="205">
        <v>8.9</v>
      </c>
      <c r="R71" s="207" t="s">
        <v>163</v>
      </c>
    </row>
    <row r="72" spans="1:18" ht="15.75" customHeight="1">
      <c r="A72" s="196">
        <v>2118</v>
      </c>
      <c r="B72" s="318" t="s">
        <v>202</v>
      </c>
      <c r="C72" s="205" t="s">
        <v>14</v>
      </c>
      <c r="D72" s="204" t="s">
        <v>405</v>
      </c>
      <c r="E72" s="205" t="s">
        <v>406</v>
      </c>
      <c r="F72" s="205">
        <v>7.8</v>
      </c>
      <c r="G72" s="205">
        <v>8.3000000000000007</v>
      </c>
      <c r="H72" s="205">
        <v>8.3000000000000007</v>
      </c>
      <c r="I72" s="205">
        <v>8.5</v>
      </c>
      <c r="J72" s="205">
        <v>8.6</v>
      </c>
      <c r="K72" s="205">
        <v>8.5</v>
      </c>
      <c r="L72" s="205">
        <v>8.6</v>
      </c>
      <c r="M72" s="205">
        <v>8.1999999999999993</v>
      </c>
      <c r="N72" s="206">
        <v>8.6999999999999993</v>
      </c>
      <c r="O72" s="205">
        <v>8.8000000000000007</v>
      </c>
      <c r="P72" s="205">
        <v>8.8000000000000007</v>
      </c>
      <c r="Q72" s="205">
        <v>8.4</v>
      </c>
      <c r="R72" s="207"/>
    </row>
    <row r="73" spans="1:18" ht="15.75" customHeight="1">
      <c r="A73" s="196">
        <v>2120</v>
      </c>
      <c r="B73" s="318" t="s">
        <v>202</v>
      </c>
      <c r="C73" s="205" t="s">
        <v>14</v>
      </c>
      <c r="D73" s="204" t="s">
        <v>408</v>
      </c>
      <c r="E73" s="205" t="s">
        <v>403</v>
      </c>
      <c r="F73" s="205">
        <v>7.8</v>
      </c>
      <c r="G73" s="205">
        <v>8.4</v>
      </c>
      <c r="H73" s="205">
        <v>8.6</v>
      </c>
      <c r="I73" s="205">
        <v>8.6999999999999993</v>
      </c>
      <c r="J73" s="205">
        <v>8.9</v>
      </c>
      <c r="K73" s="205">
        <v>8.8000000000000007</v>
      </c>
      <c r="L73" s="205">
        <v>8.9</v>
      </c>
      <c r="M73" s="205">
        <v>8.5</v>
      </c>
      <c r="N73" s="206">
        <v>8.9</v>
      </c>
      <c r="O73" s="205">
        <v>9</v>
      </c>
      <c r="P73" s="205">
        <v>9.1</v>
      </c>
      <c r="Q73" s="205">
        <v>8.8000000000000007</v>
      </c>
      <c r="R73" s="207"/>
    </row>
    <row r="74" spans="1:18" ht="15.75" customHeight="1">
      <c r="A74" s="196">
        <v>2220</v>
      </c>
      <c r="B74" s="318" t="s">
        <v>202</v>
      </c>
      <c r="C74" s="205" t="s">
        <v>14</v>
      </c>
      <c r="D74" s="204" t="s">
        <v>555</v>
      </c>
      <c r="E74" s="205" t="s">
        <v>403</v>
      </c>
      <c r="F74" s="205">
        <v>7.9</v>
      </c>
      <c r="G74" s="205">
        <v>9</v>
      </c>
      <c r="H74" s="205">
        <v>9.1999999999999993</v>
      </c>
      <c r="I74" s="205">
        <v>9.3000000000000007</v>
      </c>
      <c r="J74" s="205">
        <v>9.5</v>
      </c>
      <c r="K74" s="205">
        <v>9.4</v>
      </c>
      <c r="L74" s="205">
        <v>9.4</v>
      </c>
      <c r="M74" s="205">
        <v>9.3000000000000007</v>
      </c>
      <c r="N74" s="206">
        <v>9.4</v>
      </c>
      <c r="O74" s="205">
        <v>9.5</v>
      </c>
      <c r="P74" s="205">
        <v>9.4</v>
      </c>
      <c r="Q74" s="205">
        <v>9.3000000000000007</v>
      </c>
      <c r="R74" s="207" t="s">
        <v>37</v>
      </c>
    </row>
    <row r="75" spans="1:18" ht="15.75" customHeight="1">
      <c r="A75" s="196">
        <v>2121</v>
      </c>
      <c r="B75" s="318" t="s">
        <v>202</v>
      </c>
      <c r="C75" s="205" t="s">
        <v>14</v>
      </c>
      <c r="D75" s="204" t="s">
        <v>410</v>
      </c>
      <c r="E75" s="205" t="s">
        <v>411</v>
      </c>
      <c r="F75" s="205">
        <v>7.6</v>
      </c>
      <c r="G75" s="205">
        <v>8.1</v>
      </c>
      <c r="H75" s="205">
        <v>8.1999999999999993</v>
      </c>
      <c r="I75" s="205">
        <v>8.1</v>
      </c>
      <c r="J75" s="205">
        <v>8.9</v>
      </c>
      <c r="K75" s="205">
        <v>8.3000000000000007</v>
      </c>
      <c r="L75" s="205">
        <v>8.4</v>
      </c>
      <c r="M75" s="205">
        <v>8.1999999999999993</v>
      </c>
      <c r="N75" s="206">
        <v>8.6999999999999993</v>
      </c>
      <c r="O75" s="205">
        <v>8.8000000000000007</v>
      </c>
      <c r="P75" s="205">
        <v>8.8000000000000007</v>
      </c>
      <c r="Q75" s="205">
        <v>8.1999999999999993</v>
      </c>
      <c r="R75" s="207"/>
    </row>
    <row r="76" spans="1:18" ht="15.75" customHeight="1">
      <c r="A76" s="196">
        <v>2199</v>
      </c>
      <c r="B76" s="318" t="s">
        <v>205</v>
      </c>
      <c r="C76" s="205" t="s">
        <v>14</v>
      </c>
      <c r="D76" s="204" t="s">
        <v>495</v>
      </c>
      <c r="E76" s="205" t="s">
        <v>435</v>
      </c>
      <c r="F76" s="205">
        <v>7.3</v>
      </c>
      <c r="G76" s="205">
        <v>8.1</v>
      </c>
      <c r="H76" s="205">
        <v>8.4</v>
      </c>
      <c r="I76" s="205">
        <v>8.5</v>
      </c>
      <c r="J76" s="205">
        <v>8.9</v>
      </c>
      <c r="K76" s="205">
        <v>8.6999999999999993</v>
      </c>
      <c r="L76" s="205">
        <v>8.6</v>
      </c>
      <c r="M76" s="205">
        <v>8.5</v>
      </c>
      <c r="N76" s="206">
        <v>8.6999999999999993</v>
      </c>
      <c r="O76" s="205">
        <v>9</v>
      </c>
      <c r="P76" s="205">
        <v>8.8000000000000007</v>
      </c>
      <c r="Q76" s="205">
        <v>8.5</v>
      </c>
      <c r="R76" s="207"/>
    </row>
    <row r="77" spans="1:18" ht="15.75" customHeight="1">
      <c r="A77" s="196">
        <v>2099</v>
      </c>
      <c r="B77" s="318" t="s">
        <v>205</v>
      </c>
      <c r="C77" s="205" t="s">
        <v>14</v>
      </c>
      <c r="D77" s="204" t="s">
        <v>437</v>
      </c>
      <c r="E77" s="205" t="s">
        <v>438</v>
      </c>
      <c r="F77" s="205">
        <v>8.1999999999999993</v>
      </c>
      <c r="G77" s="205">
        <v>8.8000000000000007</v>
      </c>
      <c r="H77" s="205">
        <v>8.9</v>
      </c>
      <c r="I77" s="205">
        <v>8.8000000000000007</v>
      </c>
      <c r="J77" s="205">
        <v>9.1999999999999993</v>
      </c>
      <c r="K77" s="205">
        <v>9</v>
      </c>
      <c r="L77" s="205">
        <v>9</v>
      </c>
      <c r="M77" s="205">
        <v>8.9</v>
      </c>
      <c r="N77" s="206">
        <v>9.1</v>
      </c>
      <c r="O77" s="205">
        <v>9.3000000000000007</v>
      </c>
      <c r="P77" s="205">
        <v>9.3000000000000007</v>
      </c>
      <c r="Q77" s="205">
        <v>8.8000000000000007</v>
      </c>
      <c r="R77" s="207"/>
    </row>
    <row r="78" spans="1:18" ht="15.75" customHeight="1">
      <c r="A78" s="196">
        <v>2197</v>
      </c>
      <c r="B78" s="318" t="s">
        <v>205</v>
      </c>
      <c r="C78" s="205" t="s">
        <v>14</v>
      </c>
      <c r="D78" s="204" t="s">
        <v>440</v>
      </c>
      <c r="E78" s="205" t="s">
        <v>441</v>
      </c>
      <c r="F78" s="205">
        <v>7.9</v>
      </c>
      <c r="G78" s="205">
        <v>7.8</v>
      </c>
      <c r="H78" s="205">
        <v>7.9</v>
      </c>
      <c r="I78" s="205">
        <v>8.1999999999999993</v>
      </c>
      <c r="J78" s="205">
        <v>9</v>
      </c>
      <c r="K78" s="205">
        <v>8.3000000000000007</v>
      </c>
      <c r="L78" s="205">
        <v>8.3000000000000007</v>
      </c>
      <c r="M78" s="205">
        <v>8</v>
      </c>
      <c r="N78" s="206">
        <v>8.5</v>
      </c>
      <c r="O78" s="205">
        <v>8.8000000000000007</v>
      </c>
      <c r="P78" s="205">
        <v>8.8000000000000007</v>
      </c>
      <c r="Q78" s="205">
        <v>8.1</v>
      </c>
      <c r="R78" s="207"/>
    </row>
    <row r="79" spans="1:18" ht="15.75" customHeight="1">
      <c r="A79" s="196">
        <v>2198</v>
      </c>
      <c r="B79" s="318" t="s">
        <v>205</v>
      </c>
      <c r="C79" s="205" t="s">
        <v>14</v>
      </c>
      <c r="D79" s="204" t="s">
        <v>440</v>
      </c>
      <c r="E79" s="205" t="s">
        <v>443</v>
      </c>
      <c r="F79" s="205">
        <v>7.8</v>
      </c>
      <c r="G79" s="205">
        <v>7.7</v>
      </c>
      <c r="H79" s="205">
        <v>7.9</v>
      </c>
      <c r="I79" s="205">
        <v>8.1</v>
      </c>
      <c r="J79" s="205">
        <v>8.6</v>
      </c>
      <c r="K79" s="205">
        <v>8.1999999999999993</v>
      </c>
      <c r="L79" s="205">
        <v>8.1</v>
      </c>
      <c r="M79" s="205">
        <v>7.8</v>
      </c>
      <c r="N79" s="206">
        <v>8.5</v>
      </c>
      <c r="O79" s="205">
        <v>8.8000000000000007</v>
      </c>
      <c r="P79" s="205">
        <v>8.6999999999999993</v>
      </c>
      <c r="Q79" s="205">
        <v>8</v>
      </c>
      <c r="R79" s="207"/>
    </row>
    <row r="80" spans="1:18" ht="15.75" customHeight="1">
      <c r="A80" s="196">
        <v>2184</v>
      </c>
      <c r="B80" s="318" t="s">
        <v>205</v>
      </c>
      <c r="C80" s="205" t="s">
        <v>14</v>
      </c>
      <c r="D80" s="204" t="s">
        <v>445</v>
      </c>
      <c r="E80" s="205" t="s">
        <v>446</v>
      </c>
      <c r="F80" s="205">
        <v>7.7</v>
      </c>
      <c r="G80" s="205">
        <v>8.1999999999999993</v>
      </c>
      <c r="H80" s="205">
        <v>8.6</v>
      </c>
      <c r="I80" s="205">
        <v>8.6</v>
      </c>
      <c r="J80" s="205">
        <v>9.1999999999999993</v>
      </c>
      <c r="K80" s="205">
        <v>8.8000000000000007</v>
      </c>
      <c r="L80" s="205">
        <v>8.6999999999999993</v>
      </c>
      <c r="M80" s="205">
        <v>8.5</v>
      </c>
      <c r="N80" s="206">
        <v>8.9</v>
      </c>
      <c r="O80" s="205">
        <v>9.1999999999999993</v>
      </c>
      <c r="P80" s="205">
        <v>9</v>
      </c>
      <c r="Q80" s="205">
        <v>8.5</v>
      </c>
      <c r="R80" s="207"/>
    </row>
    <row r="81" spans="1:17" ht="15.75" customHeight="1">
      <c r="A81" s="193"/>
      <c r="B81" s="208"/>
      <c r="D81" s="208"/>
      <c r="E81" s="53"/>
      <c r="F81" s="193"/>
      <c r="G81" s="193"/>
      <c r="H81" s="193"/>
      <c r="I81" s="193"/>
      <c r="J81" s="193"/>
      <c r="K81" s="193"/>
      <c r="L81" s="193"/>
      <c r="M81" s="193"/>
      <c r="N81" s="209"/>
      <c r="O81" s="193"/>
      <c r="P81" s="193"/>
      <c r="Q81" s="193"/>
    </row>
    <row r="82" spans="1:17" ht="15.75" customHeight="1">
      <c r="A82" s="193"/>
      <c r="D82" s="374" t="s">
        <v>500</v>
      </c>
      <c r="E82" s="368"/>
      <c r="F82" s="210">
        <v>7.4</v>
      </c>
      <c r="G82" s="210">
        <v>7.8</v>
      </c>
      <c r="H82" s="210">
        <v>8</v>
      </c>
      <c r="I82" s="210">
        <v>8.1999999999999993</v>
      </c>
      <c r="J82" s="210">
        <v>8.6</v>
      </c>
      <c r="K82" s="210">
        <v>8.1999999999999993</v>
      </c>
      <c r="L82" s="210">
        <v>8.3000000000000007</v>
      </c>
      <c r="M82" s="210">
        <v>8.1999999999999993</v>
      </c>
      <c r="N82" s="210">
        <v>8.6</v>
      </c>
      <c r="O82" s="210">
        <v>8.8000000000000007</v>
      </c>
      <c r="P82" s="210">
        <v>8.6999999999999993</v>
      </c>
      <c r="Q82" s="210">
        <v>8.1</v>
      </c>
    </row>
    <row r="83" spans="1:17" ht="15.75" customHeight="1">
      <c r="A83" s="193"/>
      <c r="D83" s="374" t="s">
        <v>501</v>
      </c>
      <c r="E83" s="368"/>
      <c r="F83" s="210">
        <v>8.1</v>
      </c>
      <c r="G83" s="210">
        <v>8.4</v>
      </c>
      <c r="H83" s="210">
        <v>8.6</v>
      </c>
      <c r="I83" s="210">
        <v>8.9</v>
      </c>
      <c r="J83" s="210">
        <v>9.1</v>
      </c>
      <c r="K83" s="210">
        <v>8.8000000000000007</v>
      </c>
      <c r="L83" s="210">
        <v>8.8000000000000007</v>
      </c>
      <c r="M83" s="210">
        <v>8.9</v>
      </c>
      <c r="N83" s="210">
        <v>9.1</v>
      </c>
      <c r="O83" s="210">
        <v>9.1999999999999993</v>
      </c>
      <c r="P83" s="210">
        <v>9.1</v>
      </c>
      <c r="Q83" s="210">
        <v>8.6999999999999993</v>
      </c>
    </row>
    <row r="84" spans="1:17" ht="15.75" customHeight="1">
      <c r="E84" s="53"/>
    </row>
    <row r="85" spans="1:17" ht="15.75" customHeight="1">
      <c r="E85" s="53"/>
    </row>
    <row r="86" spans="1:17" ht="15.75" customHeight="1">
      <c r="E86" s="53"/>
    </row>
    <row r="87" spans="1:17" ht="15.75" customHeight="1">
      <c r="E87" s="53"/>
    </row>
    <row r="88" spans="1:17" ht="15.75" customHeight="1">
      <c r="E88" s="53"/>
    </row>
    <row r="89" spans="1:17" ht="15.75" customHeight="1">
      <c r="E89" s="53"/>
    </row>
    <row r="90" spans="1:17" ht="15.75" customHeight="1">
      <c r="E90" s="53"/>
    </row>
    <row r="91" spans="1:17" ht="15.75" customHeight="1">
      <c r="E91" s="53"/>
    </row>
    <row r="92" spans="1:17" ht="15.75" customHeight="1">
      <c r="E92" s="53"/>
    </row>
    <row r="93" spans="1:17" ht="15.75" customHeight="1">
      <c r="E93" s="53"/>
    </row>
    <row r="94" spans="1:17" ht="15.75" customHeight="1">
      <c r="E94" s="53"/>
    </row>
    <row r="95" spans="1:17" ht="15.75" customHeight="1">
      <c r="E95" s="53"/>
    </row>
    <row r="96" spans="1:17" ht="15.75" customHeight="1">
      <c r="E96" s="53"/>
    </row>
    <row r="97" spans="5:5" ht="15.75" customHeight="1">
      <c r="E97" s="53"/>
    </row>
    <row r="98" spans="5:5" ht="15.75" customHeight="1">
      <c r="E98" s="53"/>
    </row>
    <row r="99" spans="5:5" ht="15.75" customHeight="1">
      <c r="E99" s="53"/>
    </row>
    <row r="100" spans="5:5" ht="15.75" customHeight="1">
      <c r="E100" s="53"/>
    </row>
    <row r="101" spans="5:5" ht="15.75" customHeight="1">
      <c r="E101" s="53"/>
    </row>
    <row r="102" spans="5:5" ht="15.75" customHeight="1">
      <c r="E102" s="53"/>
    </row>
    <row r="103" spans="5:5" ht="15.75" customHeight="1">
      <c r="E103" s="53"/>
    </row>
    <row r="104" spans="5:5" ht="15.75" customHeight="1">
      <c r="E104" s="53"/>
    </row>
    <row r="105" spans="5:5" ht="15.75" customHeight="1">
      <c r="E105" s="53"/>
    </row>
    <row r="106" spans="5:5" ht="15.75" customHeight="1">
      <c r="E106" s="53"/>
    </row>
    <row r="107" spans="5:5" ht="15.75" customHeight="1">
      <c r="E107" s="53"/>
    </row>
    <row r="108" spans="5:5" ht="15.75" customHeight="1">
      <c r="E108" s="53"/>
    </row>
    <row r="109" spans="5:5" ht="15.75" customHeight="1">
      <c r="E109" s="53"/>
    </row>
    <row r="110" spans="5:5" ht="15.75" customHeight="1">
      <c r="E110" s="53"/>
    </row>
    <row r="111" spans="5:5" ht="15.75" customHeight="1">
      <c r="E111" s="53"/>
    </row>
    <row r="112" spans="5:5" ht="15.75" customHeight="1">
      <c r="E112" s="53"/>
    </row>
    <row r="113" spans="5:5" ht="15.75" customHeight="1">
      <c r="E113" s="53"/>
    </row>
    <row r="114" spans="5:5" ht="15.75" customHeight="1">
      <c r="E114" s="53"/>
    </row>
    <row r="115" spans="5:5" ht="15.75" customHeight="1">
      <c r="E115" s="53"/>
    </row>
    <row r="116" spans="5:5" ht="15.75" customHeight="1">
      <c r="E116" s="53"/>
    </row>
    <row r="117" spans="5:5" ht="15.75" customHeight="1">
      <c r="E117" s="53"/>
    </row>
    <row r="118" spans="5:5" ht="15.75" customHeight="1">
      <c r="E118" s="53"/>
    </row>
    <row r="119" spans="5:5" ht="15.75" customHeight="1">
      <c r="E119" s="53"/>
    </row>
    <row r="120" spans="5:5" ht="15.75" customHeight="1">
      <c r="E120" s="53"/>
    </row>
    <row r="121" spans="5:5" ht="15.75" customHeight="1">
      <c r="E121" s="53"/>
    </row>
    <row r="122" spans="5:5" ht="15.75" customHeight="1">
      <c r="E122" s="53"/>
    </row>
    <row r="123" spans="5:5" ht="15.75" customHeight="1">
      <c r="E123" s="53"/>
    </row>
    <row r="124" spans="5:5" ht="15.75" customHeight="1">
      <c r="E124" s="53"/>
    </row>
    <row r="125" spans="5:5" ht="15.75" customHeight="1">
      <c r="E125" s="53"/>
    </row>
    <row r="126" spans="5:5" ht="15.75" customHeight="1">
      <c r="E126" s="53"/>
    </row>
    <row r="127" spans="5:5" ht="15.75" customHeight="1">
      <c r="E127" s="53"/>
    </row>
    <row r="128" spans="5:5" ht="15.75" customHeight="1">
      <c r="E128" s="53"/>
    </row>
    <row r="129" spans="5:5" ht="15.75" customHeight="1">
      <c r="E129" s="53"/>
    </row>
    <row r="130" spans="5:5" ht="15.75" customHeight="1">
      <c r="E130" s="53"/>
    </row>
    <row r="131" spans="5:5" ht="15.75" customHeight="1">
      <c r="E131" s="53"/>
    </row>
    <row r="132" spans="5:5" ht="15.75" customHeight="1">
      <c r="E132" s="53"/>
    </row>
    <row r="133" spans="5:5" ht="15.75" customHeight="1">
      <c r="E133" s="53"/>
    </row>
    <row r="134" spans="5:5" ht="15.75" customHeight="1">
      <c r="E134" s="53"/>
    </row>
    <row r="135" spans="5:5" ht="15.75" customHeight="1">
      <c r="E135" s="53"/>
    </row>
    <row r="136" spans="5:5" ht="15.75" customHeight="1">
      <c r="E136" s="53"/>
    </row>
    <row r="137" spans="5:5" ht="15.75" customHeight="1">
      <c r="E137" s="53"/>
    </row>
    <row r="138" spans="5:5" ht="15.75" customHeight="1">
      <c r="E138" s="53"/>
    </row>
    <row r="139" spans="5:5" ht="15.75" customHeight="1">
      <c r="E139" s="53"/>
    </row>
    <row r="140" spans="5:5" ht="15.75" customHeight="1">
      <c r="E140" s="53"/>
    </row>
    <row r="141" spans="5:5" ht="15.75" customHeight="1">
      <c r="E141" s="53"/>
    </row>
    <row r="142" spans="5:5" ht="15.75" customHeight="1">
      <c r="E142" s="53"/>
    </row>
    <row r="143" spans="5:5" ht="15.75" customHeight="1">
      <c r="E143" s="53"/>
    </row>
    <row r="144" spans="5:5" ht="15.75" customHeight="1">
      <c r="E144" s="53"/>
    </row>
    <row r="145" spans="5:5" ht="15.75" customHeight="1">
      <c r="E145" s="53"/>
    </row>
    <row r="146" spans="5:5" ht="15.75" customHeight="1">
      <c r="E146" s="53"/>
    </row>
    <row r="147" spans="5:5" ht="15.75" customHeight="1">
      <c r="E147" s="53"/>
    </row>
    <row r="148" spans="5:5" ht="15.75" customHeight="1">
      <c r="E148" s="53"/>
    </row>
    <row r="149" spans="5:5" ht="15.75" customHeight="1">
      <c r="E149" s="53"/>
    </row>
    <row r="150" spans="5:5" ht="15.75" customHeight="1">
      <c r="E150" s="53"/>
    </row>
    <row r="151" spans="5:5" ht="15.75" customHeight="1">
      <c r="E151" s="53"/>
    </row>
    <row r="152" spans="5:5" ht="15.75" customHeight="1">
      <c r="E152" s="53"/>
    </row>
    <row r="153" spans="5:5" ht="15.75" customHeight="1">
      <c r="E153" s="53"/>
    </row>
    <row r="154" spans="5:5" ht="15.75" customHeight="1">
      <c r="E154" s="53"/>
    </row>
    <row r="155" spans="5:5" ht="15.75" customHeight="1">
      <c r="E155" s="53"/>
    </row>
    <row r="156" spans="5:5" ht="15.75" customHeight="1">
      <c r="E156" s="53"/>
    </row>
    <row r="157" spans="5:5" ht="15.75" customHeight="1">
      <c r="E157" s="53"/>
    </row>
    <row r="158" spans="5:5" ht="15.75" customHeight="1">
      <c r="E158" s="53"/>
    </row>
    <row r="159" spans="5:5" ht="15.75" customHeight="1">
      <c r="E159" s="53"/>
    </row>
    <row r="160" spans="5:5" ht="15.75" customHeight="1">
      <c r="E160" s="53"/>
    </row>
    <row r="161" spans="5:5" ht="15.75" customHeight="1">
      <c r="E161" s="193"/>
    </row>
    <row r="162" spans="5:5" ht="15.75" customHeight="1">
      <c r="E162" s="193"/>
    </row>
    <row r="163" spans="5:5" ht="15.75" customHeight="1">
      <c r="E163" s="193"/>
    </row>
    <row r="164" spans="5:5" ht="15.75" customHeight="1">
      <c r="E164" s="193"/>
    </row>
    <row r="165" spans="5:5" ht="15.75" customHeight="1">
      <c r="E165" s="193"/>
    </row>
    <row r="166" spans="5:5" ht="15.75" customHeight="1">
      <c r="E166" s="193"/>
    </row>
    <row r="167" spans="5:5" ht="15.75" customHeight="1">
      <c r="E167" s="193"/>
    </row>
    <row r="168" spans="5:5" ht="15.75" customHeight="1">
      <c r="E168" s="193"/>
    </row>
    <row r="169" spans="5:5" ht="15.75" customHeight="1">
      <c r="E169" s="193"/>
    </row>
    <row r="170" spans="5:5" ht="15.75" customHeight="1">
      <c r="E170" s="193"/>
    </row>
    <row r="171" spans="5:5" ht="15.75" customHeight="1">
      <c r="E171" s="193"/>
    </row>
    <row r="172" spans="5:5" ht="15.75" customHeight="1">
      <c r="E172" s="193"/>
    </row>
    <row r="173" spans="5:5" ht="15.75" customHeight="1">
      <c r="E173" s="193"/>
    </row>
    <row r="174" spans="5:5" ht="15.75" customHeight="1">
      <c r="E174" s="193"/>
    </row>
    <row r="175" spans="5:5" ht="15.75" customHeight="1">
      <c r="E175" s="193"/>
    </row>
    <row r="176" spans="5:5" ht="15.75" customHeight="1">
      <c r="E176" s="193"/>
    </row>
    <row r="177" spans="5:5" ht="15.75" customHeight="1">
      <c r="E177" s="193"/>
    </row>
    <row r="178" spans="5:5" ht="15.75" customHeight="1">
      <c r="E178" s="193"/>
    </row>
    <row r="179" spans="5:5" ht="15.75" customHeight="1">
      <c r="E179" s="193"/>
    </row>
    <row r="180" spans="5:5" ht="15.75" customHeight="1">
      <c r="E180" s="193"/>
    </row>
    <row r="181" spans="5:5" ht="15.75" customHeight="1">
      <c r="E181" s="193"/>
    </row>
    <row r="182" spans="5:5" ht="15.75" customHeight="1">
      <c r="E182" s="193"/>
    </row>
    <row r="183" spans="5:5" ht="15.75" customHeight="1">
      <c r="E183" s="193"/>
    </row>
    <row r="184" spans="5:5" ht="15.75" customHeight="1">
      <c r="E184" s="193"/>
    </row>
    <row r="185" spans="5:5" ht="15.75" customHeight="1">
      <c r="E185" s="193"/>
    </row>
    <row r="186" spans="5:5" ht="15.75" customHeight="1">
      <c r="E186" s="193"/>
    </row>
    <row r="187" spans="5:5" ht="15.75" customHeight="1">
      <c r="E187" s="193"/>
    </row>
    <row r="188" spans="5:5" ht="15.75" customHeight="1">
      <c r="E188" s="193"/>
    </row>
    <row r="189" spans="5:5" ht="15.75" customHeight="1">
      <c r="E189" s="193"/>
    </row>
    <row r="190" spans="5:5" ht="15.75" customHeight="1">
      <c r="E190" s="193"/>
    </row>
    <row r="191" spans="5:5" ht="15.75" customHeight="1">
      <c r="E191" s="193"/>
    </row>
    <row r="192" spans="5:5" ht="15.75" customHeight="1">
      <c r="E192" s="193"/>
    </row>
    <row r="193" spans="5:5" ht="15.75" customHeight="1">
      <c r="E193" s="193"/>
    </row>
    <row r="194" spans="5:5" ht="15.75" customHeight="1">
      <c r="E194" s="193"/>
    </row>
    <row r="195" spans="5:5" ht="15.75" customHeight="1">
      <c r="E195" s="193"/>
    </row>
    <row r="196" spans="5:5" ht="15.75" customHeight="1">
      <c r="E196" s="193"/>
    </row>
    <row r="197" spans="5:5" ht="15.75" customHeight="1">
      <c r="E197" s="193"/>
    </row>
    <row r="198" spans="5:5" ht="15.75" customHeight="1">
      <c r="E198" s="193"/>
    </row>
    <row r="199" spans="5:5" ht="15.75" customHeight="1">
      <c r="E199" s="193"/>
    </row>
    <row r="200" spans="5:5" ht="15.75" customHeight="1">
      <c r="E200" s="193"/>
    </row>
    <row r="201" spans="5:5" ht="15.75" customHeight="1">
      <c r="E201" s="193"/>
    </row>
    <row r="202" spans="5:5" ht="15.75" customHeight="1">
      <c r="E202" s="193"/>
    </row>
    <row r="203" spans="5:5" ht="15.75" customHeight="1">
      <c r="E203" s="193"/>
    </row>
    <row r="204" spans="5:5" ht="15.75" customHeight="1">
      <c r="E204" s="193"/>
    </row>
    <row r="205" spans="5:5" ht="15.75" customHeight="1">
      <c r="E205" s="193"/>
    </row>
    <row r="206" spans="5:5" ht="15.75" customHeight="1">
      <c r="E206" s="193"/>
    </row>
    <row r="207" spans="5:5" ht="15.75" customHeight="1">
      <c r="E207" s="193"/>
    </row>
    <row r="208" spans="5:5" ht="15.75" customHeight="1">
      <c r="E208" s="193"/>
    </row>
    <row r="209" spans="5:5" ht="15.75" customHeight="1">
      <c r="E209" s="193"/>
    </row>
    <row r="210" spans="5:5" ht="15.75" customHeight="1">
      <c r="E210" s="193"/>
    </row>
    <row r="211" spans="5:5" ht="15.75" customHeight="1">
      <c r="E211" s="193"/>
    </row>
    <row r="212" spans="5:5" ht="15.75" customHeight="1">
      <c r="E212" s="193"/>
    </row>
    <row r="213" spans="5:5" ht="15.75" customHeight="1">
      <c r="E213" s="193"/>
    </row>
    <row r="214" spans="5:5" ht="15.75" customHeight="1">
      <c r="E214" s="193"/>
    </row>
    <row r="215" spans="5:5" ht="15.75" customHeight="1">
      <c r="E215" s="193"/>
    </row>
    <row r="216" spans="5:5" ht="15.75" customHeight="1">
      <c r="E216" s="193"/>
    </row>
    <row r="217" spans="5:5" ht="15.75" customHeight="1">
      <c r="E217" s="193"/>
    </row>
    <row r="218" spans="5:5" ht="15.75" customHeight="1">
      <c r="E218" s="193"/>
    </row>
    <row r="219" spans="5:5" ht="15.75" customHeight="1">
      <c r="E219" s="193"/>
    </row>
    <row r="220" spans="5:5" ht="15.75" customHeight="1">
      <c r="E220" s="193"/>
    </row>
    <row r="221" spans="5:5" ht="15.75" customHeight="1">
      <c r="E221" s="193"/>
    </row>
    <row r="222" spans="5:5" ht="15.75" customHeight="1">
      <c r="E222" s="193"/>
    </row>
    <row r="223" spans="5:5" ht="15.75" customHeight="1">
      <c r="E223" s="193"/>
    </row>
    <row r="224" spans="5:5" ht="15.75" customHeight="1">
      <c r="E224" s="193"/>
    </row>
    <row r="225" spans="5:5" ht="15.75" customHeight="1">
      <c r="E225" s="193"/>
    </row>
    <row r="226" spans="5:5" ht="15.75" customHeight="1">
      <c r="E226" s="193"/>
    </row>
    <row r="227" spans="5:5" ht="15.75" customHeight="1">
      <c r="E227" s="193"/>
    </row>
    <row r="228" spans="5:5" ht="15.75" customHeight="1">
      <c r="E228" s="193"/>
    </row>
    <row r="229" spans="5:5" ht="15.75" customHeight="1">
      <c r="E229" s="193"/>
    </row>
    <row r="230" spans="5:5" ht="15.75" customHeight="1">
      <c r="E230" s="193"/>
    </row>
    <row r="231" spans="5:5" ht="15.75" customHeight="1">
      <c r="E231" s="193"/>
    </row>
    <row r="232" spans="5:5" ht="15.75" customHeight="1">
      <c r="E232" s="193"/>
    </row>
    <row r="233" spans="5:5" ht="15.75" customHeight="1">
      <c r="E233" s="193"/>
    </row>
    <row r="234" spans="5:5" ht="15.75" customHeight="1">
      <c r="E234" s="193"/>
    </row>
    <row r="235" spans="5:5" ht="15.75" customHeight="1">
      <c r="E235" s="193"/>
    </row>
    <row r="236" spans="5:5" ht="15.75" customHeight="1">
      <c r="E236" s="193"/>
    </row>
    <row r="237" spans="5:5" ht="15.75" customHeight="1">
      <c r="E237" s="193"/>
    </row>
    <row r="238" spans="5:5" ht="15.75" customHeight="1">
      <c r="E238" s="193"/>
    </row>
    <row r="239" spans="5:5" ht="15.75" customHeight="1">
      <c r="E239" s="193"/>
    </row>
    <row r="240" spans="5:5" ht="15.75" customHeight="1">
      <c r="E240" s="193"/>
    </row>
    <row r="241" spans="5:5" ht="15.75" customHeight="1">
      <c r="E241" s="193"/>
    </row>
    <row r="242" spans="5:5" ht="15.75" customHeight="1">
      <c r="E242" s="193"/>
    </row>
    <row r="243" spans="5:5" ht="15.75" customHeight="1">
      <c r="E243" s="193"/>
    </row>
    <row r="244" spans="5:5" ht="15.75" customHeight="1">
      <c r="E244" s="193"/>
    </row>
    <row r="245" spans="5:5" ht="15.75" customHeight="1">
      <c r="E245" s="193"/>
    </row>
    <row r="246" spans="5:5" ht="15.75" customHeight="1">
      <c r="E246" s="193"/>
    </row>
    <row r="247" spans="5:5" ht="15.75" customHeight="1">
      <c r="E247" s="193"/>
    </row>
    <row r="248" spans="5:5" ht="15.75" customHeight="1">
      <c r="E248" s="193"/>
    </row>
    <row r="249" spans="5:5" ht="15.75" customHeight="1">
      <c r="E249" s="193"/>
    </row>
    <row r="250" spans="5:5" ht="15.75" customHeight="1">
      <c r="E250" s="193"/>
    </row>
    <row r="251" spans="5:5" ht="15.75" customHeight="1">
      <c r="E251" s="193"/>
    </row>
    <row r="252" spans="5:5" ht="15.75" customHeight="1">
      <c r="E252" s="193"/>
    </row>
    <row r="253" spans="5:5" ht="15.75" customHeight="1">
      <c r="E253" s="193"/>
    </row>
    <row r="254" spans="5:5" ht="15.75" customHeight="1">
      <c r="E254" s="193"/>
    </row>
    <row r="255" spans="5:5" ht="15.75" customHeight="1">
      <c r="E255" s="193"/>
    </row>
    <row r="256" spans="5:5" ht="15.75" customHeight="1">
      <c r="E256" s="193"/>
    </row>
    <row r="257" spans="5:5" ht="15.75" customHeight="1">
      <c r="E257" s="193"/>
    </row>
    <row r="258" spans="5:5" ht="15.75" customHeight="1">
      <c r="E258" s="193"/>
    </row>
    <row r="259" spans="5:5" ht="15.75" customHeight="1">
      <c r="E259" s="193"/>
    </row>
    <row r="260" spans="5:5" ht="15.75" customHeight="1">
      <c r="E260" s="193"/>
    </row>
    <row r="261" spans="5:5" ht="15.75" customHeight="1">
      <c r="E261" s="193"/>
    </row>
    <row r="262" spans="5:5" ht="15.75" customHeight="1">
      <c r="E262" s="193"/>
    </row>
    <row r="263" spans="5:5" ht="15.75" customHeight="1">
      <c r="E263" s="193"/>
    </row>
    <row r="264" spans="5:5" ht="15.75" customHeight="1">
      <c r="E264" s="193"/>
    </row>
    <row r="265" spans="5:5" ht="15.75" customHeight="1">
      <c r="E265" s="193"/>
    </row>
    <row r="266" spans="5:5" ht="15.75" customHeight="1">
      <c r="E266" s="193"/>
    </row>
    <row r="267" spans="5:5" ht="15.75" customHeight="1">
      <c r="E267" s="193"/>
    </row>
    <row r="268" spans="5:5" ht="15.75" customHeight="1">
      <c r="E268" s="193"/>
    </row>
    <row r="269" spans="5:5" ht="15.75" customHeight="1">
      <c r="E269" s="193"/>
    </row>
    <row r="270" spans="5:5" ht="15.75" customHeight="1">
      <c r="E270" s="193"/>
    </row>
    <row r="271" spans="5:5" ht="15.75" customHeight="1">
      <c r="E271" s="193"/>
    </row>
    <row r="272" spans="5:5" ht="15.75" customHeight="1">
      <c r="E272" s="193"/>
    </row>
    <row r="273" spans="5:5" ht="15.75" customHeight="1">
      <c r="E273" s="193"/>
    </row>
    <row r="274" spans="5:5" ht="15.75" customHeight="1">
      <c r="E274" s="193"/>
    </row>
    <row r="275" spans="5:5" ht="15.75" customHeight="1">
      <c r="E275" s="193"/>
    </row>
    <row r="276" spans="5:5" ht="15.75" customHeight="1">
      <c r="E276" s="193"/>
    </row>
    <row r="277" spans="5:5" ht="15.75" customHeight="1">
      <c r="E277" s="193"/>
    </row>
    <row r="278" spans="5:5" ht="15.75" customHeight="1">
      <c r="E278" s="193"/>
    </row>
    <row r="279" spans="5:5" ht="15.75" customHeight="1">
      <c r="E279" s="193"/>
    </row>
    <row r="280" spans="5:5" ht="15.75" customHeight="1">
      <c r="E280" s="193"/>
    </row>
    <row r="281" spans="5:5" ht="15.75" customHeight="1">
      <c r="E281" s="193"/>
    </row>
    <row r="282" spans="5:5" ht="15.75" customHeight="1">
      <c r="E282" s="193"/>
    </row>
    <row r="283" spans="5:5" ht="15.75" customHeight="1">
      <c r="E283" s="193"/>
    </row>
    <row r="284" spans="5:5" ht="15.75" customHeight="1">
      <c r="E284" s="193"/>
    </row>
    <row r="285" spans="5:5" ht="15.75" customHeight="1">
      <c r="E285" s="193"/>
    </row>
    <row r="286" spans="5:5" ht="15.75" customHeight="1">
      <c r="E286" s="193"/>
    </row>
    <row r="287" spans="5:5" ht="15.75" customHeight="1">
      <c r="E287" s="193"/>
    </row>
    <row r="288" spans="5:5" ht="15.75" customHeight="1">
      <c r="E288" s="193"/>
    </row>
    <row r="289" spans="5:5" ht="15.75" customHeight="1">
      <c r="E289" s="193"/>
    </row>
    <row r="290" spans="5:5" ht="15.75" customHeight="1">
      <c r="E290" s="193"/>
    </row>
    <row r="291" spans="5:5" ht="15.75" customHeight="1">
      <c r="E291" s="193"/>
    </row>
    <row r="292" spans="5:5" ht="15.75" customHeight="1">
      <c r="E292" s="193"/>
    </row>
    <row r="293" spans="5:5" ht="15.75" customHeight="1">
      <c r="E293" s="193"/>
    </row>
    <row r="294" spans="5:5" ht="15.75" customHeight="1">
      <c r="E294" s="193"/>
    </row>
    <row r="295" spans="5:5" ht="15.75" customHeight="1">
      <c r="E295" s="193"/>
    </row>
    <row r="296" spans="5:5" ht="15.75" customHeight="1">
      <c r="E296" s="193"/>
    </row>
    <row r="297" spans="5:5" ht="15.75" customHeight="1">
      <c r="E297" s="193"/>
    </row>
    <row r="298" spans="5:5" ht="15.75" customHeight="1">
      <c r="E298" s="193"/>
    </row>
    <row r="299" spans="5:5" ht="15.75" customHeight="1">
      <c r="E299" s="193"/>
    </row>
    <row r="300" spans="5:5" ht="15.75" customHeight="1">
      <c r="E300" s="193"/>
    </row>
    <row r="301" spans="5:5" ht="15.75" customHeight="1">
      <c r="E301" s="193"/>
    </row>
    <row r="302" spans="5:5" ht="15.75" customHeight="1">
      <c r="E302" s="193"/>
    </row>
    <row r="303" spans="5:5" ht="15.75" customHeight="1">
      <c r="E303" s="193"/>
    </row>
    <row r="304" spans="5:5" ht="15.75" customHeight="1">
      <c r="E304" s="193"/>
    </row>
    <row r="305" spans="5:5" ht="15.75" customHeight="1">
      <c r="E305" s="193"/>
    </row>
    <row r="306" spans="5:5" ht="15.75" customHeight="1">
      <c r="E306" s="193"/>
    </row>
    <row r="307" spans="5:5" ht="15.75" customHeight="1">
      <c r="E307" s="193"/>
    </row>
    <row r="308" spans="5:5" ht="15.75" customHeight="1">
      <c r="E308" s="193"/>
    </row>
    <row r="309" spans="5:5" ht="15.75" customHeight="1">
      <c r="E309" s="193"/>
    </row>
    <row r="310" spans="5:5" ht="15.75" customHeight="1">
      <c r="E310" s="193"/>
    </row>
    <row r="311" spans="5:5" ht="15.75" customHeight="1">
      <c r="E311" s="193"/>
    </row>
    <row r="312" spans="5:5" ht="15.75" customHeight="1">
      <c r="E312" s="193"/>
    </row>
    <row r="313" spans="5:5" ht="15.75" customHeight="1">
      <c r="E313" s="193"/>
    </row>
    <row r="314" spans="5:5" ht="15.75" customHeight="1">
      <c r="E314" s="193"/>
    </row>
    <row r="315" spans="5:5" ht="15.75" customHeight="1">
      <c r="E315" s="193"/>
    </row>
    <row r="316" spans="5:5" ht="15.75" customHeight="1">
      <c r="E316" s="193"/>
    </row>
    <row r="317" spans="5:5" ht="15.75" customHeight="1">
      <c r="E317" s="193"/>
    </row>
    <row r="318" spans="5:5" ht="15.75" customHeight="1">
      <c r="E318" s="193"/>
    </row>
    <row r="319" spans="5:5" ht="15.75" customHeight="1">
      <c r="E319" s="193"/>
    </row>
    <row r="320" spans="5:5" ht="15.75" customHeight="1">
      <c r="E320" s="193"/>
    </row>
    <row r="321" spans="5:5" ht="15.75" customHeight="1">
      <c r="E321" s="193"/>
    </row>
    <row r="322" spans="5:5" ht="15.75" customHeight="1">
      <c r="E322" s="193"/>
    </row>
    <row r="323" spans="5:5" ht="15.75" customHeight="1">
      <c r="E323" s="193"/>
    </row>
    <row r="324" spans="5:5" ht="15.75" customHeight="1">
      <c r="E324" s="193"/>
    </row>
    <row r="325" spans="5:5" ht="15.75" customHeight="1">
      <c r="E325" s="193"/>
    </row>
    <row r="326" spans="5:5" ht="15.75" customHeight="1">
      <c r="E326" s="193"/>
    </row>
    <row r="327" spans="5:5" ht="15.75" customHeight="1">
      <c r="E327" s="193"/>
    </row>
    <row r="328" spans="5:5" ht="15.75" customHeight="1">
      <c r="E328" s="193"/>
    </row>
    <row r="329" spans="5:5" ht="15.75" customHeight="1">
      <c r="E329" s="193"/>
    </row>
    <row r="330" spans="5:5" ht="15.75" customHeight="1">
      <c r="E330" s="193"/>
    </row>
    <row r="331" spans="5:5" ht="15.75" customHeight="1">
      <c r="E331" s="193"/>
    </row>
    <row r="332" spans="5:5" ht="15.75" customHeight="1">
      <c r="E332" s="193"/>
    </row>
    <row r="333" spans="5:5" ht="15.75" customHeight="1">
      <c r="E333" s="193"/>
    </row>
    <row r="334" spans="5:5" ht="15.75" customHeight="1">
      <c r="E334" s="193"/>
    </row>
    <row r="335" spans="5:5" ht="15.75" customHeight="1">
      <c r="E335" s="193"/>
    </row>
    <row r="336" spans="5:5" ht="15.75" customHeight="1">
      <c r="E336" s="193"/>
    </row>
    <row r="337" spans="5:5" ht="15.75" customHeight="1">
      <c r="E337" s="193"/>
    </row>
    <row r="338" spans="5:5" ht="15.75" customHeight="1">
      <c r="E338" s="193"/>
    </row>
    <row r="339" spans="5:5" ht="15.75" customHeight="1">
      <c r="E339" s="193"/>
    </row>
    <row r="340" spans="5:5" ht="15.75" customHeight="1">
      <c r="E340" s="193"/>
    </row>
    <row r="341" spans="5:5" ht="15.75" customHeight="1">
      <c r="E341" s="193"/>
    </row>
    <row r="342" spans="5:5" ht="15.75" customHeight="1">
      <c r="E342" s="193"/>
    </row>
    <row r="343" spans="5:5" ht="15.75" customHeight="1">
      <c r="E343" s="193"/>
    </row>
    <row r="344" spans="5:5" ht="15.75" customHeight="1">
      <c r="E344" s="193"/>
    </row>
    <row r="345" spans="5:5" ht="15.75" customHeight="1">
      <c r="E345" s="193"/>
    </row>
    <row r="346" spans="5:5" ht="15.75" customHeight="1">
      <c r="E346" s="193"/>
    </row>
    <row r="347" spans="5:5" ht="15.75" customHeight="1">
      <c r="E347" s="193"/>
    </row>
    <row r="348" spans="5:5" ht="15.75" customHeight="1">
      <c r="E348" s="193"/>
    </row>
    <row r="349" spans="5:5" ht="15.75" customHeight="1">
      <c r="E349" s="193"/>
    </row>
    <row r="350" spans="5:5" ht="15.75" customHeight="1">
      <c r="E350" s="193"/>
    </row>
    <row r="351" spans="5:5" ht="15.75" customHeight="1">
      <c r="E351" s="193"/>
    </row>
    <row r="352" spans="5:5" ht="15.75" customHeight="1">
      <c r="E352" s="193"/>
    </row>
    <row r="353" spans="5:5" ht="15.75" customHeight="1">
      <c r="E353" s="193"/>
    </row>
    <row r="354" spans="5:5" ht="15.75" customHeight="1">
      <c r="E354" s="193"/>
    </row>
    <row r="355" spans="5:5" ht="15.75" customHeight="1">
      <c r="E355" s="193"/>
    </row>
    <row r="356" spans="5:5" ht="15.75" customHeight="1">
      <c r="E356" s="193"/>
    </row>
    <row r="357" spans="5:5" ht="15.75" customHeight="1">
      <c r="E357" s="193"/>
    </row>
    <row r="358" spans="5:5" ht="15.75" customHeight="1">
      <c r="E358" s="193"/>
    </row>
    <row r="359" spans="5:5" ht="15.75" customHeight="1">
      <c r="E359" s="193"/>
    </row>
    <row r="360" spans="5:5" ht="15.75" customHeight="1">
      <c r="E360" s="193"/>
    </row>
    <row r="361" spans="5:5" ht="15.75" customHeight="1">
      <c r="E361" s="193"/>
    </row>
    <row r="362" spans="5:5" ht="15.75" customHeight="1">
      <c r="E362" s="193"/>
    </row>
    <row r="363" spans="5:5" ht="15.75" customHeight="1">
      <c r="E363" s="193"/>
    </row>
    <row r="364" spans="5:5" ht="15.75" customHeight="1">
      <c r="E364" s="193"/>
    </row>
    <row r="365" spans="5:5" ht="15.75" customHeight="1">
      <c r="E365" s="193"/>
    </row>
    <row r="366" spans="5:5" ht="15.75" customHeight="1">
      <c r="E366" s="193"/>
    </row>
    <row r="367" spans="5:5" ht="15.75" customHeight="1">
      <c r="E367" s="193"/>
    </row>
    <row r="368" spans="5:5" ht="15.75" customHeight="1">
      <c r="E368" s="193"/>
    </row>
    <row r="369" spans="5:5" ht="15.75" customHeight="1">
      <c r="E369" s="193"/>
    </row>
    <row r="370" spans="5:5" ht="15.75" customHeight="1">
      <c r="E370" s="193"/>
    </row>
    <row r="371" spans="5:5" ht="15.75" customHeight="1">
      <c r="E371" s="193"/>
    </row>
    <row r="372" spans="5:5" ht="15.75" customHeight="1">
      <c r="E372" s="193"/>
    </row>
    <row r="373" spans="5:5" ht="15.75" customHeight="1">
      <c r="E373" s="193"/>
    </row>
    <row r="374" spans="5:5" ht="15.75" customHeight="1">
      <c r="E374" s="193"/>
    </row>
    <row r="375" spans="5:5" ht="15.75" customHeight="1">
      <c r="E375" s="193"/>
    </row>
    <row r="376" spans="5:5" ht="15.75" customHeight="1">
      <c r="E376" s="193"/>
    </row>
    <row r="377" spans="5:5" ht="15.75" customHeight="1">
      <c r="E377" s="193"/>
    </row>
    <row r="378" spans="5:5" ht="15.75" customHeight="1">
      <c r="E378" s="193"/>
    </row>
    <row r="379" spans="5:5" ht="15.75" customHeight="1">
      <c r="E379" s="193"/>
    </row>
    <row r="380" spans="5:5" ht="15.75" customHeight="1">
      <c r="E380" s="193"/>
    </row>
    <row r="381" spans="5:5" ht="15.75" customHeight="1">
      <c r="E381" s="193"/>
    </row>
    <row r="382" spans="5:5" ht="15.75" customHeight="1">
      <c r="E382" s="193"/>
    </row>
    <row r="383" spans="5:5" ht="15.75" customHeight="1">
      <c r="E383" s="193"/>
    </row>
    <row r="384" spans="5:5" ht="15.75" customHeight="1">
      <c r="E384" s="193"/>
    </row>
    <row r="385" spans="5:5" ht="15.75" customHeight="1">
      <c r="E385" s="193"/>
    </row>
    <row r="386" spans="5:5" ht="15.75" customHeight="1">
      <c r="E386" s="193"/>
    </row>
    <row r="387" spans="5:5" ht="15.75" customHeight="1">
      <c r="E387" s="193"/>
    </row>
    <row r="388" spans="5:5" ht="15.75" customHeight="1">
      <c r="E388" s="193"/>
    </row>
    <row r="389" spans="5:5" ht="15.75" customHeight="1">
      <c r="E389" s="193"/>
    </row>
    <row r="390" spans="5:5" ht="15.75" customHeight="1">
      <c r="E390" s="193"/>
    </row>
    <row r="391" spans="5:5" ht="15.75" customHeight="1">
      <c r="E391" s="193"/>
    </row>
    <row r="392" spans="5:5" ht="15.75" customHeight="1">
      <c r="E392" s="193"/>
    </row>
    <row r="393" spans="5:5" ht="15.75" customHeight="1">
      <c r="E393" s="193"/>
    </row>
    <row r="394" spans="5:5" ht="15.75" customHeight="1">
      <c r="E394" s="193"/>
    </row>
    <row r="395" spans="5:5" ht="15.75" customHeight="1">
      <c r="E395" s="193"/>
    </row>
    <row r="396" spans="5:5" ht="15.75" customHeight="1">
      <c r="E396" s="193"/>
    </row>
    <row r="397" spans="5:5" ht="15.75" customHeight="1">
      <c r="E397" s="193"/>
    </row>
    <row r="398" spans="5:5" ht="15.75" customHeight="1">
      <c r="E398" s="193"/>
    </row>
    <row r="399" spans="5:5" ht="15.75" customHeight="1">
      <c r="E399" s="193"/>
    </row>
    <row r="400" spans="5:5" ht="15.75" customHeight="1">
      <c r="E400" s="193"/>
    </row>
    <row r="401" spans="5:5" ht="15.75" customHeight="1">
      <c r="E401" s="193"/>
    </row>
    <row r="402" spans="5:5" ht="15.75" customHeight="1">
      <c r="E402" s="193"/>
    </row>
    <row r="403" spans="5:5" ht="15.75" customHeight="1">
      <c r="E403" s="193"/>
    </row>
    <row r="404" spans="5:5" ht="15.75" customHeight="1">
      <c r="E404" s="193"/>
    </row>
    <row r="405" spans="5:5" ht="15.75" customHeight="1">
      <c r="E405" s="193"/>
    </row>
    <row r="406" spans="5:5" ht="15.75" customHeight="1">
      <c r="E406" s="193"/>
    </row>
    <row r="407" spans="5:5" ht="15.75" customHeight="1">
      <c r="E407" s="193"/>
    </row>
    <row r="408" spans="5:5" ht="15.75" customHeight="1">
      <c r="E408" s="193"/>
    </row>
    <row r="409" spans="5:5" ht="15.75" customHeight="1">
      <c r="E409" s="193"/>
    </row>
    <row r="410" spans="5:5" ht="15.75" customHeight="1">
      <c r="E410" s="193"/>
    </row>
    <row r="411" spans="5:5" ht="15.75" customHeight="1">
      <c r="E411" s="193"/>
    </row>
    <row r="412" spans="5:5" ht="15.75" customHeight="1">
      <c r="E412" s="193"/>
    </row>
    <row r="413" spans="5:5" ht="15.75" customHeight="1">
      <c r="E413" s="193"/>
    </row>
    <row r="414" spans="5:5" ht="15.75" customHeight="1">
      <c r="E414" s="193"/>
    </row>
    <row r="415" spans="5:5" ht="15.75" customHeight="1">
      <c r="E415" s="193"/>
    </row>
    <row r="416" spans="5:5" ht="15.75" customHeight="1">
      <c r="E416" s="193"/>
    </row>
    <row r="417" spans="5:5" ht="15.75" customHeight="1">
      <c r="E417" s="193"/>
    </row>
    <row r="418" spans="5:5" ht="15.75" customHeight="1">
      <c r="E418" s="193"/>
    </row>
    <row r="419" spans="5:5" ht="15.75" customHeight="1">
      <c r="E419" s="193"/>
    </row>
    <row r="420" spans="5:5" ht="15.75" customHeight="1">
      <c r="E420" s="193"/>
    </row>
    <row r="421" spans="5:5" ht="15.75" customHeight="1">
      <c r="E421" s="193"/>
    </row>
    <row r="422" spans="5:5" ht="15.75" customHeight="1">
      <c r="E422" s="193"/>
    </row>
    <row r="423" spans="5:5" ht="15.75" customHeight="1">
      <c r="E423" s="193"/>
    </row>
    <row r="424" spans="5:5" ht="15.75" customHeight="1">
      <c r="E424" s="193"/>
    </row>
    <row r="425" spans="5:5" ht="15.75" customHeight="1">
      <c r="E425" s="193"/>
    </row>
    <row r="426" spans="5:5" ht="15.75" customHeight="1">
      <c r="E426" s="193"/>
    </row>
    <row r="427" spans="5:5" ht="15.75" customHeight="1">
      <c r="E427" s="193"/>
    </row>
    <row r="428" spans="5:5" ht="15.75" customHeight="1">
      <c r="E428" s="193"/>
    </row>
    <row r="429" spans="5:5" ht="15.75" customHeight="1">
      <c r="E429" s="193"/>
    </row>
    <row r="430" spans="5:5" ht="15.75" customHeight="1">
      <c r="E430" s="193"/>
    </row>
    <row r="431" spans="5:5" ht="15.75" customHeight="1">
      <c r="E431" s="193"/>
    </row>
    <row r="432" spans="5:5" ht="15.75" customHeight="1">
      <c r="E432" s="193"/>
    </row>
    <row r="433" spans="5:5" ht="15.75" customHeight="1">
      <c r="E433" s="193"/>
    </row>
    <row r="434" spans="5:5" ht="15.75" customHeight="1">
      <c r="E434" s="193"/>
    </row>
    <row r="435" spans="5:5" ht="15.75" customHeight="1">
      <c r="E435" s="193"/>
    </row>
    <row r="436" spans="5:5" ht="15.75" customHeight="1">
      <c r="E436" s="193"/>
    </row>
    <row r="437" spans="5:5" ht="15.75" customHeight="1">
      <c r="E437" s="193"/>
    </row>
    <row r="438" spans="5:5" ht="15.75" customHeight="1">
      <c r="E438" s="193"/>
    </row>
    <row r="439" spans="5:5" ht="15.75" customHeight="1">
      <c r="E439" s="193"/>
    </row>
    <row r="440" spans="5:5" ht="15.75" customHeight="1">
      <c r="E440" s="193"/>
    </row>
    <row r="441" spans="5:5" ht="15.75" customHeight="1">
      <c r="E441" s="193"/>
    </row>
    <row r="442" spans="5:5" ht="15.75" customHeight="1">
      <c r="E442" s="193"/>
    </row>
    <row r="443" spans="5:5" ht="15.75" customHeight="1">
      <c r="E443" s="193"/>
    </row>
    <row r="444" spans="5:5" ht="15.75" customHeight="1">
      <c r="E444" s="193"/>
    </row>
    <row r="445" spans="5:5" ht="15.75" customHeight="1">
      <c r="E445" s="193"/>
    </row>
    <row r="446" spans="5:5" ht="15.75" customHeight="1">
      <c r="E446" s="193"/>
    </row>
    <row r="447" spans="5:5" ht="15.75" customHeight="1">
      <c r="E447" s="193"/>
    </row>
    <row r="448" spans="5:5" ht="15.75" customHeight="1">
      <c r="E448" s="193"/>
    </row>
    <row r="449" spans="5:5" ht="15.75" customHeight="1">
      <c r="E449" s="193"/>
    </row>
    <row r="450" spans="5:5" ht="15.75" customHeight="1">
      <c r="E450" s="193"/>
    </row>
    <row r="451" spans="5:5" ht="15.75" customHeight="1">
      <c r="E451" s="193"/>
    </row>
    <row r="452" spans="5:5" ht="15.75" customHeight="1">
      <c r="E452" s="193"/>
    </row>
    <row r="453" spans="5:5" ht="15.75" customHeight="1">
      <c r="E453" s="193"/>
    </row>
    <row r="454" spans="5:5" ht="15.75" customHeight="1">
      <c r="E454" s="193"/>
    </row>
    <row r="455" spans="5:5" ht="15.75" customHeight="1">
      <c r="E455" s="193"/>
    </row>
    <row r="456" spans="5:5" ht="15.75" customHeight="1">
      <c r="E456" s="193"/>
    </row>
    <row r="457" spans="5:5" ht="15.75" customHeight="1">
      <c r="E457" s="193"/>
    </row>
    <row r="458" spans="5:5" ht="15.75" customHeight="1">
      <c r="E458" s="193"/>
    </row>
    <row r="459" spans="5:5" ht="15.75" customHeight="1">
      <c r="E459" s="193"/>
    </row>
    <row r="460" spans="5:5" ht="15.75" customHeight="1">
      <c r="E460" s="193"/>
    </row>
    <row r="461" spans="5:5" ht="15.75" customHeight="1">
      <c r="E461" s="193"/>
    </row>
    <row r="462" spans="5:5" ht="15.75" customHeight="1">
      <c r="E462" s="193"/>
    </row>
    <row r="463" spans="5:5" ht="15.75" customHeight="1">
      <c r="E463" s="193"/>
    </row>
    <row r="464" spans="5:5" ht="15.75" customHeight="1">
      <c r="E464" s="193"/>
    </row>
    <row r="465" spans="5:5" ht="15.75" customHeight="1">
      <c r="E465" s="193"/>
    </row>
    <row r="466" spans="5:5" ht="15.75" customHeight="1">
      <c r="E466" s="193"/>
    </row>
    <row r="467" spans="5:5" ht="15.75" customHeight="1">
      <c r="E467" s="193"/>
    </row>
    <row r="468" spans="5:5" ht="15.75" customHeight="1">
      <c r="E468" s="193"/>
    </row>
    <row r="469" spans="5:5" ht="15.75" customHeight="1">
      <c r="E469" s="193"/>
    </row>
    <row r="470" spans="5:5" ht="15.75" customHeight="1">
      <c r="E470" s="193"/>
    </row>
    <row r="471" spans="5:5" ht="15.75" customHeight="1">
      <c r="E471" s="193"/>
    </row>
    <row r="472" spans="5:5" ht="15.75" customHeight="1">
      <c r="E472" s="193"/>
    </row>
    <row r="473" spans="5:5" ht="15.75" customHeight="1">
      <c r="E473" s="193"/>
    </row>
    <row r="474" spans="5:5" ht="15.75" customHeight="1">
      <c r="E474" s="193"/>
    </row>
    <row r="475" spans="5:5" ht="15.75" customHeight="1">
      <c r="E475" s="193"/>
    </row>
    <row r="476" spans="5:5" ht="15.75" customHeight="1">
      <c r="E476" s="193"/>
    </row>
    <row r="477" spans="5:5" ht="15.75" customHeight="1">
      <c r="E477" s="193"/>
    </row>
    <row r="478" spans="5:5" ht="15.75" customHeight="1">
      <c r="E478" s="193"/>
    </row>
    <row r="479" spans="5:5" ht="15.75" customHeight="1">
      <c r="E479" s="193"/>
    </row>
    <row r="480" spans="5:5" ht="15.75" customHeight="1">
      <c r="E480" s="193"/>
    </row>
    <row r="481" spans="5:5" ht="15.75" customHeight="1">
      <c r="E481" s="193"/>
    </row>
    <row r="482" spans="5:5" ht="15.75" customHeight="1">
      <c r="E482" s="193"/>
    </row>
    <row r="483" spans="5:5" ht="15.75" customHeight="1">
      <c r="E483" s="193"/>
    </row>
    <row r="484" spans="5:5" ht="15.75" customHeight="1">
      <c r="E484" s="193"/>
    </row>
    <row r="485" spans="5:5" ht="15.75" customHeight="1">
      <c r="E485" s="193"/>
    </row>
    <row r="486" spans="5:5" ht="15.75" customHeight="1">
      <c r="E486" s="193"/>
    </row>
    <row r="487" spans="5:5" ht="15.75" customHeight="1">
      <c r="E487" s="193"/>
    </row>
    <row r="488" spans="5:5" ht="15.75" customHeight="1">
      <c r="E488" s="193"/>
    </row>
    <row r="489" spans="5:5" ht="15.75" customHeight="1">
      <c r="E489" s="193"/>
    </row>
    <row r="490" spans="5:5" ht="15.75" customHeight="1">
      <c r="E490" s="193"/>
    </row>
    <row r="491" spans="5:5" ht="15.75" customHeight="1">
      <c r="E491" s="193"/>
    </row>
    <row r="492" spans="5:5" ht="15.75" customHeight="1">
      <c r="E492" s="193"/>
    </row>
    <row r="493" spans="5:5" ht="15.75" customHeight="1">
      <c r="E493" s="193"/>
    </row>
    <row r="494" spans="5:5" ht="15.75" customHeight="1">
      <c r="E494" s="193"/>
    </row>
    <row r="495" spans="5:5" ht="15.75" customHeight="1">
      <c r="E495" s="193"/>
    </row>
    <row r="496" spans="5:5" ht="15.75" customHeight="1">
      <c r="E496" s="193"/>
    </row>
    <row r="497" spans="5:5" ht="15.75" customHeight="1">
      <c r="E497" s="193"/>
    </row>
    <row r="498" spans="5:5" ht="15.75" customHeight="1">
      <c r="E498" s="193"/>
    </row>
    <row r="499" spans="5:5" ht="15.75" customHeight="1">
      <c r="E499" s="193"/>
    </row>
    <row r="500" spans="5:5" ht="15.75" customHeight="1">
      <c r="E500" s="193"/>
    </row>
    <row r="501" spans="5:5" ht="15.75" customHeight="1">
      <c r="E501" s="193"/>
    </row>
    <row r="502" spans="5:5" ht="15.75" customHeight="1">
      <c r="E502" s="193"/>
    </row>
    <row r="503" spans="5:5" ht="15.75" customHeight="1">
      <c r="E503" s="193"/>
    </row>
    <row r="504" spans="5:5" ht="15.75" customHeight="1">
      <c r="E504" s="193"/>
    </row>
    <row r="505" spans="5:5" ht="15.75" customHeight="1">
      <c r="E505" s="193"/>
    </row>
    <row r="506" spans="5:5" ht="15.75" customHeight="1">
      <c r="E506" s="193"/>
    </row>
    <row r="507" spans="5:5" ht="15.75" customHeight="1">
      <c r="E507" s="193"/>
    </row>
    <row r="508" spans="5:5" ht="15.75" customHeight="1">
      <c r="E508" s="193"/>
    </row>
    <row r="509" spans="5:5" ht="15.75" customHeight="1">
      <c r="E509" s="193"/>
    </row>
    <row r="510" spans="5:5" ht="15.75" customHeight="1">
      <c r="E510" s="193"/>
    </row>
    <row r="511" spans="5:5" ht="15.75" customHeight="1">
      <c r="E511" s="193"/>
    </row>
    <row r="512" spans="5:5" ht="15.75" customHeight="1">
      <c r="E512" s="193"/>
    </row>
    <row r="513" spans="5:5" ht="15.75" customHeight="1">
      <c r="E513" s="193"/>
    </row>
    <row r="514" spans="5:5" ht="15.75" customHeight="1">
      <c r="E514" s="193"/>
    </row>
    <row r="515" spans="5:5" ht="15.75" customHeight="1">
      <c r="E515" s="193"/>
    </row>
    <row r="516" spans="5:5" ht="15.75" customHeight="1">
      <c r="E516" s="193"/>
    </row>
    <row r="517" spans="5:5" ht="15.75" customHeight="1">
      <c r="E517" s="193"/>
    </row>
    <row r="518" spans="5:5" ht="15.75" customHeight="1">
      <c r="E518" s="193"/>
    </row>
    <row r="519" spans="5:5" ht="15.75" customHeight="1">
      <c r="E519" s="193"/>
    </row>
    <row r="520" spans="5:5" ht="15.75" customHeight="1">
      <c r="E520" s="193"/>
    </row>
    <row r="521" spans="5:5" ht="15.75" customHeight="1">
      <c r="E521" s="193"/>
    </row>
    <row r="522" spans="5:5" ht="15.75" customHeight="1">
      <c r="E522" s="193"/>
    </row>
    <row r="523" spans="5:5" ht="15.75" customHeight="1">
      <c r="E523" s="193"/>
    </row>
    <row r="524" spans="5:5" ht="15.75" customHeight="1">
      <c r="E524" s="193"/>
    </row>
    <row r="525" spans="5:5" ht="15.75" customHeight="1">
      <c r="E525" s="193"/>
    </row>
    <row r="526" spans="5:5" ht="15.75" customHeight="1">
      <c r="E526" s="193"/>
    </row>
    <row r="527" spans="5:5" ht="15.75" customHeight="1">
      <c r="E527" s="193"/>
    </row>
    <row r="528" spans="5:5" ht="15.75" customHeight="1">
      <c r="E528" s="193"/>
    </row>
    <row r="529" spans="5:5" ht="15.75" customHeight="1">
      <c r="E529" s="193"/>
    </row>
    <row r="530" spans="5:5" ht="15.75" customHeight="1">
      <c r="E530" s="193"/>
    </row>
    <row r="531" spans="5:5" ht="15.75" customHeight="1">
      <c r="E531" s="193"/>
    </row>
    <row r="532" spans="5:5" ht="15.75" customHeight="1">
      <c r="E532" s="193"/>
    </row>
    <row r="533" spans="5:5" ht="15.75" customHeight="1">
      <c r="E533" s="193"/>
    </row>
    <row r="534" spans="5:5" ht="15.75" customHeight="1">
      <c r="E534" s="193"/>
    </row>
    <row r="535" spans="5:5" ht="15.75" customHeight="1">
      <c r="E535" s="193"/>
    </row>
    <row r="536" spans="5:5" ht="15.75" customHeight="1">
      <c r="E536" s="193"/>
    </row>
    <row r="537" spans="5:5" ht="15.75" customHeight="1">
      <c r="E537" s="193"/>
    </row>
    <row r="538" spans="5:5" ht="15.75" customHeight="1">
      <c r="E538" s="193"/>
    </row>
    <row r="539" spans="5:5" ht="15.75" customHeight="1">
      <c r="E539" s="193"/>
    </row>
    <row r="540" spans="5:5" ht="15.75" customHeight="1">
      <c r="E540" s="193"/>
    </row>
    <row r="541" spans="5:5" ht="15.75" customHeight="1">
      <c r="E541" s="193"/>
    </row>
    <row r="542" spans="5:5" ht="15.75" customHeight="1">
      <c r="E542" s="193"/>
    </row>
    <row r="543" spans="5:5" ht="15.75" customHeight="1">
      <c r="E543" s="193"/>
    </row>
    <row r="544" spans="5:5" ht="15.75" customHeight="1">
      <c r="E544" s="193"/>
    </row>
    <row r="545" spans="5:5" ht="15.75" customHeight="1">
      <c r="E545" s="193"/>
    </row>
    <row r="546" spans="5:5" ht="15.75" customHeight="1">
      <c r="E546" s="193"/>
    </row>
    <row r="547" spans="5:5" ht="15.75" customHeight="1">
      <c r="E547" s="193"/>
    </row>
    <row r="548" spans="5:5" ht="15.75" customHeight="1">
      <c r="E548" s="193"/>
    </row>
    <row r="549" spans="5:5" ht="15.75" customHeight="1">
      <c r="E549" s="193"/>
    </row>
    <row r="550" spans="5:5" ht="15.75" customHeight="1">
      <c r="E550" s="193"/>
    </row>
    <row r="551" spans="5:5" ht="15.75" customHeight="1">
      <c r="E551" s="193"/>
    </row>
    <row r="552" spans="5:5" ht="15.75" customHeight="1">
      <c r="E552" s="193"/>
    </row>
    <row r="553" spans="5:5" ht="15.75" customHeight="1">
      <c r="E553" s="193"/>
    </row>
    <row r="554" spans="5:5" ht="15.75" customHeight="1">
      <c r="E554" s="193"/>
    </row>
    <row r="555" spans="5:5" ht="15.75" customHeight="1">
      <c r="E555" s="193"/>
    </row>
    <row r="556" spans="5:5" ht="15.75" customHeight="1">
      <c r="E556" s="193"/>
    </row>
    <row r="557" spans="5:5" ht="15.75" customHeight="1">
      <c r="E557" s="193"/>
    </row>
    <row r="558" spans="5:5" ht="15.75" customHeight="1">
      <c r="E558" s="193"/>
    </row>
    <row r="559" spans="5:5" ht="15.75" customHeight="1">
      <c r="E559" s="193"/>
    </row>
    <row r="560" spans="5:5" ht="15.75" customHeight="1">
      <c r="E560" s="193"/>
    </row>
    <row r="561" spans="5:5" ht="15.75" customHeight="1">
      <c r="E561" s="193"/>
    </row>
    <row r="562" spans="5:5" ht="15.75" customHeight="1">
      <c r="E562" s="193"/>
    </row>
    <row r="563" spans="5:5" ht="15.75" customHeight="1">
      <c r="E563" s="193"/>
    </row>
    <row r="564" spans="5:5" ht="15.75" customHeight="1">
      <c r="E564" s="193"/>
    </row>
    <row r="565" spans="5:5" ht="15.75" customHeight="1">
      <c r="E565" s="193"/>
    </row>
    <row r="566" spans="5:5" ht="15.75" customHeight="1">
      <c r="E566" s="193"/>
    </row>
    <row r="567" spans="5:5" ht="15.75" customHeight="1">
      <c r="E567" s="193"/>
    </row>
    <row r="568" spans="5:5" ht="15.75" customHeight="1">
      <c r="E568" s="193"/>
    </row>
    <row r="569" spans="5:5" ht="15.75" customHeight="1">
      <c r="E569" s="193"/>
    </row>
    <row r="570" spans="5:5" ht="15.75" customHeight="1">
      <c r="E570" s="193"/>
    </row>
    <row r="571" spans="5:5" ht="15.75" customHeight="1">
      <c r="E571" s="193"/>
    </row>
    <row r="572" spans="5:5" ht="15.75" customHeight="1">
      <c r="E572" s="193"/>
    </row>
    <row r="573" spans="5:5" ht="15.75" customHeight="1">
      <c r="E573" s="193"/>
    </row>
    <row r="574" spans="5:5" ht="15.75" customHeight="1">
      <c r="E574" s="193"/>
    </row>
    <row r="575" spans="5:5" ht="15.75" customHeight="1">
      <c r="E575" s="193"/>
    </row>
    <row r="576" spans="5:5" ht="15.75" customHeight="1">
      <c r="E576" s="193"/>
    </row>
    <row r="577" spans="5:5" ht="15.75" customHeight="1">
      <c r="E577" s="193"/>
    </row>
    <row r="578" spans="5:5" ht="15.75" customHeight="1">
      <c r="E578" s="193"/>
    </row>
    <row r="579" spans="5:5" ht="15.75" customHeight="1">
      <c r="E579" s="193"/>
    </row>
    <row r="580" spans="5:5" ht="15.75" customHeight="1">
      <c r="E580" s="193"/>
    </row>
    <row r="581" spans="5:5" ht="15.75" customHeight="1">
      <c r="E581" s="193"/>
    </row>
    <row r="582" spans="5:5" ht="15.75" customHeight="1">
      <c r="E582" s="193"/>
    </row>
    <row r="583" spans="5:5" ht="15.75" customHeight="1">
      <c r="E583" s="193"/>
    </row>
    <row r="584" spans="5:5" ht="15.75" customHeight="1">
      <c r="E584" s="193"/>
    </row>
    <row r="585" spans="5:5" ht="15.75" customHeight="1">
      <c r="E585" s="193"/>
    </row>
    <row r="586" spans="5:5" ht="15.75" customHeight="1">
      <c r="E586" s="193"/>
    </row>
    <row r="587" spans="5:5" ht="15.75" customHeight="1">
      <c r="E587" s="193"/>
    </row>
    <row r="588" spans="5:5" ht="15.75" customHeight="1">
      <c r="E588" s="193"/>
    </row>
    <row r="589" spans="5:5" ht="15.75" customHeight="1">
      <c r="E589" s="193"/>
    </row>
    <row r="590" spans="5:5" ht="15.75" customHeight="1">
      <c r="E590" s="193"/>
    </row>
    <row r="591" spans="5:5" ht="15.75" customHeight="1">
      <c r="E591" s="193"/>
    </row>
    <row r="592" spans="5:5" ht="15.75" customHeight="1">
      <c r="E592" s="193"/>
    </row>
    <row r="593" spans="5:5" ht="15.75" customHeight="1">
      <c r="E593" s="193"/>
    </row>
    <row r="594" spans="5:5" ht="15.75" customHeight="1">
      <c r="E594" s="193"/>
    </row>
    <row r="595" spans="5:5" ht="15.75" customHeight="1">
      <c r="E595" s="193"/>
    </row>
    <row r="596" spans="5:5" ht="15.75" customHeight="1">
      <c r="E596" s="193"/>
    </row>
    <row r="597" spans="5:5" ht="15.75" customHeight="1">
      <c r="E597" s="193"/>
    </row>
    <row r="598" spans="5:5" ht="15.75" customHeight="1">
      <c r="E598" s="193"/>
    </row>
    <row r="599" spans="5:5" ht="15.75" customHeight="1">
      <c r="E599" s="193"/>
    </row>
    <row r="600" spans="5:5" ht="15.75" customHeight="1">
      <c r="E600" s="193"/>
    </row>
    <row r="601" spans="5:5" ht="15.75" customHeight="1">
      <c r="E601" s="193"/>
    </row>
    <row r="602" spans="5:5" ht="15.75" customHeight="1">
      <c r="E602" s="193"/>
    </row>
    <row r="603" spans="5:5" ht="15.75" customHeight="1">
      <c r="E603" s="193"/>
    </row>
    <row r="604" spans="5:5" ht="15.75" customHeight="1">
      <c r="E604" s="193"/>
    </row>
    <row r="605" spans="5:5" ht="15.75" customHeight="1">
      <c r="E605" s="193"/>
    </row>
    <row r="606" spans="5:5" ht="15.75" customHeight="1">
      <c r="E606" s="193"/>
    </row>
    <row r="607" spans="5:5" ht="15.75" customHeight="1">
      <c r="E607" s="193"/>
    </row>
    <row r="608" spans="5:5" ht="15.75" customHeight="1">
      <c r="E608" s="193"/>
    </row>
    <row r="609" spans="5:5" ht="15.75" customHeight="1">
      <c r="E609" s="193"/>
    </row>
    <row r="610" spans="5:5" ht="15.75" customHeight="1">
      <c r="E610" s="193"/>
    </row>
    <row r="611" spans="5:5" ht="15.75" customHeight="1">
      <c r="E611" s="193"/>
    </row>
    <row r="612" spans="5:5" ht="15.75" customHeight="1">
      <c r="E612" s="193"/>
    </row>
    <row r="613" spans="5:5" ht="15.75" customHeight="1">
      <c r="E613" s="193"/>
    </row>
    <row r="614" spans="5:5" ht="15.75" customHeight="1">
      <c r="E614" s="193"/>
    </row>
    <row r="615" spans="5:5" ht="15.75" customHeight="1">
      <c r="E615" s="193"/>
    </row>
    <row r="616" spans="5:5" ht="15.75" customHeight="1">
      <c r="E616" s="193"/>
    </row>
    <row r="617" spans="5:5" ht="15.75" customHeight="1">
      <c r="E617" s="193"/>
    </row>
    <row r="618" spans="5:5" ht="15.75" customHeight="1">
      <c r="E618" s="193"/>
    </row>
    <row r="619" spans="5:5" ht="15.75" customHeight="1">
      <c r="E619" s="193"/>
    </row>
    <row r="620" spans="5:5" ht="15.75" customHeight="1">
      <c r="E620" s="193"/>
    </row>
    <row r="621" spans="5:5" ht="15.75" customHeight="1">
      <c r="E621" s="193"/>
    </row>
    <row r="622" spans="5:5" ht="15.75" customHeight="1">
      <c r="E622" s="193"/>
    </row>
    <row r="623" spans="5:5" ht="15.75" customHeight="1">
      <c r="E623" s="193"/>
    </row>
    <row r="624" spans="5:5" ht="15.75" customHeight="1">
      <c r="E624" s="193"/>
    </row>
    <row r="625" spans="5:5" ht="15.75" customHeight="1">
      <c r="E625" s="193"/>
    </row>
    <row r="626" spans="5:5" ht="15.75" customHeight="1">
      <c r="E626" s="193"/>
    </row>
    <row r="627" spans="5:5" ht="15.75" customHeight="1">
      <c r="E627" s="193"/>
    </row>
    <row r="628" spans="5:5" ht="15.75" customHeight="1">
      <c r="E628" s="193"/>
    </row>
    <row r="629" spans="5:5" ht="15.75" customHeight="1">
      <c r="E629" s="193"/>
    </row>
    <row r="630" spans="5:5" ht="15.75" customHeight="1">
      <c r="E630" s="193"/>
    </row>
    <row r="631" spans="5:5" ht="15.75" customHeight="1">
      <c r="E631" s="193"/>
    </row>
    <row r="632" spans="5:5" ht="15.75" customHeight="1">
      <c r="E632" s="193"/>
    </row>
    <row r="633" spans="5:5" ht="15.75" customHeight="1">
      <c r="E633" s="193"/>
    </row>
    <row r="634" spans="5:5" ht="15.75" customHeight="1">
      <c r="E634" s="193"/>
    </row>
    <row r="635" spans="5:5" ht="15.75" customHeight="1">
      <c r="E635" s="193"/>
    </row>
    <row r="636" spans="5:5" ht="15.75" customHeight="1">
      <c r="E636" s="193"/>
    </row>
    <row r="637" spans="5:5" ht="15.75" customHeight="1">
      <c r="E637" s="193"/>
    </row>
    <row r="638" spans="5:5" ht="15.75" customHeight="1">
      <c r="E638" s="193"/>
    </row>
    <row r="639" spans="5:5" ht="15.75" customHeight="1">
      <c r="E639" s="193"/>
    </row>
    <row r="640" spans="5:5" ht="15.75" customHeight="1">
      <c r="E640" s="193"/>
    </row>
    <row r="641" spans="5:5" ht="15.75" customHeight="1">
      <c r="E641" s="193"/>
    </row>
    <row r="642" spans="5:5" ht="15.75" customHeight="1">
      <c r="E642" s="193"/>
    </row>
    <row r="643" spans="5:5" ht="15.75" customHeight="1">
      <c r="E643" s="193"/>
    </row>
    <row r="644" spans="5:5" ht="15.75" customHeight="1">
      <c r="E644" s="193"/>
    </row>
    <row r="645" spans="5:5" ht="15.75" customHeight="1">
      <c r="E645" s="193"/>
    </row>
    <row r="646" spans="5:5" ht="15.75" customHeight="1">
      <c r="E646" s="193"/>
    </row>
    <row r="647" spans="5:5" ht="15.75" customHeight="1">
      <c r="E647" s="193"/>
    </row>
    <row r="648" spans="5:5" ht="15.75" customHeight="1">
      <c r="E648" s="193"/>
    </row>
    <row r="649" spans="5:5" ht="15.75" customHeight="1">
      <c r="E649" s="193"/>
    </row>
    <row r="650" spans="5:5" ht="15.75" customHeight="1">
      <c r="E650" s="193"/>
    </row>
    <row r="651" spans="5:5" ht="15.75" customHeight="1">
      <c r="E651" s="193"/>
    </row>
    <row r="652" spans="5:5" ht="15.75" customHeight="1">
      <c r="E652" s="193"/>
    </row>
    <row r="653" spans="5:5" ht="15.75" customHeight="1">
      <c r="E653" s="193"/>
    </row>
    <row r="654" spans="5:5" ht="15.75" customHeight="1">
      <c r="E654" s="193"/>
    </row>
    <row r="655" spans="5:5" ht="15.75" customHeight="1">
      <c r="E655" s="193"/>
    </row>
    <row r="656" spans="5:5" ht="15.75" customHeight="1">
      <c r="E656" s="193"/>
    </row>
    <row r="657" spans="5:5" ht="15.75" customHeight="1">
      <c r="E657" s="193"/>
    </row>
    <row r="658" spans="5:5" ht="15.75" customHeight="1">
      <c r="E658" s="193"/>
    </row>
    <row r="659" spans="5:5" ht="15.75" customHeight="1">
      <c r="E659" s="193"/>
    </row>
    <row r="660" spans="5:5" ht="15.75" customHeight="1">
      <c r="E660" s="193"/>
    </row>
    <row r="661" spans="5:5" ht="15.75" customHeight="1">
      <c r="E661" s="193"/>
    </row>
    <row r="662" spans="5:5" ht="15.75" customHeight="1">
      <c r="E662" s="193"/>
    </row>
    <row r="663" spans="5:5" ht="15.75" customHeight="1">
      <c r="E663" s="193"/>
    </row>
    <row r="664" spans="5:5" ht="15.75" customHeight="1">
      <c r="E664" s="193"/>
    </row>
    <row r="665" spans="5:5" ht="15.75" customHeight="1">
      <c r="E665" s="193"/>
    </row>
    <row r="666" spans="5:5" ht="15.75" customHeight="1">
      <c r="E666" s="193"/>
    </row>
    <row r="667" spans="5:5" ht="15.75" customHeight="1">
      <c r="E667" s="193"/>
    </row>
    <row r="668" spans="5:5" ht="15.75" customHeight="1">
      <c r="E668" s="193"/>
    </row>
    <row r="669" spans="5:5" ht="15.75" customHeight="1">
      <c r="E669" s="193"/>
    </row>
    <row r="670" spans="5:5" ht="15.75" customHeight="1">
      <c r="E670" s="193"/>
    </row>
    <row r="671" spans="5:5" ht="15.75" customHeight="1">
      <c r="E671" s="193"/>
    </row>
    <row r="672" spans="5:5" ht="15.75" customHeight="1">
      <c r="E672" s="193"/>
    </row>
    <row r="673" spans="5:5" ht="15.75" customHeight="1">
      <c r="E673" s="193"/>
    </row>
    <row r="674" spans="5:5" ht="15.75" customHeight="1">
      <c r="E674" s="193"/>
    </row>
    <row r="675" spans="5:5" ht="15.75" customHeight="1">
      <c r="E675" s="193"/>
    </row>
    <row r="676" spans="5:5" ht="15.75" customHeight="1">
      <c r="E676" s="193"/>
    </row>
    <row r="677" spans="5:5" ht="15.75" customHeight="1">
      <c r="E677" s="193"/>
    </row>
    <row r="678" spans="5:5" ht="15.75" customHeight="1">
      <c r="E678" s="193"/>
    </row>
    <row r="679" spans="5:5" ht="15.75" customHeight="1">
      <c r="E679" s="193"/>
    </row>
    <row r="680" spans="5:5" ht="15.75" customHeight="1">
      <c r="E680" s="193"/>
    </row>
    <row r="681" spans="5:5" ht="15.75" customHeight="1">
      <c r="E681" s="193"/>
    </row>
    <row r="682" spans="5:5" ht="15.75" customHeight="1">
      <c r="E682" s="193"/>
    </row>
    <row r="683" spans="5:5" ht="15.75" customHeight="1">
      <c r="E683" s="193"/>
    </row>
    <row r="684" spans="5:5" ht="15.75" customHeight="1">
      <c r="E684" s="193"/>
    </row>
    <row r="685" spans="5:5" ht="15.75" customHeight="1">
      <c r="E685" s="193"/>
    </row>
    <row r="686" spans="5:5" ht="15.75" customHeight="1">
      <c r="E686" s="193"/>
    </row>
    <row r="687" spans="5:5" ht="15.75" customHeight="1">
      <c r="E687" s="193"/>
    </row>
    <row r="688" spans="5:5" ht="15.75" customHeight="1">
      <c r="E688" s="193"/>
    </row>
    <row r="689" spans="5:5" ht="15.75" customHeight="1">
      <c r="E689" s="193"/>
    </row>
    <row r="690" spans="5:5" ht="15.75" customHeight="1">
      <c r="E690" s="193"/>
    </row>
    <row r="691" spans="5:5" ht="15.75" customHeight="1">
      <c r="E691" s="193"/>
    </row>
    <row r="692" spans="5:5" ht="15.75" customHeight="1">
      <c r="E692" s="193"/>
    </row>
    <row r="693" spans="5:5" ht="15.75" customHeight="1">
      <c r="E693" s="193"/>
    </row>
    <row r="694" spans="5:5" ht="15.75" customHeight="1">
      <c r="E694" s="193"/>
    </row>
    <row r="695" spans="5:5" ht="15.75" customHeight="1">
      <c r="E695" s="193"/>
    </row>
    <row r="696" spans="5:5" ht="15.75" customHeight="1">
      <c r="E696" s="193"/>
    </row>
    <row r="697" spans="5:5" ht="15.75" customHeight="1">
      <c r="E697" s="193"/>
    </row>
    <row r="698" spans="5:5" ht="15.75" customHeight="1">
      <c r="E698" s="193"/>
    </row>
    <row r="699" spans="5:5" ht="15.75" customHeight="1">
      <c r="E699" s="193"/>
    </row>
    <row r="700" spans="5:5" ht="15.75" customHeight="1">
      <c r="E700" s="193"/>
    </row>
    <row r="701" spans="5:5" ht="15.75" customHeight="1">
      <c r="E701" s="193"/>
    </row>
    <row r="702" spans="5:5" ht="15.75" customHeight="1">
      <c r="E702" s="193"/>
    </row>
    <row r="703" spans="5:5" ht="15.75" customHeight="1">
      <c r="E703" s="193"/>
    </row>
    <row r="704" spans="5:5" ht="15.75" customHeight="1">
      <c r="E704" s="193"/>
    </row>
    <row r="705" spans="5:5" ht="15.75" customHeight="1">
      <c r="E705" s="193"/>
    </row>
    <row r="706" spans="5:5" ht="15.75" customHeight="1">
      <c r="E706" s="193"/>
    </row>
    <row r="707" spans="5:5" ht="15.75" customHeight="1">
      <c r="E707" s="193"/>
    </row>
    <row r="708" spans="5:5" ht="15.75" customHeight="1">
      <c r="E708" s="193"/>
    </row>
    <row r="709" spans="5:5" ht="15.75" customHeight="1">
      <c r="E709" s="193"/>
    </row>
    <row r="710" spans="5:5" ht="15.75" customHeight="1">
      <c r="E710" s="193"/>
    </row>
    <row r="711" spans="5:5" ht="15.75" customHeight="1">
      <c r="E711" s="193"/>
    </row>
    <row r="712" spans="5:5" ht="15.75" customHeight="1">
      <c r="E712" s="193"/>
    </row>
    <row r="713" spans="5:5" ht="15.75" customHeight="1">
      <c r="E713" s="193"/>
    </row>
    <row r="714" spans="5:5" ht="15.75" customHeight="1">
      <c r="E714" s="193"/>
    </row>
    <row r="715" spans="5:5" ht="15.75" customHeight="1">
      <c r="E715" s="193"/>
    </row>
    <row r="716" spans="5:5" ht="15.75" customHeight="1">
      <c r="E716" s="193"/>
    </row>
    <row r="717" spans="5:5" ht="15.75" customHeight="1">
      <c r="E717" s="193"/>
    </row>
    <row r="718" spans="5:5" ht="15.75" customHeight="1">
      <c r="E718" s="193"/>
    </row>
    <row r="719" spans="5:5" ht="15.75" customHeight="1">
      <c r="E719" s="193"/>
    </row>
    <row r="720" spans="5:5" ht="15.75" customHeight="1">
      <c r="E720" s="193"/>
    </row>
    <row r="721" spans="5:5" ht="15.75" customHeight="1">
      <c r="E721" s="193"/>
    </row>
    <row r="722" spans="5:5" ht="15.75" customHeight="1">
      <c r="E722" s="193"/>
    </row>
    <row r="723" spans="5:5" ht="15.75" customHeight="1">
      <c r="E723" s="193"/>
    </row>
    <row r="724" spans="5:5" ht="15.75" customHeight="1">
      <c r="E724" s="193"/>
    </row>
    <row r="725" spans="5:5" ht="15.75" customHeight="1">
      <c r="E725" s="193"/>
    </row>
    <row r="726" spans="5:5" ht="15.75" customHeight="1">
      <c r="E726" s="193"/>
    </row>
    <row r="727" spans="5:5" ht="15.75" customHeight="1">
      <c r="E727" s="193"/>
    </row>
    <row r="728" spans="5:5" ht="15.75" customHeight="1">
      <c r="E728" s="193"/>
    </row>
    <row r="729" spans="5:5" ht="15.75" customHeight="1">
      <c r="E729" s="193"/>
    </row>
    <row r="730" spans="5:5" ht="15.75" customHeight="1">
      <c r="E730" s="193"/>
    </row>
    <row r="731" spans="5:5" ht="15.75" customHeight="1">
      <c r="E731" s="193"/>
    </row>
    <row r="732" spans="5:5" ht="15.75" customHeight="1">
      <c r="E732" s="193"/>
    </row>
    <row r="733" spans="5:5" ht="15.75" customHeight="1">
      <c r="E733" s="193"/>
    </row>
    <row r="734" spans="5:5" ht="15.75" customHeight="1">
      <c r="E734" s="193"/>
    </row>
    <row r="735" spans="5:5" ht="15.75" customHeight="1">
      <c r="E735" s="193"/>
    </row>
    <row r="736" spans="5:5" ht="15.75" customHeight="1">
      <c r="E736" s="193"/>
    </row>
    <row r="737" spans="5:5" ht="15.75" customHeight="1">
      <c r="E737" s="193"/>
    </row>
    <row r="738" spans="5:5" ht="15.75" customHeight="1">
      <c r="E738" s="193"/>
    </row>
    <row r="739" spans="5:5" ht="15.75" customHeight="1">
      <c r="E739" s="193"/>
    </row>
    <row r="740" spans="5:5" ht="15.75" customHeight="1">
      <c r="E740" s="193"/>
    </row>
    <row r="741" spans="5:5" ht="15.75" customHeight="1">
      <c r="E741" s="193"/>
    </row>
    <row r="742" spans="5:5" ht="15.75" customHeight="1">
      <c r="E742" s="193"/>
    </row>
    <row r="743" spans="5:5" ht="15.75" customHeight="1">
      <c r="E743" s="193"/>
    </row>
    <row r="744" spans="5:5" ht="15.75" customHeight="1">
      <c r="E744" s="193"/>
    </row>
    <row r="745" spans="5:5" ht="15.75" customHeight="1">
      <c r="E745" s="193"/>
    </row>
    <row r="746" spans="5:5" ht="15.75" customHeight="1">
      <c r="E746" s="193"/>
    </row>
    <row r="747" spans="5:5" ht="15.75" customHeight="1">
      <c r="E747" s="193"/>
    </row>
    <row r="748" spans="5:5" ht="15.75" customHeight="1">
      <c r="E748" s="193"/>
    </row>
    <row r="749" spans="5:5" ht="15.75" customHeight="1">
      <c r="E749" s="193"/>
    </row>
    <row r="750" spans="5:5" ht="15.75" customHeight="1">
      <c r="E750" s="193"/>
    </row>
    <row r="751" spans="5:5" ht="15.75" customHeight="1">
      <c r="E751" s="193"/>
    </row>
    <row r="752" spans="5:5" ht="15.75" customHeight="1">
      <c r="E752" s="193"/>
    </row>
    <row r="753" spans="5:5" ht="15.75" customHeight="1">
      <c r="E753" s="193"/>
    </row>
    <row r="754" spans="5:5" ht="15.75" customHeight="1">
      <c r="E754" s="193"/>
    </row>
    <row r="755" spans="5:5" ht="15.75" customHeight="1">
      <c r="E755" s="193"/>
    </row>
    <row r="756" spans="5:5" ht="15.75" customHeight="1">
      <c r="E756" s="193"/>
    </row>
    <row r="757" spans="5:5" ht="15.75" customHeight="1">
      <c r="E757" s="193"/>
    </row>
    <row r="758" spans="5:5" ht="15.75" customHeight="1">
      <c r="E758" s="193"/>
    </row>
    <row r="759" spans="5:5" ht="15.75" customHeight="1">
      <c r="E759" s="193"/>
    </row>
    <row r="760" spans="5:5" ht="15.75" customHeight="1">
      <c r="E760" s="193"/>
    </row>
    <row r="761" spans="5:5" ht="15.75" customHeight="1">
      <c r="E761" s="193"/>
    </row>
    <row r="762" spans="5:5" ht="15.75" customHeight="1">
      <c r="E762" s="193"/>
    </row>
    <row r="763" spans="5:5" ht="15.75" customHeight="1">
      <c r="E763" s="193"/>
    </row>
    <row r="764" spans="5:5" ht="15.75" customHeight="1">
      <c r="E764" s="193"/>
    </row>
    <row r="765" spans="5:5" ht="15.75" customHeight="1">
      <c r="E765" s="193"/>
    </row>
    <row r="766" spans="5:5" ht="15.75" customHeight="1">
      <c r="E766" s="193"/>
    </row>
    <row r="767" spans="5:5" ht="15.75" customHeight="1">
      <c r="E767" s="193"/>
    </row>
    <row r="768" spans="5:5" ht="15.75" customHeight="1">
      <c r="E768" s="193"/>
    </row>
    <row r="769" spans="5:5" ht="15.75" customHeight="1">
      <c r="E769" s="193"/>
    </row>
    <row r="770" spans="5:5" ht="15.75" customHeight="1">
      <c r="E770" s="193"/>
    </row>
    <row r="771" spans="5:5" ht="15.75" customHeight="1">
      <c r="E771" s="193"/>
    </row>
    <row r="772" spans="5:5" ht="15.75" customHeight="1">
      <c r="E772" s="193"/>
    </row>
    <row r="773" spans="5:5" ht="15.75" customHeight="1">
      <c r="E773" s="193"/>
    </row>
    <row r="774" spans="5:5" ht="15.75" customHeight="1">
      <c r="E774" s="193"/>
    </row>
    <row r="775" spans="5:5" ht="15.75" customHeight="1">
      <c r="E775" s="193"/>
    </row>
    <row r="776" spans="5:5" ht="15.75" customHeight="1">
      <c r="E776" s="193"/>
    </row>
    <row r="777" spans="5:5" ht="15.75" customHeight="1">
      <c r="E777" s="193"/>
    </row>
    <row r="778" spans="5:5" ht="15.75" customHeight="1">
      <c r="E778" s="193"/>
    </row>
    <row r="779" spans="5:5" ht="15.75" customHeight="1">
      <c r="E779" s="193"/>
    </row>
    <row r="780" spans="5:5" ht="15.75" customHeight="1">
      <c r="E780" s="193"/>
    </row>
    <row r="781" spans="5:5" ht="15.75" customHeight="1">
      <c r="E781" s="193"/>
    </row>
    <row r="782" spans="5:5" ht="15.75" customHeight="1">
      <c r="E782" s="193"/>
    </row>
    <row r="783" spans="5:5" ht="15.75" customHeight="1">
      <c r="E783" s="193"/>
    </row>
    <row r="784" spans="5:5" ht="15.75" customHeight="1">
      <c r="E784" s="193"/>
    </row>
    <row r="785" spans="5:5" ht="15.75" customHeight="1">
      <c r="E785" s="193"/>
    </row>
    <row r="786" spans="5:5" ht="15.75" customHeight="1">
      <c r="E786" s="193"/>
    </row>
    <row r="787" spans="5:5" ht="15.75" customHeight="1">
      <c r="E787" s="193"/>
    </row>
    <row r="788" spans="5:5" ht="15.75" customHeight="1">
      <c r="E788" s="193"/>
    </row>
    <row r="789" spans="5:5" ht="15.75" customHeight="1">
      <c r="E789" s="193"/>
    </row>
    <row r="790" spans="5:5" ht="15.75" customHeight="1">
      <c r="E790" s="193"/>
    </row>
    <row r="791" spans="5:5" ht="15.75" customHeight="1">
      <c r="E791" s="193"/>
    </row>
    <row r="792" spans="5:5" ht="15.75" customHeight="1">
      <c r="E792" s="193"/>
    </row>
    <row r="793" spans="5:5" ht="15.75" customHeight="1">
      <c r="E793" s="193"/>
    </row>
    <row r="794" spans="5:5" ht="15.75" customHeight="1">
      <c r="E794" s="193"/>
    </row>
    <row r="795" spans="5:5" ht="15.75" customHeight="1">
      <c r="E795" s="193"/>
    </row>
    <row r="796" spans="5:5" ht="15.75" customHeight="1">
      <c r="E796" s="193"/>
    </row>
    <row r="797" spans="5:5" ht="15.75" customHeight="1">
      <c r="E797" s="193"/>
    </row>
    <row r="798" spans="5:5" ht="15.75" customHeight="1">
      <c r="E798" s="193"/>
    </row>
    <row r="799" spans="5:5" ht="15.75" customHeight="1">
      <c r="E799" s="193"/>
    </row>
    <row r="800" spans="5:5" ht="15.75" customHeight="1">
      <c r="E800" s="193"/>
    </row>
    <row r="801" spans="5:5" ht="15.75" customHeight="1">
      <c r="E801" s="193"/>
    </row>
    <row r="802" spans="5:5" ht="15.75" customHeight="1">
      <c r="E802" s="193"/>
    </row>
    <row r="803" spans="5:5" ht="15.75" customHeight="1">
      <c r="E803" s="193"/>
    </row>
    <row r="804" spans="5:5" ht="15.75" customHeight="1">
      <c r="E804" s="193"/>
    </row>
    <row r="805" spans="5:5" ht="15.75" customHeight="1">
      <c r="E805" s="193"/>
    </row>
    <row r="806" spans="5:5" ht="15.75" customHeight="1">
      <c r="E806" s="193"/>
    </row>
    <row r="807" spans="5:5" ht="15.75" customHeight="1">
      <c r="E807" s="193"/>
    </row>
    <row r="808" spans="5:5" ht="15.75" customHeight="1">
      <c r="E808" s="193"/>
    </row>
    <row r="809" spans="5:5" ht="15.75" customHeight="1">
      <c r="E809" s="193"/>
    </row>
    <row r="810" spans="5:5" ht="15.75" customHeight="1">
      <c r="E810" s="193"/>
    </row>
    <row r="811" spans="5:5" ht="15.75" customHeight="1">
      <c r="E811" s="193"/>
    </row>
    <row r="812" spans="5:5" ht="15.75" customHeight="1">
      <c r="E812" s="193"/>
    </row>
    <row r="813" spans="5:5" ht="15.75" customHeight="1">
      <c r="E813" s="193"/>
    </row>
    <row r="814" spans="5:5" ht="15.75" customHeight="1">
      <c r="E814" s="193"/>
    </row>
    <row r="815" spans="5:5" ht="15.75" customHeight="1">
      <c r="E815" s="193"/>
    </row>
    <row r="816" spans="5:5" ht="15.75" customHeight="1">
      <c r="E816" s="193"/>
    </row>
    <row r="817" spans="5:5" ht="15.75" customHeight="1">
      <c r="E817" s="193"/>
    </row>
    <row r="818" spans="5:5" ht="15.75" customHeight="1">
      <c r="E818" s="193"/>
    </row>
    <row r="819" spans="5:5" ht="15.75" customHeight="1">
      <c r="E819" s="193"/>
    </row>
    <row r="820" spans="5:5" ht="15.75" customHeight="1">
      <c r="E820" s="193"/>
    </row>
    <row r="821" spans="5:5" ht="15.75" customHeight="1">
      <c r="E821" s="193"/>
    </row>
    <row r="822" spans="5:5" ht="15.75" customHeight="1">
      <c r="E822" s="193"/>
    </row>
    <row r="823" spans="5:5" ht="15.75" customHeight="1">
      <c r="E823" s="193"/>
    </row>
    <row r="824" spans="5:5" ht="15.75" customHeight="1">
      <c r="E824" s="193"/>
    </row>
    <row r="825" spans="5:5" ht="15.75" customHeight="1">
      <c r="E825" s="193"/>
    </row>
    <row r="826" spans="5:5" ht="15.75" customHeight="1">
      <c r="E826" s="193"/>
    </row>
    <row r="827" spans="5:5" ht="15.75" customHeight="1">
      <c r="E827" s="193"/>
    </row>
    <row r="828" spans="5:5" ht="15.75" customHeight="1">
      <c r="E828" s="193"/>
    </row>
    <row r="829" spans="5:5" ht="15.75" customHeight="1">
      <c r="E829" s="193"/>
    </row>
    <row r="830" spans="5:5" ht="15.75" customHeight="1">
      <c r="E830" s="193"/>
    </row>
    <row r="831" spans="5:5" ht="15.75" customHeight="1">
      <c r="E831" s="193"/>
    </row>
    <row r="832" spans="5:5" ht="15.75" customHeight="1">
      <c r="E832" s="193"/>
    </row>
    <row r="833" spans="5:5" ht="15.75" customHeight="1">
      <c r="E833" s="193"/>
    </row>
    <row r="834" spans="5:5" ht="15.75" customHeight="1">
      <c r="E834" s="193"/>
    </row>
    <row r="835" spans="5:5" ht="15.75" customHeight="1">
      <c r="E835" s="193"/>
    </row>
    <row r="836" spans="5:5" ht="15.75" customHeight="1">
      <c r="E836" s="193"/>
    </row>
    <row r="837" spans="5:5" ht="15.75" customHeight="1">
      <c r="E837" s="193"/>
    </row>
    <row r="838" spans="5:5" ht="15.75" customHeight="1">
      <c r="E838" s="193"/>
    </row>
    <row r="839" spans="5:5" ht="15.75" customHeight="1">
      <c r="E839" s="193"/>
    </row>
    <row r="840" spans="5:5" ht="15.75" customHeight="1">
      <c r="E840" s="193"/>
    </row>
    <row r="841" spans="5:5" ht="15.75" customHeight="1">
      <c r="E841" s="193"/>
    </row>
    <row r="842" spans="5:5" ht="15.75" customHeight="1">
      <c r="E842" s="193"/>
    </row>
    <row r="843" spans="5:5" ht="15.75" customHeight="1">
      <c r="E843" s="193"/>
    </row>
    <row r="844" spans="5:5" ht="15.75" customHeight="1">
      <c r="E844" s="193"/>
    </row>
    <row r="845" spans="5:5" ht="15.75" customHeight="1">
      <c r="E845" s="193"/>
    </row>
    <row r="846" spans="5:5" ht="15.75" customHeight="1">
      <c r="E846" s="193"/>
    </row>
    <row r="847" spans="5:5" ht="15.75" customHeight="1">
      <c r="E847" s="193"/>
    </row>
    <row r="848" spans="5:5" ht="15.75" customHeight="1">
      <c r="E848" s="193"/>
    </row>
    <row r="849" spans="5:5" ht="15.75" customHeight="1">
      <c r="E849" s="193"/>
    </row>
    <row r="850" spans="5:5" ht="15.75" customHeight="1">
      <c r="E850" s="193"/>
    </row>
    <row r="851" spans="5:5" ht="15.75" customHeight="1">
      <c r="E851" s="193"/>
    </row>
    <row r="852" spans="5:5" ht="15.75" customHeight="1">
      <c r="E852" s="193"/>
    </row>
    <row r="853" spans="5:5" ht="15.75" customHeight="1">
      <c r="E853" s="193"/>
    </row>
    <row r="854" spans="5:5" ht="15.75" customHeight="1">
      <c r="E854" s="193"/>
    </row>
    <row r="855" spans="5:5" ht="15.75" customHeight="1">
      <c r="E855" s="193"/>
    </row>
    <row r="856" spans="5:5" ht="15.75" customHeight="1">
      <c r="E856" s="193"/>
    </row>
    <row r="857" spans="5:5" ht="15.75" customHeight="1">
      <c r="E857" s="193"/>
    </row>
    <row r="858" spans="5:5" ht="15.75" customHeight="1">
      <c r="E858" s="193"/>
    </row>
    <row r="859" spans="5:5" ht="15.75" customHeight="1">
      <c r="E859" s="193"/>
    </row>
    <row r="860" spans="5:5" ht="15.75" customHeight="1">
      <c r="E860" s="193"/>
    </row>
    <row r="861" spans="5:5" ht="15.75" customHeight="1">
      <c r="E861" s="193"/>
    </row>
    <row r="862" spans="5:5" ht="15.75" customHeight="1">
      <c r="E862" s="193"/>
    </row>
    <row r="863" spans="5:5" ht="15.75" customHeight="1">
      <c r="E863" s="193"/>
    </row>
    <row r="864" spans="5:5" ht="15.75" customHeight="1">
      <c r="E864" s="193"/>
    </row>
    <row r="865" spans="5:5" ht="15.75" customHeight="1">
      <c r="E865" s="193"/>
    </row>
    <row r="866" spans="5:5" ht="15.75" customHeight="1">
      <c r="E866" s="193"/>
    </row>
    <row r="867" spans="5:5" ht="15.75" customHeight="1">
      <c r="E867" s="193"/>
    </row>
    <row r="868" spans="5:5" ht="15.75" customHeight="1">
      <c r="E868" s="193"/>
    </row>
    <row r="869" spans="5:5" ht="15.75" customHeight="1">
      <c r="E869" s="193"/>
    </row>
    <row r="870" spans="5:5" ht="15.75" customHeight="1">
      <c r="E870" s="193"/>
    </row>
    <row r="871" spans="5:5" ht="15.75" customHeight="1">
      <c r="E871" s="193"/>
    </row>
    <row r="872" spans="5:5" ht="15.75" customHeight="1">
      <c r="E872" s="193"/>
    </row>
    <row r="873" spans="5:5" ht="15.75" customHeight="1">
      <c r="E873" s="193"/>
    </row>
    <row r="874" spans="5:5" ht="15.75" customHeight="1">
      <c r="E874" s="193"/>
    </row>
    <row r="875" spans="5:5" ht="15.75" customHeight="1">
      <c r="E875" s="193"/>
    </row>
    <row r="876" spans="5:5" ht="15.75" customHeight="1">
      <c r="E876" s="193"/>
    </row>
    <row r="877" spans="5:5" ht="15.75" customHeight="1">
      <c r="E877" s="193"/>
    </row>
    <row r="878" spans="5:5" ht="15.75" customHeight="1">
      <c r="E878" s="193"/>
    </row>
    <row r="879" spans="5:5" ht="15.75" customHeight="1">
      <c r="E879" s="193"/>
    </row>
    <row r="880" spans="5:5" ht="15.75" customHeight="1">
      <c r="E880" s="193"/>
    </row>
    <row r="881" spans="5:5" ht="15.75" customHeight="1">
      <c r="E881" s="193"/>
    </row>
    <row r="882" spans="5:5" ht="15.75" customHeight="1">
      <c r="E882" s="193"/>
    </row>
    <row r="883" spans="5:5" ht="15.75" customHeight="1">
      <c r="E883" s="193"/>
    </row>
    <row r="884" spans="5:5" ht="15.75" customHeight="1">
      <c r="E884" s="193"/>
    </row>
    <row r="885" spans="5:5" ht="15.75" customHeight="1">
      <c r="E885" s="193"/>
    </row>
    <row r="886" spans="5:5" ht="15.75" customHeight="1">
      <c r="E886" s="193"/>
    </row>
    <row r="887" spans="5:5" ht="15.75" customHeight="1">
      <c r="E887" s="193"/>
    </row>
    <row r="888" spans="5:5" ht="15.75" customHeight="1">
      <c r="E888" s="193"/>
    </row>
    <row r="889" spans="5:5" ht="15.75" customHeight="1">
      <c r="E889" s="193"/>
    </row>
    <row r="890" spans="5:5" ht="15.75" customHeight="1">
      <c r="E890" s="193"/>
    </row>
    <row r="891" spans="5:5" ht="15.75" customHeight="1">
      <c r="E891" s="193"/>
    </row>
    <row r="892" spans="5:5" ht="15.75" customHeight="1">
      <c r="E892" s="193"/>
    </row>
    <row r="893" spans="5:5" ht="15.75" customHeight="1">
      <c r="E893" s="193"/>
    </row>
    <row r="894" spans="5:5" ht="15.75" customHeight="1">
      <c r="E894" s="193"/>
    </row>
    <row r="895" spans="5:5" ht="15.75" customHeight="1">
      <c r="E895" s="193"/>
    </row>
    <row r="896" spans="5:5" ht="15.75" customHeight="1">
      <c r="E896" s="193"/>
    </row>
    <row r="897" spans="5:5" ht="15.75" customHeight="1">
      <c r="E897" s="193"/>
    </row>
    <row r="898" spans="5:5" ht="15.75" customHeight="1">
      <c r="E898" s="193"/>
    </row>
    <row r="899" spans="5:5" ht="15.75" customHeight="1">
      <c r="E899" s="193"/>
    </row>
    <row r="900" spans="5:5" ht="15.75" customHeight="1">
      <c r="E900" s="193"/>
    </row>
    <row r="901" spans="5:5" ht="15.75" customHeight="1">
      <c r="E901" s="193"/>
    </row>
    <row r="902" spans="5:5" ht="15.75" customHeight="1">
      <c r="E902" s="193"/>
    </row>
    <row r="903" spans="5:5" ht="15.75" customHeight="1">
      <c r="E903" s="193"/>
    </row>
    <row r="904" spans="5:5" ht="15.75" customHeight="1">
      <c r="E904" s="193"/>
    </row>
    <row r="905" spans="5:5" ht="15.75" customHeight="1">
      <c r="E905" s="193"/>
    </row>
    <row r="906" spans="5:5" ht="15.75" customHeight="1">
      <c r="E906" s="193"/>
    </row>
    <row r="907" spans="5:5" ht="15.75" customHeight="1">
      <c r="E907" s="193"/>
    </row>
    <row r="908" spans="5:5" ht="15.75" customHeight="1">
      <c r="E908" s="193"/>
    </row>
    <row r="909" spans="5:5" ht="15.75" customHeight="1">
      <c r="E909" s="193"/>
    </row>
    <row r="910" spans="5:5" ht="15.75" customHeight="1">
      <c r="E910" s="193"/>
    </row>
    <row r="911" spans="5:5" ht="15.75" customHeight="1">
      <c r="E911" s="193"/>
    </row>
    <row r="912" spans="5:5" ht="15.75" customHeight="1">
      <c r="E912" s="193"/>
    </row>
    <row r="913" spans="5:5" ht="15.75" customHeight="1">
      <c r="E913" s="193"/>
    </row>
    <row r="914" spans="5:5" ht="15.75" customHeight="1">
      <c r="E914" s="193"/>
    </row>
    <row r="915" spans="5:5" ht="15.75" customHeight="1">
      <c r="E915" s="193"/>
    </row>
    <row r="916" spans="5:5" ht="15.75" customHeight="1">
      <c r="E916" s="193"/>
    </row>
    <row r="917" spans="5:5" ht="15.75" customHeight="1">
      <c r="E917" s="193"/>
    </row>
    <row r="918" spans="5:5" ht="15.75" customHeight="1">
      <c r="E918" s="193"/>
    </row>
    <row r="919" spans="5:5" ht="15.75" customHeight="1">
      <c r="E919" s="193"/>
    </row>
    <row r="920" spans="5:5" ht="15.75" customHeight="1">
      <c r="E920" s="193"/>
    </row>
    <row r="921" spans="5:5" ht="15.75" customHeight="1">
      <c r="E921" s="193"/>
    </row>
    <row r="922" spans="5:5" ht="15.75" customHeight="1">
      <c r="E922" s="193"/>
    </row>
    <row r="923" spans="5:5" ht="15.75" customHeight="1">
      <c r="E923" s="193"/>
    </row>
    <row r="924" spans="5:5" ht="15.75" customHeight="1">
      <c r="E924" s="193"/>
    </row>
    <row r="925" spans="5:5" ht="15.75" customHeight="1">
      <c r="E925" s="193"/>
    </row>
    <row r="926" spans="5:5" ht="15.75" customHeight="1">
      <c r="E926" s="193"/>
    </row>
    <row r="927" spans="5:5" ht="15.75" customHeight="1">
      <c r="E927" s="193"/>
    </row>
    <row r="928" spans="5:5" ht="15.75" customHeight="1">
      <c r="E928" s="193"/>
    </row>
    <row r="929" spans="5:5" ht="15.75" customHeight="1">
      <c r="E929" s="193"/>
    </row>
    <row r="930" spans="5:5" ht="15.75" customHeight="1">
      <c r="E930" s="193"/>
    </row>
    <row r="931" spans="5:5" ht="15.75" customHeight="1">
      <c r="E931" s="193"/>
    </row>
    <row r="932" spans="5:5" ht="15.75" customHeight="1">
      <c r="E932" s="193"/>
    </row>
    <row r="933" spans="5:5" ht="15.75" customHeight="1">
      <c r="E933" s="193"/>
    </row>
    <row r="934" spans="5:5" ht="15.75" customHeight="1">
      <c r="E934" s="193"/>
    </row>
    <row r="935" spans="5:5" ht="15.75" customHeight="1">
      <c r="E935" s="193"/>
    </row>
    <row r="936" spans="5:5" ht="15.75" customHeight="1">
      <c r="E936" s="193"/>
    </row>
    <row r="937" spans="5:5" ht="15.75" customHeight="1">
      <c r="E937" s="193"/>
    </row>
    <row r="938" spans="5:5" ht="15.75" customHeight="1">
      <c r="E938" s="193"/>
    </row>
    <row r="939" spans="5:5" ht="15.75" customHeight="1">
      <c r="E939" s="193"/>
    </row>
    <row r="940" spans="5:5" ht="15.75" customHeight="1">
      <c r="E940" s="193"/>
    </row>
    <row r="941" spans="5:5" ht="15.75" customHeight="1">
      <c r="E941" s="193"/>
    </row>
    <row r="942" spans="5:5" ht="15.75" customHeight="1">
      <c r="E942" s="193"/>
    </row>
    <row r="943" spans="5:5" ht="15.75" customHeight="1">
      <c r="E943" s="193"/>
    </row>
    <row r="944" spans="5:5" ht="15.75" customHeight="1">
      <c r="E944" s="193"/>
    </row>
    <row r="945" spans="5:5" ht="15.75" customHeight="1">
      <c r="E945" s="193"/>
    </row>
    <row r="946" spans="5:5" ht="15.75" customHeight="1">
      <c r="E946" s="193"/>
    </row>
    <row r="947" spans="5:5" ht="15.75" customHeight="1">
      <c r="E947" s="193"/>
    </row>
    <row r="948" spans="5:5" ht="15.75" customHeight="1">
      <c r="E948" s="193"/>
    </row>
    <row r="949" spans="5:5" ht="15.75" customHeight="1">
      <c r="E949" s="193"/>
    </row>
    <row r="950" spans="5:5" ht="15.75" customHeight="1">
      <c r="E950" s="193"/>
    </row>
    <row r="951" spans="5:5" ht="15.75" customHeight="1">
      <c r="E951" s="193"/>
    </row>
    <row r="952" spans="5:5" ht="15.75" customHeight="1">
      <c r="E952" s="193"/>
    </row>
    <row r="953" spans="5:5" ht="15.75" customHeight="1">
      <c r="E953" s="193"/>
    </row>
    <row r="954" spans="5:5" ht="15.75" customHeight="1">
      <c r="E954" s="193"/>
    </row>
    <row r="955" spans="5:5" ht="15.75" customHeight="1">
      <c r="E955" s="193"/>
    </row>
    <row r="956" spans="5:5" ht="15.75" customHeight="1">
      <c r="E956" s="193"/>
    </row>
    <row r="957" spans="5:5" ht="15.75" customHeight="1">
      <c r="E957" s="193"/>
    </row>
    <row r="958" spans="5:5" ht="15.75" customHeight="1">
      <c r="E958" s="193"/>
    </row>
    <row r="959" spans="5:5" ht="15.75" customHeight="1">
      <c r="E959" s="193"/>
    </row>
    <row r="960" spans="5:5" ht="15.75" customHeight="1">
      <c r="E960" s="193"/>
    </row>
    <row r="961" spans="5:5" ht="15.75" customHeight="1">
      <c r="E961" s="193"/>
    </row>
    <row r="962" spans="5:5" ht="15.75" customHeight="1">
      <c r="E962" s="193"/>
    </row>
    <row r="963" spans="5:5" ht="15.75" customHeight="1">
      <c r="E963" s="193"/>
    </row>
    <row r="964" spans="5:5" ht="15.75" customHeight="1">
      <c r="E964" s="193"/>
    </row>
    <row r="965" spans="5:5" ht="15.75" customHeight="1">
      <c r="E965" s="193"/>
    </row>
    <row r="966" spans="5:5" ht="15.75" customHeight="1">
      <c r="E966" s="193"/>
    </row>
    <row r="967" spans="5:5" ht="15.75" customHeight="1">
      <c r="E967" s="193"/>
    </row>
    <row r="968" spans="5:5" ht="15.75" customHeight="1">
      <c r="E968" s="193"/>
    </row>
    <row r="969" spans="5:5" ht="15.75" customHeight="1">
      <c r="E969" s="193"/>
    </row>
    <row r="970" spans="5:5" ht="15.75" customHeight="1">
      <c r="E970" s="193"/>
    </row>
    <row r="971" spans="5:5" ht="15.75" customHeight="1">
      <c r="E971" s="193"/>
    </row>
    <row r="972" spans="5:5" ht="15.75" customHeight="1">
      <c r="E972" s="193"/>
    </row>
    <row r="973" spans="5:5" ht="15.75" customHeight="1">
      <c r="E973" s="193"/>
    </row>
    <row r="974" spans="5:5" ht="15.75" customHeight="1">
      <c r="E974" s="193"/>
    </row>
    <row r="975" spans="5:5" ht="15.75" customHeight="1">
      <c r="E975" s="193"/>
    </row>
    <row r="976" spans="5:5" ht="15.75" customHeight="1">
      <c r="E976" s="193"/>
    </row>
    <row r="977" spans="5:5" ht="15.75" customHeight="1">
      <c r="E977" s="193"/>
    </row>
    <row r="978" spans="5:5" ht="15.75" customHeight="1">
      <c r="E978" s="193"/>
    </row>
    <row r="979" spans="5:5" ht="15.75" customHeight="1">
      <c r="E979" s="193"/>
    </row>
    <row r="980" spans="5:5" ht="15.75" customHeight="1">
      <c r="E980" s="193"/>
    </row>
    <row r="981" spans="5:5" ht="15.75" customHeight="1">
      <c r="E981" s="193"/>
    </row>
    <row r="982" spans="5:5" ht="15.75" customHeight="1">
      <c r="E982" s="193"/>
    </row>
    <row r="983" spans="5:5" ht="15.75" customHeight="1">
      <c r="E983" s="193"/>
    </row>
    <row r="984" spans="5:5" ht="15.75" customHeight="1">
      <c r="E984" s="193"/>
    </row>
    <row r="985" spans="5:5" ht="15.75" customHeight="1">
      <c r="E985" s="193"/>
    </row>
    <row r="986" spans="5:5" ht="15.75" customHeight="1">
      <c r="E986" s="193"/>
    </row>
    <row r="987" spans="5:5" ht="15.75" customHeight="1">
      <c r="E987" s="193"/>
    </row>
    <row r="988" spans="5:5" ht="15.75" customHeight="1">
      <c r="E988" s="193"/>
    </row>
    <row r="989" spans="5:5" ht="15.75" customHeight="1">
      <c r="E989" s="193"/>
    </row>
    <row r="990" spans="5:5" ht="15.75" customHeight="1">
      <c r="E990" s="193"/>
    </row>
    <row r="991" spans="5:5" ht="15.75" customHeight="1">
      <c r="E991" s="193"/>
    </row>
    <row r="992" spans="5:5" ht="15.75" customHeight="1">
      <c r="E992" s="193"/>
    </row>
    <row r="993" spans="5:5" ht="15.75" customHeight="1">
      <c r="E993" s="193"/>
    </row>
    <row r="994" spans="5:5" ht="15.75" customHeight="1">
      <c r="E994" s="193"/>
    </row>
    <row r="995" spans="5:5" ht="15.75" customHeight="1">
      <c r="E995" s="193"/>
    </row>
    <row r="996" spans="5:5" ht="15.75" customHeight="1">
      <c r="E996" s="193"/>
    </row>
    <row r="997" spans="5:5" ht="15.75" customHeight="1">
      <c r="E997" s="193"/>
    </row>
    <row r="998" spans="5:5" ht="15.75" customHeight="1">
      <c r="E998" s="193"/>
    </row>
    <row r="999" spans="5:5" ht="15.75" customHeight="1">
      <c r="E999" s="193"/>
    </row>
    <row r="1000" spans="5:5" ht="15.75" customHeight="1">
      <c r="E1000" s="193"/>
    </row>
    <row r="1001" spans="5:5" ht="15.75" customHeight="1">
      <c r="E1001" s="193"/>
    </row>
    <row r="1002" spans="5:5" ht="15.75" customHeight="1">
      <c r="E1002" s="193"/>
    </row>
    <row r="1003" spans="5:5" ht="15.75" customHeight="1">
      <c r="E1003" s="193"/>
    </row>
    <row r="1004" spans="5:5" ht="15.75" customHeight="1">
      <c r="E1004" s="193"/>
    </row>
    <row r="1005" spans="5:5" ht="15.75" customHeight="1">
      <c r="E1005" s="193"/>
    </row>
    <row r="1006" spans="5:5" ht="15.75" customHeight="1">
      <c r="E1006" s="193"/>
    </row>
    <row r="1007" spans="5:5" ht="15.75" customHeight="1">
      <c r="E1007" s="193"/>
    </row>
  </sheetData>
  <mergeCells count="3">
    <mergeCell ref="D83:E83"/>
    <mergeCell ref="B1:E1"/>
    <mergeCell ref="D82:E82"/>
  </mergeCells>
  <conditionalFormatting sqref="F3:F80">
    <cfRule type="cellIs" dxfId="460" priority="1" operator="greaterThan">
      <formula>$F$83</formula>
    </cfRule>
  </conditionalFormatting>
  <conditionalFormatting sqref="F3:F80">
    <cfRule type="cellIs" dxfId="459" priority="2" operator="lessThan">
      <formula>$F$82</formula>
    </cfRule>
  </conditionalFormatting>
  <conditionalFormatting sqref="G3:G80">
    <cfRule type="cellIs" dxfId="458" priority="3" operator="greaterThan">
      <formula>$G$83</formula>
    </cfRule>
  </conditionalFormatting>
  <conditionalFormatting sqref="G3:G80">
    <cfRule type="cellIs" dxfId="457" priority="4" operator="lessThan">
      <formula>$G$82</formula>
    </cfRule>
  </conditionalFormatting>
  <conditionalFormatting sqref="H3:H80">
    <cfRule type="cellIs" dxfId="456" priority="5" operator="greaterThan">
      <formula>$H$83</formula>
    </cfRule>
  </conditionalFormatting>
  <conditionalFormatting sqref="H3:H80">
    <cfRule type="cellIs" dxfId="455" priority="6" operator="lessThan">
      <formula>$H$82</formula>
    </cfRule>
  </conditionalFormatting>
  <conditionalFormatting sqref="I3:I80">
    <cfRule type="cellIs" dxfId="454" priority="7" operator="greaterThan">
      <formula>$I$83</formula>
    </cfRule>
  </conditionalFormatting>
  <conditionalFormatting sqref="I3:I80">
    <cfRule type="cellIs" dxfId="453" priority="8" operator="lessThan">
      <formula>$I$82</formula>
    </cfRule>
  </conditionalFormatting>
  <conditionalFormatting sqref="J3:J80">
    <cfRule type="cellIs" dxfId="452" priority="9" operator="greaterThan">
      <formula>$J$83</formula>
    </cfRule>
  </conditionalFormatting>
  <conditionalFormatting sqref="J3:J80">
    <cfRule type="cellIs" dxfId="451" priority="10" operator="lessThan">
      <formula>$J$82</formula>
    </cfRule>
  </conditionalFormatting>
  <conditionalFormatting sqref="K3:K80">
    <cfRule type="cellIs" dxfId="450" priority="11" operator="greaterThan">
      <formula>$K$83</formula>
    </cfRule>
  </conditionalFormatting>
  <conditionalFormatting sqref="K3:K80">
    <cfRule type="cellIs" dxfId="449" priority="12" operator="lessThan">
      <formula>$K$82</formula>
    </cfRule>
  </conditionalFormatting>
  <conditionalFormatting sqref="L3:L80">
    <cfRule type="cellIs" dxfId="448" priority="13" operator="greaterThan">
      <formula>$L$83</formula>
    </cfRule>
  </conditionalFormatting>
  <conditionalFormatting sqref="L3:L80">
    <cfRule type="cellIs" dxfId="447" priority="14" operator="lessThan">
      <formula>$L$82</formula>
    </cfRule>
  </conditionalFormatting>
  <conditionalFormatting sqref="M3:M80">
    <cfRule type="cellIs" dxfId="446" priority="15" operator="greaterThan">
      <formula>$M$83</formula>
    </cfRule>
  </conditionalFormatting>
  <conditionalFormatting sqref="M3:M80">
    <cfRule type="cellIs" dxfId="445" priority="16" operator="lessThan">
      <formula>$M$82</formula>
    </cfRule>
  </conditionalFormatting>
  <conditionalFormatting sqref="O3:O80">
    <cfRule type="cellIs" dxfId="444" priority="17" operator="greaterThan">
      <formula>$O$83</formula>
    </cfRule>
  </conditionalFormatting>
  <conditionalFormatting sqref="O3:O80">
    <cfRule type="cellIs" dxfId="443" priority="18" operator="lessThan">
      <formula>$O$82</formula>
    </cfRule>
  </conditionalFormatting>
  <conditionalFormatting sqref="P3:P80">
    <cfRule type="cellIs" dxfId="442" priority="19" operator="greaterThan">
      <formula>$P$83</formula>
    </cfRule>
  </conditionalFormatting>
  <conditionalFormatting sqref="P3:P80">
    <cfRule type="cellIs" dxfId="441" priority="20" operator="lessThan">
      <formula>$P$82</formula>
    </cfRule>
  </conditionalFormatting>
  <conditionalFormatting sqref="Q3:Q80">
    <cfRule type="cellIs" dxfId="440" priority="21" operator="greaterThan">
      <formula>$Q$83</formula>
    </cfRule>
  </conditionalFormatting>
  <conditionalFormatting sqref="Q3:Q80">
    <cfRule type="cellIs" dxfId="439" priority="22" operator="lessThan">
      <formula>$Q$82</formula>
    </cfRule>
  </conditionalFormatting>
  <conditionalFormatting sqref="N3:N80">
    <cfRule type="cellIs" dxfId="438" priority="23" operator="greaterThan">
      <formula>$N$83</formula>
    </cfRule>
  </conditionalFormatting>
  <conditionalFormatting sqref="N3:N80">
    <cfRule type="cellIs" dxfId="437" priority="24" operator="lessThan">
      <formula>$N$82</formula>
    </cfRule>
  </conditionalFormatting>
  <pageMargins left="0.25" right="0.25" top="0.75" bottom="0.75" header="0.3" footer="0.3"/>
  <pageSetup paperSize="8" scale="7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008"/>
  <sheetViews>
    <sheetView topLeftCell="D21" zoomScale="91" zoomScaleNormal="91" zoomScaleSheetLayoutView="69" workbookViewId="0">
      <selection activeCell="D21" sqref="D21"/>
    </sheetView>
  </sheetViews>
  <sheetFormatPr defaultColWidth="14.42578125" defaultRowHeight="15" customHeight="1"/>
  <cols>
    <col min="1" max="1" width="8.85546875" style="187" customWidth="1"/>
    <col min="2" max="2" width="64.42578125" style="187" customWidth="1"/>
    <col min="3" max="3" width="8.85546875" style="187" customWidth="1"/>
    <col min="4" max="4" width="69.42578125" style="187" customWidth="1"/>
    <col min="5" max="5" width="9.42578125" style="187" customWidth="1"/>
    <col min="6" max="8" width="7.85546875" style="187" bestFit="1" customWidth="1"/>
    <col min="9" max="9" width="7.42578125" style="187" customWidth="1"/>
    <col min="10" max="41" width="7.85546875" style="187" bestFit="1" customWidth="1"/>
    <col min="42" max="42" width="14.140625" style="187" customWidth="1"/>
    <col min="43" max="16384" width="14.42578125" style="187"/>
  </cols>
  <sheetData>
    <row r="1" spans="1:42" ht="27" customHeight="1">
      <c r="B1" s="365" t="s">
        <v>579</v>
      </c>
      <c r="C1" s="365"/>
      <c r="D1" s="366"/>
    </row>
    <row r="2" spans="1:42" ht="28.5" customHeight="1">
      <c r="A2" s="73" t="s">
        <v>572</v>
      </c>
      <c r="B2" s="3" t="s">
        <v>3</v>
      </c>
      <c r="C2" s="3" t="s">
        <v>527</v>
      </c>
      <c r="D2" s="3" t="s">
        <v>499</v>
      </c>
      <c r="E2" s="3" t="s">
        <v>6</v>
      </c>
      <c r="F2" s="375" t="s">
        <v>23</v>
      </c>
      <c r="G2" s="376"/>
      <c r="H2" s="377"/>
      <c r="I2" s="375" t="s">
        <v>35</v>
      </c>
      <c r="J2" s="376"/>
      <c r="K2" s="377"/>
      <c r="L2" s="375" t="s">
        <v>43</v>
      </c>
      <c r="M2" s="376"/>
      <c r="N2" s="377"/>
      <c r="O2" s="375" t="s">
        <v>48</v>
      </c>
      <c r="P2" s="376"/>
      <c r="Q2" s="377"/>
      <c r="R2" s="375" t="s">
        <v>52</v>
      </c>
      <c r="S2" s="376"/>
      <c r="T2" s="377"/>
      <c r="U2" s="375" t="s">
        <v>58</v>
      </c>
      <c r="V2" s="376"/>
      <c r="W2" s="377"/>
      <c r="X2" s="375" t="s">
        <v>62</v>
      </c>
      <c r="Y2" s="376"/>
      <c r="Z2" s="377"/>
      <c r="AA2" s="375" t="s">
        <v>66</v>
      </c>
      <c r="AB2" s="376"/>
      <c r="AC2" s="377"/>
      <c r="AD2" s="382" t="s">
        <v>69</v>
      </c>
      <c r="AE2" s="383"/>
      <c r="AF2" s="384"/>
      <c r="AG2" s="375" t="s">
        <v>75</v>
      </c>
      <c r="AH2" s="376"/>
      <c r="AI2" s="377"/>
      <c r="AJ2" s="375" t="s">
        <v>78</v>
      </c>
      <c r="AK2" s="376"/>
      <c r="AL2" s="377"/>
      <c r="AM2" s="375" t="s">
        <v>81</v>
      </c>
      <c r="AN2" s="376"/>
      <c r="AO2" s="377"/>
      <c r="AP2" s="380" t="s">
        <v>559</v>
      </c>
    </row>
    <row r="3" spans="1:42">
      <c r="A3" s="320"/>
      <c r="B3" s="296"/>
      <c r="C3" s="3"/>
      <c r="D3" s="55"/>
      <c r="E3" s="211"/>
      <c r="F3" s="57" t="s">
        <v>178</v>
      </c>
      <c r="G3" s="57" t="s">
        <v>179</v>
      </c>
      <c r="H3" s="57" t="s">
        <v>570</v>
      </c>
      <c r="I3" s="57" t="s">
        <v>178</v>
      </c>
      <c r="J3" s="57" t="s">
        <v>179</v>
      </c>
      <c r="K3" s="57" t="s">
        <v>570</v>
      </c>
      <c r="L3" s="57" t="s">
        <v>178</v>
      </c>
      <c r="M3" s="57" t="s">
        <v>179</v>
      </c>
      <c r="N3" s="57" t="s">
        <v>570</v>
      </c>
      <c r="O3" s="57" t="s">
        <v>178</v>
      </c>
      <c r="P3" s="57" t="s">
        <v>179</v>
      </c>
      <c r="Q3" s="57" t="s">
        <v>570</v>
      </c>
      <c r="R3" s="57" t="s">
        <v>178</v>
      </c>
      <c r="S3" s="57" t="s">
        <v>179</v>
      </c>
      <c r="T3" s="57" t="s">
        <v>570</v>
      </c>
      <c r="U3" s="57" t="s">
        <v>178</v>
      </c>
      <c r="V3" s="57" t="s">
        <v>179</v>
      </c>
      <c r="W3" s="57" t="s">
        <v>570</v>
      </c>
      <c r="X3" s="57" t="s">
        <v>178</v>
      </c>
      <c r="Y3" s="57" t="s">
        <v>179</v>
      </c>
      <c r="Z3" s="57" t="s">
        <v>570</v>
      </c>
      <c r="AA3" s="57" t="s">
        <v>178</v>
      </c>
      <c r="AB3" s="57" t="s">
        <v>179</v>
      </c>
      <c r="AC3" s="57" t="s">
        <v>570</v>
      </c>
      <c r="AD3" s="57" t="s">
        <v>178</v>
      </c>
      <c r="AE3" s="57" t="s">
        <v>179</v>
      </c>
      <c r="AF3" s="57" t="s">
        <v>570</v>
      </c>
      <c r="AG3" s="57" t="s">
        <v>178</v>
      </c>
      <c r="AH3" s="57" t="s">
        <v>179</v>
      </c>
      <c r="AI3" s="57" t="s">
        <v>570</v>
      </c>
      <c r="AJ3" s="57" t="s">
        <v>178</v>
      </c>
      <c r="AK3" s="57" t="s">
        <v>179</v>
      </c>
      <c r="AL3" s="57" t="s">
        <v>570</v>
      </c>
      <c r="AM3" s="57" t="s">
        <v>178</v>
      </c>
      <c r="AN3" s="57" t="s">
        <v>179</v>
      </c>
      <c r="AO3" s="57" t="s">
        <v>570</v>
      </c>
      <c r="AP3" s="381"/>
    </row>
    <row r="4" spans="1:42">
      <c r="A4" s="321">
        <v>2200</v>
      </c>
      <c r="B4" s="217" t="s">
        <v>13</v>
      </c>
      <c r="C4" s="205" t="s">
        <v>14</v>
      </c>
      <c r="D4" s="212" t="s">
        <v>15</v>
      </c>
      <c r="E4" s="165" t="s">
        <v>16</v>
      </c>
      <c r="F4" s="213">
        <v>8.4</v>
      </c>
      <c r="G4" s="165">
        <v>7.3</v>
      </c>
      <c r="H4" s="165">
        <v>8</v>
      </c>
      <c r="I4" s="213">
        <v>8.6999999999999993</v>
      </c>
      <c r="J4" s="165">
        <v>7.8</v>
      </c>
      <c r="K4" s="165">
        <v>7.5</v>
      </c>
      <c r="L4" s="213">
        <v>9.4</v>
      </c>
      <c r="M4" s="165">
        <v>8.4</v>
      </c>
      <c r="N4" s="165">
        <v>8.4</v>
      </c>
      <c r="O4" s="213">
        <v>9.5</v>
      </c>
      <c r="P4" s="165">
        <v>8.8000000000000007</v>
      </c>
      <c r="Q4" s="165">
        <v>8.6999999999999993</v>
      </c>
      <c r="R4" s="213">
        <v>9.6</v>
      </c>
      <c r="S4" s="165">
        <v>9</v>
      </c>
      <c r="T4" s="165">
        <v>8.5</v>
      </c>
      <c r="U4" s="213">
        <v>9.6</v>
      </c>
      <c r="V4" s="165">
        <v>8.9</v>
      </c>
      <c r="W4" s="165">
        <v>8.6999999999999993</v>
      </c>
      <c r="X4" s="213">
        <v>9.4</v>
      </c>
      <c r="Y4" s="165">
        <v>8.6999999999999993</v>
      </c>
      <c r="Z4" s="165">
        <v>8.8000000000000007</v>
      </c>
      <c r="AA4" s="213">
        <v>9.4</v>
      </c>
      <c r="AB4" s="165">
        <v>9.1999999999999993</v>
      </c>
      <c r="AC4" s="165">
        <v>8.5</v>
      </c>
      <c r="AD4" s="12">
        <v>9.6999999999999993</v>
      </c>
      <c r="AE4" s="214">
        <v>9</v>
      </c>
      <c r="AF4" s="165">
        <v>8.6</v>
      </c>
      <c r="AG4" s="213">
        <v>9.6999999999999993</v>
      </c>
      <c r="AH4" s="165">
        <v>9.1999999999999993</v>
      </c>
      <c r="AI4" s="165">
        <v>9.3000000000000007</v>
      </c>
      <c r="AJ4" s="213">
        <v>9.1999999999999993</v>
      </c>
      <c r="AK4" s="165">
        <v>8.6999999999999993</v>
      </c>
      <c r="AL4" s="165">
        <v>8.5</v>
      </c>
      <c r="AM4" s="213">
        <v>9.3000000000000007</v>
      </c>
      <c r="AN4" s="165">
        <v>8.5</v>
      </c>
      <c r="AO4" s="165">
        <v>8.4</v>
      </c>
      <c r="AP4" s="207" t="s">
        <v>163</v>
      </c>
    </row>
    <row r="5" spans="1:42">
      <c r="A5" s="196">
        <v>2228</v>
      </c>
      <c r="B5" s="318" t="s">
        <v>13</v>
      </c>
      <c r="C5" s="205" t="s">
        <v>14</v>
      </c>
      <c r="D5" s="204" t="s">
        <v>537</v>
      </c>
      <c r="E5" s="205" t="s">
        <v>16</v>
      </c>
      <c r="F5" s="213" t="s">
        <v>34</v>
      </c>
      <c r="G5" s="213" t="s">
        <v>34</v>
      </c>
      <c r="H5" s="165">
        <v>9.6999999999999993</v>
      </c>
      <c r="I5" s="213" t="s">
        <v>34</v>
      </c>
      <c r="J5" s="213" t="s">
        <v>34</v>
      </c>
      <c r="K5" s="165">
        <v>9.6</v>
      </c>
      <c r="L5" s="213" t="s">
        <v>34</v>
      </c>
      <c r="M5" s="213" t="s">
        <v>34</v>
      </c>
      <c r="N5" s="165">
        <v>9.5</v>
      </c>
      <c r="O5" s="213" t="s">
        <v>34</v>
      </c>
      <c r="P5" s="213" t="s">
        <v>34</v>
      </c>
      <c r="Q5" s="165">
        <v>9.8000000000000007</v>
      </c>
      <c r="R5" s="213" t="s">
        <v>34</v>
      </c>
      <c r="S5" s="213" t="s">
        <v>34</v>
      </c>
      <c r="T5" s="165">
        <v>10</v>
      </c>
      <c r="U5" s="279" t="s">
        <v>34</v>
      </c>
      <c r="V5" s="213" t="s">
        <v>34</v>
      </c>
      <c r="W5" s="165">
        <v>10</v>
      </c>
      <c r="X5" s="213" t="s">
        <v>34</v>
      </c>
      <c r="Y5" s="213" t="s">
        <v>34</v>
      </c>
      <c r="Z5" s="165">
        <v>10</v>
      </c>
      <c r="AA5" s="213" t="s">
        <v>34</v>
      </c>
      <c r="AB5" s="213" t="s">
        <v>34</v>
      </c>
      <c r="AC5" s="165">
        <v>10</v>
      </c>
      <c r="AD5" s="12" t="s">
        <v>34</v>
      </c>
      <c r="AE5" s="265" t="s">
        <v>34</v>
      </c>
      <c r="AF5" s="165">
        <v>10</v>
      </c>
      <c r="AG5" s="213" t="s">
        <v>34</v>
      </c>
      <c r="AH5" s="213" t="s">
        <v>34</v>
      </c>
      <c r="AI5" s="165">
        <v>10</v>
      </c>
      <c r="AJ5" s="213" t="s">
        <v>34</v>
      </c>
      <c r="AK5" s="213" t="s">
        <v>34</v>
      </c>
      <c r="AL5" s="165">
        <v>9.9</v>
      </c>
      <c r="AM5" s="213" t="s">
        <v>34</v>
      </c>
      <c r="AN5" s="213" t="s">
        <v>34</v>
      </c>
      <c r="AO5" s="165">
        <v>9.9</v>
      </c>
      <c r="AP5" s="207" t="s">
        <v>37</v>
      </c>
    </row>
    <row r="6" spans="1:42">
      <c r="A6" s="321">
        <v>2079</v>
      </c>
      <c r="B6" s="217" t="s">
        <v>13</v>
      </c>
      <c r="C6" s="205" t="s">
        <v>14</v>
      </c>
      <c r="D6" s="204" t="s">
        <v>20</v>
      </c>
      <c r="E6" s="165" t="s">
        <v>21</v>
      </c>
      <c r="F6" s="213">
        <v>7</v>
      </c>
      <c r="G6" s="165">
        <v>6.8</v>
      </c>
      <c r="H6" s="165">
        <v>6.9</v>
      </c>
      <c r="I6" s="213">
        <v>7.3</v>
      </c>
      <c r="J6" s="165">
        <v>7.2</v>
      </c>
      <c r="K6" s="165">
        <v>7.3</v>
      </c>
      <c r="L6" s="213">
        <v>7.3</v>
      </c>
      <c r="M6" s="165">
        <v>7.4</v>
      </c>
      <c r="N6" s="165">
        <v>7.6</v>
      </c>
      <c r="O6" s="213">
        <v>7.8</v>
      </c>
      <c r="P6" s="165">
        <v>7.6</v>
      </c>
      <c r="Q6" s="165">
        <v>7.5</v>
      </c>
      <c r="R6" s="213">
        <v>8.3000000000000007</v>
      </c>
      <c r="S6" s="165">
        <v>8.3000000000000007</v>
      </c>
      <c r="T6" s="165">
        <v>8.1999999999999993</v>
      </c>
      <c r="U6" s="213">
        <v>7.5</v>
      </c>
      <c r="V6" s="165">
        <v>7.6</v>
      </c>
      <c r="W6" s="165">
        <v>7.7</v>
      </c>
      <c r="X6" s="213">
        <v>7.5</v>
      </c>
      <c r="Y6" s="165">
        <v>7.6</v>
      </c>
      <c r="Z6" s="165">
        <v>7.6</v>
      </c>
      <c r="AA6" s="213">
        <v>7.7</v>
      </c>
      <c r="AB6" s="165">
        <v>7.7</v>
      </c>
      <c r="AC6" s="165">
        <v>7.8</v>
      </c>
      <c r="AD6" s="12">
        <v>8.1</v>
      </c>
      <c r="AE6" s="214">
        <v>8.1</v>
      </c>
      <c r="AF6" s="165">
        <v>8</v>
      </c>
      <c r="AG6" s="213">
        <v>8.1</v>
      </c>
      <c r="AH6" s="165">
        <v>8.1</v>
      </c>
      <c r="AI6" s="165">
        <v>8.1</v>
      </c>
      <c r="AJ6" s="213">
        <v>8.1</v>
      </c>
      <c r="AK6" s="165">
        <v>8.1999999999999993</v>
      </c>
      <c r="AL6" s="165">
        <v>8.1999999999999993</v>
      </c>
      <c r="AM6" s="213">
        <v>7.4</v>
      </c>
      <c r="AN6" s="165">
        <v>7.5</v>
      </c>
      <c r="AO6" s="165">
        <v>7.5</v>
      </c>
      <c r="AP6" s="207"/>
    </row>
    <row r="7" spans="1:42">
      <c r="A7" s="321">
        <v>2201</v>
      </c>
      <c r="B7" s="217" t="s">
        <v>13</v>
      </c>
      <c r="C7" s="205" t="s">
        <v>14</v>
      </c>
      <c r="D7" s="212" t="s">
        <v>29</v>
      </c>
      <c r="E7" s="165" t="s">
        <v>25</v>
      </c>
      <c r="F7" s="213">
        <v>6.8</v>
      </c>
      <c r="G7" s="165">
        <v>7.3</v>
      </c>
      <c r="H7" s="165">
        <v>7.8</v>
      </c>
      <c r="I7" s="213">
        <v>7</v>
      </c>
      <c r="J7" s="165">
        <v>7.6</v>
      </c>
      <c r="K7" s="165">
        <v>7.8</v>
      </c>
      <c r="L7" s="213">
        <v>8.1</v>
      </c>
      <c r="M7" s="165">
        <v>7.9</v>
      </c>
      <c r="N7" s="165">
        <v>8</v>
      </c>
      <c r="O7" s="213">
        <v>8.5</v>
      </c>
      <c r="P7" s="165">
        <v>8</v>
      </c>
      <c r="Q7" s="165">
        <v>8.1</v>
      </c>
      <c r="R7" s="213">
        <v>9.1</v>
      </c>
      <c r="S7" s="165">
        <v>8.5</v>
      </c>
      <c r="T7" s="165">
        <v>8.5</v>
      </c>
      <c r="U7" s="213">
        <v>8.3000000000000007</v>
      </c>
      <c r="V7" s="165">
        <v>8.3000000000000007</v>
      </c>
      <c r="W7" s="165">
        <v>8.1999999999999993</v>
      </c>
      <c r="X7" s="213">
        <v>8.4</v>
      </c>
      <c r="Y7" s="165">
        <v>8.3000000000000007</v>
      </c>
      <c r="Z7" s="165">
        <v>8.1999999999999993</v>
      </c>
      <c r="AA7" s="213">
        <v>9.1</v>
      </c>
      <c r="AB7" s="165">
        <v>8.3000000000000007</v>
      </c>
      <c r="AC7" s="165">
        <v>8.5</v>
      </c>
      <c r="AD7" s="12">
        <v>8.9</v>
      </c>
      <c r="AE7" s="214">
        <v>8.4</v>
      </c>
      <c r="AF7" s="165">
        <v>8.5</v>
      </c>
      <c r="AG7" s="213">
        <v>8.9</v>
      </c>
      <c r="AH7" s="165">
        <v>8.5</v>
      </c>
      <c r="AI7" s="165">
        <v>8.9</v>
      </c>
      <c r="AJ7" s="213">
        <v>8.8000000000000007</v>
      </c>
      <c r="AK7" s="165">
        <v>8.6</v>
      </c>
      <c r="AL7" s="165">
        <v>8.9</v>
      </c>
      <c r="AM7" s="213">
        <v>8.8000000000000007</v>
      </c>
      <c r="AN7" s="165">
        <v>7.9</v>
      </c>
      <c r="AO7" s="165">
        <v>8.1</v>
      </c>
      <c r="AP7" s="207"/>
    </row>
    <row r="8" spans="1:42">
      <c r="A8" s="321">
        <v>2170</v>
      </c>
      <c r="B8" s="217" t="s">
        <v>55</v>
      </c>
      <c r="C8" s="205" t="s">
        <v>14</v>
      </c>
      <c r="D8" s="212" t="s">
        <v>56</v>
      </c>
      <c r="E8" s="165" t="s">
        <v>57</v>
      </c>
      <c r="F8" s="213">
        <v>7.8</v>
      </c>
      <c r="G8" s="165">
        <v>8.1</v>
      </c>
      <c r="H8" s="165">
        <v>8</v>
      </c>
      <c r="I8" s="213">
        <v>7.8</v>
      </c>
      <c r="J8" s="165">
        <v>8.1</v>
      </c>
      <c r="K8" s="165">
        <v>8.1</v>
      </c>
      <c r="L8" s="213">
        <v>7.8</v>
      </c>
      <c r="M8" s="165">
        <v>7.9</v>
      </c>
      <c r="N8" s="165">
        <v>8.1999999999999993</v>
      </c>
      <c r="O8" s="213">
        <v>8.4</v>
      </c>
      <c r="P8" s="165">
        <v>8.6</v>
      </c>
      <c r="Q8" s="165">
        <v>8.5</v>
      </c>
      <c r="R8" s="213">
        <v>8.6</v>
      </c>
      <c r="S8" s="165">
        <v>8.6</v>
      </c>
      <c r="T8" s="165">
        <v>8.4</v>
      </c>
      <c r="U8" s="213">
        <v>8</v>
      </c>
      <c r="V8" s="165">
        <v>8.1</v>
      </c>
      <c r="W8" s="165">
        <v>8.3000000000000007</v>
      </c>
      <c r="X8" s="213">
        <v>8.1999999999999993</v>
      </c>
      <c r="Y8" s="165">
        <v>8.3000000000000007</v>
      </c>
      <c r="Z8" s="165">
        <v>8.5</v>
      </c>
      <c r="AA8" s="213">
        <v>8.1</v>
      </c>
      <c r="AB8" s="165">
        <v>8</v>
      </c>
      <c r="AC8" s="165">
        <v>8.9</v>
      </c>
      <c r="AD8" s="12">
        <v>8.3000000000000007</v>
      </c>
      <c r="AE8" s="214">
        <v>8.6999999999999993</v>
      </c>
      <c r="AF8" s="165">
        <v>9</v>
      </c>
      <c r="AG8" s="213">
        <v>8.8000000000000007</v>
      </c>
      <c r="AH8" s="165">
        <v>8.8000000000000007</v>
      </c>
      <c r="AI8" s="165">
        <v>9</v>
      </c>
      <c r="AJ8" s="213">
        <v>8.4</v>
      </c>
      <c r="AK8" s="165">
        <v>8.6999999999999993</v>
      </c>
      <c r="AL8" s="165">
        <v>9</v>
      </c>
      <c r="AM8" s="213">
        <v>8</v>
      </c>
      <c r="AN8" s="165">
        <v>8.3000000000000007</v>
      </c>
      <c r="AO8" s="165">
        <v>8.3000000000000007</v>
      </c>
      <c r="AP8" s="207"/>
    </row>
    <row r="9" spans="1:42">
      <c r="A9" s="321">
        <v>2173</v>
      </c>
      <c r="B9" s="217" t="s">
        <v>55</v>
      </c>
      <c r="C9" s="205" t="s">
        <v>14</v>
      </c>
      <c r="D9" s="212" t="s">
        <v>61</v>
      </c>
      <c r="E9" s="165" t="s">
        <v>57</v>
      </c>
      <c r="F9" s="213">
        <v>7.5</v>
      </c>
      <c r="G9" s="165">
        <v>8.5</v>
      </c>
      <c r="H9" s="165">
        <v>8.4</v>
      </c>
      <c r="I9" s="213">
        <v>7.3</v>
      </c>
      <c r="J9" s="165">
        <v>8.1999999999999993</v>
      </c>
      <c r="K9" s="165">
        <v>8.6</v>
      </c>
      <c r="L9" s="213">
        <v>8.1</v>
      </c>
      <c r="M9" s="165">
        <v>9.1</v>
      </c>
      <c r="N9" s="165">
        <v>9</v>
      </c>
      <c r="O9" s="213">
        <v>8.6</v>
      </c>
      <c r="P9" s="165">
        <v>9.5</v>
      </c>
      <c r="Q9" s="165">
        <v>9.1</v>
      </c>
      <c r="R9" s="213">
        <v>8.9</v>
      </c>
      <c r="S9" s="165">
        <v>9.6</v>
      </c>
      <c r="T9" s="165">
        <v>9.1999999999999993</v>
      </c>
      <c r="U9" s="213">
        <v>8.5</v>
      </c>
      <c r="V9" s="165">
        <v>9.3000000000000007</v>
      </c>
      <c r="W9" s="165">
        <v>9</v>
      </c>
      <c r="X9" s="213">
        <v>8.6</v>
      </c>
      <c r="Y9" s="165">
        <v>9.3000000000000007</v>
      </c>
      <c r="Z9" s="165">
        <v>9.1</v>
      </c>
      <c r="AA9" s="213">
        <v>8.5</v>
      </c>
      <c r="AB9" s="165">
        <v>9.5</v>
      </c>
      <c r="AC9" s="165">
        <v>9.1999999999999993</v>
      </c>
      <c r="AD9" s="12">
        <v>8.6</v>
      </c>
      <c r="AE9" s="214">
        <v>9.6</v>
      </c>
      <c r="AF9" s="165">
        <v>9.3000000000000007</v>
      </c>
      <c r="AG9" s="213">
        <v>8.8000000000000007</v>
      </c>
      <c r="AH9" s="165">
        <v>9.8000000000000007</v>
      </c>
      <c r="AI9" s="165">
        <v>9.3000000000000007</v>
      </c>
      <c r="AJ9" s="213">
        <v>8.6</v>
      </c>
      <c r="AK9" s="165">
        <v>9.4</v>
      </c>
      <c r="AL9" s="165">
        <v>9.3000000000000007</v>
      </c>
      <c r="AM9" s="213">
        <v>8.5</v>
      </c>
      <c r="AN9" s="165">
        <v>9.3000000000000007</v>
      </c>
      <c r="AO9" s="165">
        <v>8.9</v>
      </c>
      <c r="AP9" s="207"/>
    </row>
    <row r="10" spans="1:42">
      <c r="A10" s="321">
        <v>2175</v>
      </c>
      <c r="B10" s="217" t="s">
        <v>55</v>
      </c>
      <c r="C10" s="205" t="s">
        <v>14</v>
      </c>
      <c r="D10" s="212" t="s">
        <v>65</v>
      </c>
      <c r="E10" s="165" t="s">
        <v>57</v>
      </c>
      <c r="F10" s="213">
        <v>8.3000000000000007</v>
      </c>
      <c r="G10" s="165">
        <v>8.3000000000000007</v>
      </c>
      <c r="H10" s="165">
        <v>8.3000000000000007</v>
      </c>
      <c r="I10" s="213">
        <v>8.9</v>
      </c>
      <c r="J10" s="165">
        <v>8.6</v>
      </c>
      <c r="K10" s="165">
        <v>8.5</v>
      </c>
      <c r="L10" s="213">
        <v>9.1</v>
      </c>
      <c r="M10" s="165">
        <v>8.4</v>
      </c>
      <c r="N10" s="165">
        <v>8.6999999999999993</v>
      </c>
      <c r="O10" s="213">
        <v>9.1999999999999993</v>
      </c>
      <c r="P10" s="165">
        <v>8.9</v>
      </c>
      <c r="Q10" s="165">
        <v>8.6999999999999993</v>
      </c>
      <c r="R10" s="213">
        <v>9.1</v>
      </c>
      <c r="S10" s="165">
        <v>8.9</v>
      </c>
      <c r="T10" s="165">
        <v>8.9</v>
      </c>
      <c r="U10" s="213">
        <v>9.3000000000000007</v>
      </c>
      <c r="V10" s="165">
        <v>9.1</v>
      </c>
      <c r="W10" s="165">
        <v>8.9</v>
      </c>
      <c r="X10" s="213">
        <v>9.1999999999999993</v>
      </c>
      <c r="Y10" s="165">
        <v>9.1</v>
      </c>
      <c r="Z10" s="165">
        <v>9</v>
      </c>
      <c r="AA10" s="213">
        <v>9.4</v>
      </c>
      <c r="AB10" s="165">
        <v>9.3000000000000007</v>
      </c>
      <c r="AC10" s="165">
        <v>9.4</v>
      </c>
      <c r="AD10" s="12">
        <v>9.1</v>
      </c>
      <c r="AE10" s="214">
        <v>9.1999999999999993</v>
      </c>
      <c r="AF10" s="165">
        <v>9.1</v>
      </c>
      <c r="AG10" s="213">
        <v>9.3000000000000007</v>
      </c>
      <c r="AH10" s="165">
        <v>9.1999999999999993</v>
      </c>
      <c r="AI10" s="165">
        <v>9.1</v>
      </c>
      <c r="AJ10" s="213">
        <v>9.3000000000000007</v>
      </c>
      <c r="AK10" s="165">
        <v>9.1</v>
      </c>
      <c r="AL10" s="165">
        <v>9.1999999999999993</v>
      </c>
      <c r="AM10" s="213">
        <v>9.1999999999999993</v>
      </c>
      <c r="AN10" s="165">
        <v>8.9</v>
      </c>
      <c r="AO10" s="165">
        <v>9.1</v>
      </c>
      <c r="AP10" s="207"/>
    </row>
    <row r="11" spans="1:42">
      <c r="A11" s="321">
        <v>2168</v>
      </c>
      <c r="B11" s="217" t="s">
        <v>55</v>
      </c>
      <c r="C11" s="205" t="s">
        <v>14</v>
      </c>
      <c r="D11" s="212" t="s">
        <v>478</v>
      </c>
      <c r="E11" s="165" t="s">
        <v>57</v>
      </c>
      <c r="F11" s="213">
        <v>8</v>
      </c>
      <c r="G11" s="165">
        <v>7.9</v>
      </c>
      <c r="H11" s="165">
        <v>7.4</v>
      </c>
      <c r="I11" s="213">
        <v>8.5</v>
      </c>
      <c r="J11" s="165">
        <v>8.1</v>
      </c>
      <c r="K11" s="165">
        <v>8</v>
      </c>
      <c r="L11" s="213">
        <v>8.8000000000000007</v>
      </c>
      <c r="M11" s="165">
        <v>8.5</v>
      </c>
      <c r="N11" s="165">
        <v>8.3000000000000007</v>
      </c>
      <c r="O11" s="213">
        <v>8.9</v>
      </c>
      <c r="P11" s="165">
        <v>8.6999999999999993</v>
      </c>
      <c r="Q11" s="165">
        <v>8.5</v>
      </c>
      <c r="R11" s="213">
        <v>9</v>
      </c>
      <c r="S11" s="165">
        <v>9</v>
      </c>
      <c r="T11" s="165">
        <v>8.6999999999999993</v>
      </c>
      <c r="U11" s="213">
        <v>9.1</v>
      </c>
      <c r="V11" s="165">
        <v>8.9</v>
      </c>
      <c r="W11" s="165">
        <v>8.6</v>
      </c>
      <c r="X11" s="213">
        <v>9.1999999999999993</v>
      </c>
      <c r="Y11" s="165">
        <v>9</v>
      </c>
      <c r="Z11" s="165">
        <v>8.6</v>
      </c>
      <c r="AA11" s="213">
        <v>9.5</v>
      </c>
      <c r="AB11" s="165">
        <v>8.9</v>
      </c>
      <c r="AC11" s="165">
        <v>8.6</v>
      </c>
      <c r="AD11" s="12">
        <v>9.4</v>
      </c>
      <c r="AE11" s="214">
        <v>9.1999999999999993</v>
      </c>
      <c r="AF11" s="165">
        <v>8.8000000000000007</v>
      </c>
      <c r="AG11" s="213">
        <v>9.4</v>
      </c>
      <c r="AH11" s="165">
        <v>9.1</v>
      </c>
      <c r="AI11" s="165">
        <v>8.9</v>
      </c>
      <c r="AJ11" s="213">
        <v>8.8000000000000007</v>
      </c>
      <c r="AK11" s="165">
        <v>8.8000000000000007</v>
      </c>
      <c r="AL11" s="165">
        <v>8.6999999999999993</v>
      </c>
      <c r="AM11" s="213">
        <v>9.1</v>
      </c>
      <c r="AN11" s="165">
        <v>9</v>
      </c>
      <c r="AO11" s="165">
        <v>8.4</v>
      </c>
      <c r="AP11" s="207"/>
    </row>
    <row r="12" spans="1:42">
      <c r="A12" s="196">
        <v>2237</v>
      </c>
      <c r="B12" s="318" t="s">
        <v>55</v>
      </c>
      <c r="C12" s="205" t="s">
        <v>14</v>
      </c>
      <c r="D12" s="204" t="s">
        <v>538</v>
      </c>
      <c r="E12" s="205" t="s">
        <v>72</v>
      </c>
      <c r="F12" s="213" t="s">
        <v>34</v>
      </c>
      <c r="G12" s="213" t="s">
        <v>34</v>
      </c>
      <c r="H12" s="165">
        <v>7.6</v>
      </c>
      <c r="I12" s="213" t="s">
        <v>34</v>
      </c>
      <c r="J12" s="213" t="s">
        <v>34</v>
      </c>
      <c r="K12" s="165">
        <v>8.3000000000000007</v>
      </c>
      <c r="L12" s="213" t="s">
        <v>34</v>
      </c>
      <c r="M12" s="213" t="s">
        <v>34</v>
      </c>
      <c r="N12" s="165">
        <v>8.9</v>
      </c>
      <c r="O12" s="213" t="s">
        <v>34</v>
      </c>
      <c r="P12" s="213" t="s">
        <v>34</v>
      </c>
      <c r="Q12" s="165">
        <v>8.8000000000000007</v>
      </c>
      <c r="R12" s="213" t="s">
        <v>34</v>
      </c>
      <c r="S12" s="213" t="s">
        <v>34</v>
      </c>
      <c r="T12" s="165">
        <v>9.3000000000000007</v>
      </c>
      <c r="U12" s="213" t="s">
        <v>34</v>
      </c>
      <c r="V12" s="213" t="s">
        <v>34</v>
      </c>
      <c r="W12" s="165">
        <v>9</v>
      </c>
      <c r="X12" s="213" t="s">
        <v>34</v>
      </c>
      <c r="Y12" s="213" t="s">
        <v>34</v>
      </c>
      <c r="Z12" s="165">
        <v>8.6999999999999993</v>
      </c>
      <c r="AA12" s="213" t="s">
        <v>34</v>
      </c>
      <c r="AB12" s="213" t="s">
        <v>34</v>
      </c>
      <c r="AC12" s="165">
        <v>9.3000000000000007</v>
      </c>
      <c r="AD12" s="12" t="s">
        <v>34</v>
      </c>
      <c r="AE12" s="265" t="s">
        <v>34</v>
      </c>
      <c r="AF12" s="165">
        <v>9.3000000000000007</v>
      </c>
      <c r="AG12" s="213" t="s">
        <v>34</v>
      </c>
      <c r="AH12" s="213" t="s">
        <v>34</v>
      </c>
      <c r="AI12" s="165">
        <v>9.6</v>
      </c>
      <c r="AJ12" s="213" t="s">
        <v>34</v>
      </c>
      <c r="AK12" s="213" t="s">
        <v>34</v>
      </c>
      <c r="AL12" s="165">
        <v>9.3000000000000007</v>
      </c>
      <c r="AM12" s="213" t="s">
        <v>34</v>
      </c>
      <c r="AN12" s="213" t="s">
        <v>34</v>
      </c>
      <c r="AO12" s="165">
        <v>8.6999999999999993</v>
      </c>
      <c r="AP12" s="207" t="s">
        <v>37</v>
      </c>
    </row>
    <row r="13" spans="1:42">
      <c r="A13" s="321">
        <v>2166</v>
      </c>
      <c r="B13" s="217" t="s">
        <v>55</v>
      </c>
      <c r="C13" s="205" t="s">
        <v>14</v>
      </c>
      <c r="D13" s="212" t="s">
        <v>79</v>
      </c>
      <c r="E13" s="165" t="s">
        <v>72</v>
      </c>
      <c r="F13" s="213">
        <v>8.1</v>
      </c>
      <c r="G13" s="165">
        <v>8.1</v>
      </c>
      <c r="H13" s="165">
        <v>8.1</v>
      </c>
      <c r="I13" s="213">
        <v>8.4</v>
      </c>
      <c r="J13" s="165">
        <v>8.4</v>
      </c>
      <c r="K13" s="165">
        <v>8.5</v>
      </c>
      <c r="L13" s="213">
        <v>8.6</v>
      </c>
      <c r="M13" s="165">
        <v>8.4</v>
      </c>
      <c r="N13" s="165">
        <v>8.8000000000000007</v>
      </c>
      <c r="O13" s="213">
        <v>9.1999999999999993</v>
      </c>
      <c r="P13" s="165">
        <v>8.9</v>
      </c>
      <c r="Q13" s="165">
        <v>9.3000000000000007</v>
      </c>
      <c r="R13" s="213">
        <v>9</v>
      </c>
      <c r="S13" s="165">
        <v>8.6</v>
      </c>
      <c r="T13" s="165">
        <v>9.3000000000000007</v>
      </c>
      <c r="U13" s="213">
        <v>9.1</v>
      </c>
      <c r="V13" s="165">
        <v>8.8000000000000007</v>
      </c>
      <c r="W13" s="165">
        <v>9.1999999999999993</v>
      </c>
      <c r="X13" s="213">
        <v>9.1</v>
      </c>
      <c r="Y13" s="165">
        <v>9</v>
      </c>
      <c r="Z13" s="165">
        <v>9.1999999999999993</v>
      </c>
      <c r="AA13" s="213">
        <v>9.1</v>
      </c>
      <c r="AB13" s="165">
        <v>9.1</v>
      </c>
      <c r="AC13" s="165">
        <v>9.3000000000000007</v>
      </c>
      <c r="AD13" s="12">
        <v>9.1</v>
      </c>
      <c r="AE13" s="214">
        <v>9.3000000000000007</v>
      </c>
      <c r="AF13" s="165">
        <v>9.5</v>
      </c>
      <c r="AG13" s="213">
        <v>9.3000000000000007</v>
      </c>
      <c r="AH13" s="165">
        <v>9.4</v>
      </c>
      <c r="AI13" s="165">
        <v>9.5</v>
      </c>
      <c r="AJ13" s="213">
        <v>9.1999999999999993</v>
      </c>
      <c r="AK13" s="165">
        <v>9.1</v>
      </c>
      <c r="AL13" s="165">
        <v>9.1</v>
      </c>
      <c r="AM13" s="213">
        <v>9.1999999999999993</v>
      </c>
      <c r="AN13" s="165">
        <v>8.8000000000000007</v>
      </c>
      <c r="AO13" s="165">
        <v>9.1999999999999993</v>
      </c>
      <c r="AP13" s="207" t="s">
        <v>595</v>
      </c>
    </row>
    <row r="14" spans="1:42">
      <c r="A14" s="321">
        <v>2165</v>
      </c>
      <c r="B14" s="217" t="s">
        <v>55</v>
      </c>
      <c r="C14" s="205" t="s">
        <v>14</v>
      </c>
      <c r="D14" s="212" t="s">
        <v>479</v>
      </c>
      <c r="E14" s="165" t="s">
        <v>72</v>
      </c>
      <c r="F14" s="213">
        <v>8.3000000000000007</v>
      </c>
      <c r="G14" s="165">
        <v>8.4</v>
      </c>
      <c r="H14" s="165">
        <v>8.1</v>
      </c>
      <c r="I14" s="213">
        <v>8.6</v>
      </c>
      <c r="J14" s="165">
        <v>9</v>
      </c>
      <c r="K14" s="165">
        <v>8</v>
      </c>
      <c r="L14" s="213">
        <v>8.6999999999999993</v>
      </c>
      <c r="M14" s="165">
        <v>8.8000000000000007</v>
      </c>
      <c r="N14" s="165">
        <v>8.3000000000000007</v>
      </c>
      <c r="O14" s="213">
        <v>8.8000000000000007</v>
      </c>
      <c r="P14" s="165">
        <v>9.1</v>
      </c>
      <c r="Q14" s="165">
        <v>8.6999999999999993</v>
      </c>
      <c r="R14" s="213">
        <v>8.8000000000000007</v>
      </c>
      <c r="S14" s="165">
        <v>9</v>
      </c>
      <c r="T14" s="165">
        <v>8.5</v>
      </c>
      <c r="U14" s="213">
        <v>8.9</v>
      </c>
      <c r="V14" s="165">
        <v>8.8000000000000007</v>
      </c>
      <c r="W14" s="165">
        <v>8.5</v>
      </c>
      <c r="X14" s="213">
        <v>9.1</v>
      </c>
      <c r="Y14" s="165">
        <v>9.1</v>
      </c>
      <c r="Z14" s="165">
        <v>8.8000000000000007</v>
      </c>
      <c r="AA14" s="213">
        <v>9</v>
      </c>
      <c r="AB14" s="165">
        <v>9.1999999999999993</v>
      </c>
      <c r="AC14" s="165">
        <v>8.8000000000000007</v>
      </c>
      <c r="AD14" s="12">
        <v>8.9</v>
      </c>
      <c r="AE14" s="214">
        <v>9.1999999999999993</v>
      </c>
      <c r="AF14" s="165">
        <v>8.6999999999999993</v>
      </c>
      <c r="AG14" s="213">
        <v>8.9</v>
      </c>
      <c r="AH14" s="165">
        <v>9</v>
      </c>
      <c r="AI14" s="165">
        <v>8.8000000000000007</v>
      </c>
      <c r="AJ14" s="213">
        <v>9.1</v>
      </c>
      <c r="AK14" s="165">
        <v>9.1999999999999993</v>
      </c>
      <c r="AL14" s="165">
        <v>8.6999999999999993</v>
      </c>
      <c r="AM14" s="213">
        <v>8.9</v>
      </c>
      <c r="AN14" s="165">
        <v>9</v>
      </c>
      <c r="AO14" s="165">
        <v>8.5</v>
      </c>
      <c r="AP14" s="207" t="s">
        <v>595</v>
      </c>
    </row>
    <row r="15" spans="1:42">
      <c r="A15" s="321">
        <v>2194</v>
      </c>
      <c r="B15" s="217" t="s">
        <v>96</v>
      </c>
      <c r="C15" s="205" t="s">
        <v>14</v>
      </c>
      <c r="D15" s="212" t="s">
        <v>97</v>
      </c>
      <c r="E15" s="165" t="s">
        <v>98</v>
      </c>
      <c r="F15" s="213">
        <v>7.5</v>
      </c>
      <c r="G15" s="165">
        <v>7.1</v>
      </c>
      <c r="H15" s="165">
        <v>7.3</v>
      </c>
      <c r="I15" s="213">
        <v>8.1</v>
      </c>
      <c r="J15" s="165">
        <v>7.7</v>
      </c>
      <c r="K15" s="165">
        <v>7.7</v>
      </c>
      <c r="L15" s="213">
        <v>8.4</v>
      </c>
      <c r="M15" s="165">
        <v>7.8</v>
      </c>
      <c r="N15" s="165">
        <v>7.8</v>
      </c>
      <c r="O15" s="213">
        <v>8.3000000000000007</v>
      </c>
      <c r="P15" s="165">
        <v>8.1</v>
      </c>
      <c r="Q15" s="165">
        <v>7.8</v>
      </c>
      <c r="R15" s="213">
        <v>8.6999999999999993</v>
      </c>
      <c r="S15" s="165">
        <v>8.4</v>
      </c>
      <c r="T15" s="165">
        <v>8.6</v>
      </c>
      <c r="U15" s="213">
        <v>8.5</v>
      </c>
      <c r="V15" s="165">
        <v>8.1999999999999993</v>
      </c>
      <c r="W15" s="165">
        <v>7.9</v>
      </c>
      <c r="X15" s="213">
        <v>8.5</v>
      </c>
      <c r="Y15" s="165">
        <v>8.1999999999999993</v>
      </c>
      <c r="Z15" s="165">
        <v>7.9</v>
      </c>
      <c r="AA15" s="213">
        <v>8.3000000000000007</v>
      </c>
      <c r="AB15" s="165">
        <v>7.7</v>
      </c>
      <c r="AC15" s="165">
        <v>7.6</v>
      </c>
      <c r="AD15" s="12">
        <v>8.6999999999999993</v>
      </c>
      <c r="AE15" s="214">
        <v>8.3000000000000007</v>
      </c>
      <c r="AF15" s="165">
        <v>8.1</v>
      </c>
      <c r="AG15" s="213">
        <v>8.8000000000000007</v>
      </c>
      <c r="AH15" s="165">
        <v>8.6999999999999993</v>
      </c>
      <c r="AI15" s="165">
        <v>8.5</v>
      </c>
      <c r="AJ15" s="213">
        <v>8.8000000000000007</v>
      </c>
      <c r="AK15" s="165">
        <v>8.5</v>
      </c>
      <c r="AL15" s="165">
        <v>8.4</v>
      </c>
      <c r="AM15" s="213">
        <v>8.5</v>
      </c>
      <c r="AN15" s="165">
        <v>7.9</v>
      </c>
      <c r="AO15" s="165">
        <v>7.8</v>
      </c>
      <c r="AP15" s="207" t="s">
        <v>595</v>
      </c>
    </row>
    <row r="16" spans="1:42">
      <c r="A16" s="321">
        <v>2113</v>
      </c>
      <c r="B16" s="217" t="s">
        <v>96</v>
      </c>
      <c r="C16" s="205" t="s">
        <v>14</v>
      </c>
      <c r="D16" s="212" t="s">
        <v>481</v>
      </c>
      <c r="E16" s="165" t="s">
        <v>101</v>
      </c>
      <c r="F16" s="213">
        <v>7.7</v>
      </c>
      <c r="G16" s="165">
        <v>7.7</v>
      </c>
      <c r="H16" s="165">
        <v>7.5</v>
      </c>
      <c r="I16" s="213">
        <v>8.1</v>
      </c>
      <c r="J16" s="165">
        <v>8.1999999999999993</v>
      </c>
      <c r="K16" s="165">
        <v>8</v>
      </c>
      <c r="L16" s="213">
        <v>8.1999999999999993</v>
      </c>
      <c r="M16" s="165">
        <v>8.4</v>
      </c>
      <c r="N16" s="165">
        <v>8.3000000000000007</v>
      </c>
      <c r="O16" s="213">
        <v>8.1</v>
      </c>
      <c r="P16" s="165">
        <v>8.5</v>
      </c>
      <c r="Q16" s="165">
        <v>8.1999999999999993</v>
      </c>
      <c r="R16" s="213">
        <v>8.5</v>
      </c>
      <c r="S16" s="165">
        <v>8.6999999999999993</v>
      </c>
      <c r="T16" s="165">
        <v>8.6</v>
      </c>
      <c r="U16" s="213">
        <v>8.1999999999999993</v>
      </c>
      <c r="V16" s="165">
        <v>8.4</v>
      </c>
      <c r="W16" s="165">
        <v>8.1999999999999993</v>
      </c>
      <c r="X16" s="213">
        <v>8.3000000000000007</v>
      </c>
      <c r="Y16" s="165">
        <v>8.5</v>
      </c>
      <c r="Z16" s="165">
        <v>8.3000000000000007</v>
      </c>
      <c r="AA16" s="213">
        <v>8.3000000000000007</v>
      </c>
      <c r="AB16" s="165">
        <v>8.3000000000000007</v>
      </c>
      <c r="AC16" s="165">
        <v>8</v>
      </c>
      <c r="AD16" s="12">
        <v>8.5</v>
      </c>
      <c r="AE16" s="214">
        <v>8.6</v>
      </c>
      <c r="AF16" s="165">
        <v>8.5</v>
      </c>
      <c r="AG16" s="213">
        <v>8.5</v>
      </c>
      <c r="AH16" s="165">
        <v>8.9</v>
      </c>
      <c r="AI16" s="165">
        <v>8.6999999999999993</v>
      </c>
      <c r="AJ16" s="213">
        <v>8.6</v>
      </c>
      <c r="AK16" s="165">
        <v>8.6999999999999993</v>
      </c>
      <c r="AL16" s="165">
        <v>8.6</v>
      </c>
      <c r="AM16" s="213">
        <v>8.1999999999999993</v>
      </c>
      <c r="AN16" s="165">
        <v>8.4</v>
      </c>
      <c r="AO16" s="165">
        <v>8.1999999999999993</v>
      </c>
      <c r="AP16" s="207" t="s">
        <v>595</v>
      </c>
    </row>
    <row r="17" spans="1:42">
      <c r="A17" s="321">
        <v>2114</v>
      </c>
      <c r="B17" s="217" t="s">
        <v>96</v>
      </c>
      <c r="C17" s="205" t="s">
        <v>14</v>
      </c>
      <c r="D17" s="212" t="s">
        <v>482</v>
      </c>
      <c r="E17" s="165" t="s">
        <v>101</v>
      </c>
      <c r="F17" s="213">
        <v>7.6</v>
      </c>
      <c r="G17" s="165">
        <v>8</v>
      </c>
      <c r="H17" s="165">
        <v>8</v>
      </c>
      <c r="I17" s="213">
        <v>8.3000000000000007</v>
      </c>
      <c r="J17" s="165">
        <v>8.6999999999999993</v>
      </c>
      <c r="K17" s="165">
        <v>8.8000000000000007</v>
      </c>
      <c r="L17" s="213">
        <v>8.3000000000000007</v>
      </c>
      <c r="M17" s="165">
        <v>8.8000000000000007</v>
      </c>
      <c r="N17" s="165">
        <v>8.8000000000000007</v>
      </c>
      <c r="O17" s="213">
        <v>8.6</v>
      </c>
      <c r="P17" s="165">
        <v>8.6999999999999993</v>
      </c>
      <c r="Q17" s="165">
        <v>9</v>
      </c>
      <c r="R17" s="213">
        <v>9</v>
      </c>
      <c r="S17" s="165">
        <v>9</v>
      </c>
      <c r="T17" s="165">
        <v>9.1</v>
      </c>
      <c r="U17" s="213">
        <v>8.6999999999999993</v>
      </c>
      <c r="V17" s="165">
        <v>8.9</v>
      </c>
      <c r="W17" s="165">
        <v>9</v>
      </c>
      <c r="X17" s="213">
        <v>8.6999999999999993</v>
      </c>
      <c r="Y17" s="165">
        <v>8.9</v>
      </c>
      <c r="Z17" s="165">
        <v>9</v>
      </c>
      <c r="AA17" s="213">
        <v>8.4</v>
      </c>
      <c r="AB17" s="165">
        <v>8.8000000000000007</v>
      </c>
      <c r="AC17" s="165">
        <v>8.9</v>
      </c>
      <c r="AD17" s="12">
        <v>8.9</v>
      </c>
      <c r="AE17" s="214">
        <v>9</v>
      </c>
      <c r="AF17" s="165">
        <v>9.1</v>
      </c>
      <c r="AG17" s="213">
        <v>9</v>
      </c>
      <c r="AH17" s="165">
        <v>9.3000000000000007</v>
      </c>
      <c r="AI17" s="165">
        <v>9.3000000000000007</v>
      </c>
      <c r="AJ17" s="213">
        <v>8.6999999999999993</v>
      </c>
      <c r="AK17" s="165">
        <v>9</v>
      </c>
      <c r="AL17" s="165">
        <v>9.1</v>
      </c>
      <c r="AM17" s="213">
        <v>8.6</v>
      </c>
      <c r="AN17" s="165">
        <v>8.9</v>
      </c>
      <c r="AO17" s="165">
        <v>8.8000000000000007</v>
      </c>
      <c r="AP17" s="207" t="s">
        <v>595</v>
      </c>
    </row>
    <row r="18" spans="1:42">
      <c r="A18" s="321">
        <v>2136</v>
      </c>
      <c r="B18" s="217" t="s">
        <v>96</v>
      </c>
      <c r="C18" s="205" t="s">
        <v>14</v>
      </c>
      <c r="D18" s="212" t="s">
        <v>105</v>
      </c>
      <c r="E18" s="165" t="s">
        <v>106</v>
      </c>
      <c r="F18" s="213">
        <v>8</v>
      </c>
      <c r="G18" s="165">
        <v>8.5</v>
      </c>
      <c r="H18" s="165">
        <v>7.9</v>
      </c>
      <c r="I18" s="213">
        <v>8.6</v>
      </c>
      <c r="J18" s="165">
        <v>8.6999999999999993</v>
      </c>
      <c r="K18" s="165">
        <v>8.8000000000000007</v>
      </c>
      <c r="L18" s="213">
        <v>8.8000000000000007</v>
      </c>
      <c r="M18" s="165">
        <v>8.9</v>
      </c>
      <c r="N18" s="165">
        <v>8.8000000000000007</v>
      </c>
      <c r="O18" s="213">
        <v>8.9</v>
      </c>
      <c r="P18" s="165">
        <v>8.9</v>
      </c>
      <c r="Q18" s="165">
        <v>8.9</v>
      </c>
      <c r="R18" s="213">
        <v>9.1</v>
      </c>
      <c r="S18" s="165">
        <v>8.8000000000000007</v>
      </c>
      <c r="T18" s="165">
        <v>9.1999999999999993</v>
      </c>
      <c r="U18" s="213">
        <v>8.9</v>
      </c>
      <c r="V18" s="165">
        <v>8.9</v>
      </c>
      <c r="W18" s="165">
        <v>9</v>
      </c>
      <c r="X18" s="213">
        <v>8.8000000000000007</v>
      </c>
      <c r="Y18" s="165">
        <v>9</v>
      </c>
      <c r="Z18" s="165">
        <v>9</v>
      </c>
      <c r="AA18" s="213">
        <v>8.8000000000000007</v>
      </c>
      <c r="AB18" s="165">
        <v>9</v>
      </c>
      <c r="AC18" s="165">
        <v>8.9</v>
      </c>
      <c r="AD18" s="12">
        <v>8.9</v>
      </c>
      <c r="AE18" s="214">
        <v>9</v>
      </c>
      <c r="AF18" s="165">
        <v>9.1</v>
      </c>
      <c r="AG18" s="213">
        <v>8.9</v>
      </c>
      <c r="AH18" s="165">
        <v>9</v>
      </c>
      <c r="AI18" s="165">
        <v>9.1</v>
      </c>
      <c r="AJ18" s="213">
        <v>9</v>
      </c>
      <c r="AK18" s="165">
        <v>9.1999999999999993</v>
      </c>
      <c r="AL18" s="165">
        <v>9</v>
      </c>
      <c r="AM18" s="213">
        <v>8.8000000000000007</v>
      </c>
      <c r="AN18" s="165">
        <v>9</v>
      </c>
      <c r="AO18" s="165">
        <v>8.9</v>
      </c>
      <c r="AP18" s="207" t="s">
        <v>595</v>
      </c>
    </row>
    <row r="19" spans="1:42">
      <c r="A19" s="321">
        <v>2137</v>
      </c>
      <c r="B19" s="217" t="s">
        <v>96</v>
      </c>
      <c r="C19" s="205" t="s">
        <v>14</v>
      </c>
      <c r="D19" s="212" t="s">
        <v>108</v>
      </c>
      <c r="E19" s="165" t="s">
        <v>106</v>
      </c>
      <c r="F19" s="213">
        <v>7.4</v>
      </c>
      <c r="G19" s="165">
        <v>7.7</v>
      </c>
      <c r="H19" s="165">
        <v>7.3</v>
      </c>
      <c r="I19" s="213">
        <v>7.8</v>
      </c>
      <c r="J19" s="165">
        <v>8.1999999999999993</v>
      </c>
      <c r="K19" s="165">
        <v>8.3000000000000007</v>
      </c>
      <c r="L19" s="213">
        <v>8.1</v>
      </c>
      <c r="M19" s="165">
        <v>8.3000000000000007</v>
      </c>
      <c r="N19" s="165">
        <v>8.4</v>
      </c>
      <c r="O19" s="213">
        <v>8.4</v>
      </c>
      <c r="P19" s="165">
        <v>8.6</v>
      </c>
      <c r="Q19" s="165">
        <v>8.6999999999999993</v>
      </c>
      <c r="R19" s="213">
        <v>8.6</v>
      </c>
      <c r="S19" s="165">
        <v>8.9</v>
      </c>
      <c r="T19" s="165">
        <v>9.1</v>
      </c>
      <c r="U19" s="213">
        <v>8</v>
      </c>
      <c r="V19" s="165">
        <v>8.4</v>
      </c>
      <c r="W19" s="165">
        <v>8.8000000000000007</v>
      </c>
      <c r="X19" s="213">
        <v>8.1</v>
      </c>
      <c r="Y19" s="165">
        <v>8.5</v>
      </c>
      <c r="Z19" s="165">
        <v>8.8000000000000007</v>
      </c>
      <c r="AA19" s="213">
        <v>7.8</v>
      </c>
      <c r="AB19" s="165">
        <v>8.4</v>
      </c>
      <c r="AC19" s="165">
        <v>8.6999999999999993</v>
      </c>
      <c r="AD19" s="12">
        <v>8.5</v>
      </c>
      <c r="AE19" s="214">
        <v>8.9</v>
      </c>
      <c r="AF19" s="165">
        <v>8.8000000000000007</v>
      </c>
      <c r="AG19" s="213">
        <v>8.6</v>
      </c>
      <c r="AH19" s="165">
        <v>9</v>
      </c>
      <c r="AI19" s="165">
        <v>9</v>
      </c>
      <c r="AJ19" s="213">
        <v>8.6</v>
      </c>
      <c r="AK19" s="165">
        <v>8.6999999999999993</v>
      </c>
      <c r="AL19" s="165">
        <v>8.8000000000000007</v>
      </c>
      <c r="AM19" s="213">
        <v>8</v>
      </c>
      <c r="AN19" s="165">
        <v>8.4</v>
      </c>
      <c r="AO19" s="165">
        <v>8.6999999999999993</v>
      </c>
      <c r="AP19" s="207" t="s">
        <v>595</v>
      </c>
    </row>
    <row r="20" spans="1:42">
      <c r="A20" s="321">
        <v>2208</v>
      </c>
      <c r="B20" s="217" t="s">
        <v>143</v>
      </c>
      <c r="C20" s="205" t="s">
        <v>14</v>
      </c>
      <c r="D20" s="212" t="s">
        <v>144</v>
      </c>
      <c r="E20" s="165" t="s">
        <v>72</v>
      </c>
      <c r="F20" s="213">
        <v>6.9</v>
      </c>
      <c r="G20" s="165">
        <v>6.8</v>
      </c>
      <c r="H20" s="165">
        <v>7.7</v>
      </c>
      <c r="I20" s="213">
        <v>7.3</v>
      </c>
      <c r="J20" s="165">
        <v>7.5</v>
      </c>
      <c r="K20" s="165">
        <v>7.7</v>
      </c>
      <c r="L20" s="213">
        <v>7.8</v>
      </c>
      <c r="M20" s="165">
        <v>7.8</v>
      </c>
      <c r="N20" s="165">
        <v>7.9</v>
      </c>
      <c r="O20" s="213">
        <v>7.9</v>
      </c>
      <c r="P20" s="165">
        <v>8.3000000000000007</v>
      </c>
      <c r="Q20" s="165">
        <v>8.3000000000000007</v>
      </c>
      <c r="R20" s="213">
        <v>8.5</v>
      </c>
      <c r="S20" s="165">
        <v>8.6</v>
      </c>
      <c r="T20" s="165">
        <v>8.6999999999999993</v>
      </c>
      <c r="U20" s="213">
        <v>7.9</v>
      </c>
      <c r="V20" s="165">
        <v>8.1</v>
      </c>
      <c r="W20" s="165">
        <v>8.3000000000000007</v>
      </c>
      <c r="X20" s="213">
        <v>7.6</v>
      </c>
      <c r="Y20" s="165">
        <v>8.1999999999999993</v>
      </c>
      <c r="Z20" s="165">
        <v>8.5</v>
      </c>
      <c r="AA20" s="213">
        <v>6.6</v>
      </c>
      <c r="AB20" s="165">
        <v>8</v>
      </c>
      <c r="AC20" s="165">
        <v>8.6999999999999993</v>
      </c>
      <c r="AD20" s="12">
        <v>8.1999999999999993</v>
      </c>
      <c r="AE20" s="214">
        <v>8.6999999999999993</v>
      </c>
      <c r="AF20" s="165">
        <v>8.6999999999999993</v>
      </c>
      <c r="AG20" s="213">
        <v>8.5</v>
      </c>
      <c r="AH20" s="165">
        <v>8.6999999999999993</v>
      </c>
      <c r="AI20" s="165">
        <v>8.6</v>
      </c>
      <c r="AJ20" s="213">
        <v>8.3000000000000007</v>
      </c>
      <c r="AK20" s="165">
        <v>8.5</v>
      </c>
      <c r="AL20" s="165">
        <v>8.9</v>
      </c>
      <c r="AM20" s="213">
        <v>7.9</v>
      </c>
      <c r="AN20" s="165">
        <v>8</v>
      </c>
      <c r="AO20" s="165">
        <v>8.3000000000000007</v>
      </c>
      <c r="AP20" s="207" t="s">
        <v>595</v>
      </c>
    </row>
    <row r="21" spans="1:42">
      <c r="A21" s="196">
        <v>2219</v>
      </c>
      <c r="B21" s="318" t="s">
        <v>150</v>
      </c>
      <c r="C21" s="205" t="s">
        <v>14</v>
      </c>
      <c r="D21" s="204" t="s">
        <v>541</v>
      </c>
      <c r="E21" s="205" t="s">
        <v>152</v>
      </c>
      <c r="F21" s="213" t="s">
        <v>34</v>
      </c>
      <c r="G21" s="213" t="s">
        <v>34</v>
      </c>
      <c r="H21" s="165">
        <v>8.4</v>
      </c>
      <c r="I21" s="213" t="s">
        <v>34</v>
      </c>
      <c r="J21" s="213" t="s">
        <v>34</v>
      </c>
      <c r="K21" s="165">
        <v>8</v>
      </c>
      <c r="L21" s="213" t="s">
        <v>34</v>
      </c>
      <c r="M21" s="213" t="s">
        <v>34</v>
      </c>
      <c r="N21" s="165">
        <v>8.5</v>
      </c>
      <c r="O21" s="213" t="s">
        <v>34</v>
      </c>
      <c r="P21" s="213" t="s">
        <v>34</v>
      </c>
      <c r="Q21" s="165">
        <v>9.1999999999999993</v>
      </c>
      <c r="R21" s="213" t="s">
        <v>34</v>
      </c>
      <c r="S21" s="213" t="s">
        <v>34</v>
      </c>
      <c r="T21" s="165">
        <v>9.4</v>
      </c>
      <c r="U21" s="213" t="s">
        <v>34</v>
      </c>
      <c r="V21" s="213" t="s">
        <v>34</v>
      </c>
      <c r="W21" s="165">
        <v>8.5</v>
      </c>
      <c r="X21" s="213" t="s">
        <v>34</v>
      </c>
      <c r="Y21" s="213" t="s">
        <v>34</v>
      </c>
      <c r="Z21" s="165">
        <v>8.8000000000000007</v>
      </c>
      <c r="AA21" s="213" t="s">
        <v>34</v>
      </c>
      <c r="AB21" s="213" t="s">
        <v>34</v>
      </c>
      <c r="AC21" s="165">
        <v>9.1</v>
      </c>
      <c r="AD21" s="12" t="s">
        <v>34</v>
      </c>
      <c r="AE21" s="265" t="s">
        <v>34</v>
      </c>
      <c r="AF21" s="165">
        <v>9.4</v>
      </c>
      <c r="AG21" s="213" t="s">
        <v>34</v>
      </c>
      <c r="AH21" s="213" t="s">
        <v>34</v>
      </c>
      <c r="AI21" s="165">
        <v>9.6</v>
      </c>
      <c r="AJ21" s="213" t="s">
        <v>34</v>
      </c>
      <c r="AK21" s="213" t="s">
        <v>34</v>
      </c>
      <c r="AL21" s="165">
        <v>9.4</v>
      </c>
      <c r="AM21" s="213" t="s">
        <v>34</v>
      </c>
      <c r="AN21" s="213" t="s">
        <v>34</v>
      </c>
      <c r="AO21" s="165">
        <v>8.6999999999999993</v>
      </c>
      <c r="AP21" s="207" t="s">
        <v>37</v>
      </c>
    </row>
    <row r="22" spans="1:42" ht="15.75" customHeight="1">
      <c r="A22" s="321">
        <v>2124</v>
      </c>
      <c r="B22" s="217" t="s">
        <v>150</v>
      </c>
      <c r="C22" s="205" t="s">
        <v>14</v>
      </c>
      <c r="D22" s="212" t="s">
        <v>151</v>
      </c>
      <c r="E22" s="165" t="s">
        <v>152</v>
      </c>
      <c r="F22" s="213">
        <v>7.9</v>
      </c>
      <c r="G22" s="165">
        <v>8.1</v>
      </c>
      <c r="H22" s="165">
        <v>8.4</v>
      </c>
      <c r="I22" s="213">
        <v>8.5</v>
      </c>
      <c r="J22" s="165">
        <v>8.4</v>
      </c>
      <c r="K22" s="165">
        <v>8.6</v>
      </c>
      <c r="L22" s="213">
        <v>8.1</v>
      </c>
      <c r="M22" s="165">
        <v>8.4</v>
      </c>
      <c r="N22" s="165">
        <v>8.6999999999999993</v>
      </c>
      <c r="O22" s="213">
        <v>9.1</v>
      </c>
      <c r="P22" s="165">
        <v>9</v>
      </c>
      <c r="Q22" s="165">
        <v>8.9</v>
      </c>
      <c r="R22" s="213">
        <v>9.1</v>
      </c>
      <c r="S22" s="165">
        <v>9.4</v>
      </c>
      <c r="T22" s="165">
        <v>9.1</v>
      </c>
      <c r="U22" s="213">
        <v>8.4</v>
      </c>
      <c r="V22" s="165">
        <v>8.5</v>
      </c>
      <c r="W22" s="165">
        <v>8.3000000000000007</v>
      </c>
      <c r="X22" s="213">
        <v>8.3000000000000007</v>
      </c>
      <c r="Y22" s="165">
        <v>8.5</v>
      </c>
      <c r="Z22" s="165">
        <v>8.3000000000000007</v>
      </c>
      <c r="AA22" s="213">
        <v>8.8000000000000007</v>
      </c>
      <c r="AB22" s="165">
        <v>9</v>
      </c>
      <c r="AC22" s="165">
        <v>8.8000000000000007</v>
      </c>
      <c r="AD22" s="12">
        <v>9.1999999999999993</v>
      </c>
      <c r="AE22" s="214">
        <v>9.1999999999999993</v>
      </c>
      <c r="AF22" s="165">
        <v>9.1999999999999993</v>
      </c>
      <c r="AG22" s="213">
        <v>9.1999999999999993</v>
      </c>
      <c r="AH22" s="165">
        <v>9.3000000000000007</v>
      </c>
      <c r="AI22" s="165">
        <v>9.1999999999999993</v>
      </c>
      <c r="AJ22" s="213">
        <v>9.1</v>
      </c>
      <c r="AK22" s="165">
        <v>9</v>
      </c>
      <c r="AL22" s="165">
        <v>9</v>
      </c>
      <c r="AM22" s="213">
        <v>8.5</v>
      </c>
      <c r="AN22" s="165">
        <v>8.5</v>
      </c>
      <c r="AO22" s="165">
        <v>8.4</v>
      </c>
      <c r="AP22" s="207" t="s">
        <v>595</v>
      </c>
    </row>
    <row r="23" spans="1:42" ht="15.75" customHeight="1">
      <c r="A23" s="321">
        <v>2146</v>
      </c>
      <c r="B23" s="217" t="s">
        <v>170</v>
      </c>
      <c r="C23" s="205" t="s">
        <v>14</v>
      </c>
      <c r="D23" s="212" t="s">
        <v>171</v>
      </c>
      <c r="E23" s="165" t="s">
        <v>172</v>
      </c>
      <c r="F23" s="213">
        <v>7.8</v>
      </c>
      <c r="G23" s="165">
        <v>8</v>
      </c>
      <c r="H23" s="165">
        <v>8.4</v>
      </c>
      <c r="I23" s="213">
        <v>8.6</v>
      </c>
      <c r="J23" s="165">
        <v>8.4</v>
      </c>
      <c r="K23" s="165">
        <v>8.6</v>
      </c>
      <c r="L23" s="213">
        <v>8.6999999999999993</v>
      </c>
      <c r="M23" s="165">
        <v>8.6999999999999993</v>
      </c>
      <c r="N23" s="165">
        <v>8.9</v>
      </c>
      <c r="O23" s="213">
        <v>8.8000000000000007</v>
      </c>
      <c r="P23" s="165">
        <v>8.6999999999999993</v>
      </c>
      <c r="Q23" s="165">
        <v>9.1</v>
      </c>
      <c r="R23" s="213">
        <v>8.5</v>
      </c>
      <c r="S23" s="165">
        <v>8.9</v>
      </c>
      <c r="T23" s="165">
        <v>9.1999999999999993</v>
      </c>
      <c r="U23" s="213">
        <v>8.9</v>
      </c>
      <c r="V23" s="165">
        <v>8.6999999999999993</v>
      </c>
      <c r="W23" s="165">
        <v>9.1</v>
      </c>
      <c r="X23" s="213">
        <v>9.1</v>
      </c>
      <c r="Y23" s="165">
        <v>8.6999999999999993</v>
      </c>
      <c r="Z23" s="165">
        <v>9</v>
      </c>
      <c r="AA23" s="213">
        <v>8.5</v>
      </c>
      <c r="AB23" s="165">
        <v>8.3000000000000007</v>
      </c>
      <c r="AC23" s="165">
        <v>9.1</v>
      </c>
      <c r="AD23" s="12">
        <v>9</v>
      </c>
      <c r="AE23" s="214">
        <v>8.8000000000000007</v>
      </c>
      <c r="AF23" s="165">
        <v>9.1999999999999993</v>
      </c>
      <c r="AG23" s="213">
        <v>9.1</v>
      </c>
      <c r="AH23" s="165">
        <v>8.9</v>
      </c>
      <c r="AI23" s="165">
        <v>9.3000000000000007</v>
      </c>
      <c r="AJ23" s="213">
        <v>9</v>
      </c>
      <c r="AK23" s="165">
        <v>9</v>
      </c>
      <c r="AL23" s="165">
        <v>9.1</v>
      </c>
      <c r="AM23" s="213">
        <v>9</v>
      </c>
      <c r="AN23" s="165">
        <v>8.6999999999999993</v>
      </c>
      <c r="AO23" s="165">
        <v>9</v>
      </c>
      <c r="AP23" s="207" t="s">
        <v>595</v>
      </c>
    </row>
    <row r="24" spans="1:42" ht="15.75" customHeight="1">
      <c r="A24" s="321">
        <v>2179</v>
      </c>
      <c r="B24" s="217" t="s">
        <v>188</v>
      </c>
      <c r="C24" s="205" t="s">
        <v>14</v>
      </c>
      <c r="D24" s="212" t="s">
        <v>206</v>
      </c>
      <c r="E24" s="165" t="s">
        <v>198</v>
      </c>
      <c r="F24" s="213">
        <v>7.2</v>
      </c>
      <c r="G24" s="165">
        <v>6.9</v>
      </c>
      <c r="H24" s="165">
        <v>7.3</v>
      </c>
      <c r="I24" s="213">
        <v>8.3000000000000007</v>
      </c>
      <c r="J24" s="165">
        <v>7.8</v>
      </c>
      <c r="K24" s="165">
        <v>8.1</v>
      </c>
      <c r="L24" s="213">
        <v>8.6999999999999993</v>
      </c>
      <c r="M24" s="165">
        <v>8.5</v>
      </c>
      <c r="N24" s="165">
        <v>8.5</v>
      </c>
      <c r="O24" s="213">
        <v>8.6</v>
      </c>
      <c r="P24" s="165">
        <v>8.8000000000000007</v>
      </c>
      <c r="Q24" s="165">
        <v>8.1999999999999993</v>
      </c>
      <c r="R24" s="213">
        <v>9.1</v>
      </c>
      <c r="S24" s="165">
        <v>8.6999999999999993</v>
      </c>
      <c r="T24" s="165">
        <v>9</v>
      </c>
      <c r="U24" s="213">
        <v>8.5</v>
      </c>
      <c r="V24" s="165">
        <v>8.9</v>
      </c>
      <c r="W24" s="165">
        <v>8.6</v>
      </c>
      <c r="X24" s="213">
        <v>8.5</v>
      </c>
      <c r="Y24" s="165">
        <v>8.8000000000000007</v>
      </c>
      <c r="Z24" s="165">
        <v>8.6999999999999993</v>
      </c>
      <c r="AA24" s="213">
        <v>8.8000000000000007</v>
      </c>
      <c r="AB24" s="165">
        <v>8.8000000000000007</v>
      </c>
      <c r="AC24" s="165">
        <v>8.6</v>
      </c>
      <c r="AD24" s="12">
        <v>9.1</v>
      </c>
      <c r="AE24" s="214">
        <v>8.9</v>
      </c>
      <c r="AF24" s="165">
        <v>8.9</v>
      </c>
      <c r="AG24" s="213">
        <v>8.8000000000000007</v>
      </c>
      <c r="AH24" s="165">
        <v>8.9</v>
      </c>
      <c r="AI24" s="165">
        <v>8.9</v>
      </c>
      <c r="AJ24" s="213">
        <v>9</v>
      </c>
      <c r="AK24" s="165">
        <v>8.6999999999999993</v>
      </c>
      <c r="AL24" s="165">
        <v>8.9</v>
      </c>
      <c r="AM24" s="213">
        <v>8.6</v>
      </c>
      <c r="AN24" s="165">
        <v>8.8000000000000007</v>
      </c>
      <c r="AO24" s="165">
        <v>8.6</v>
      </c>
      <c r="AP24" s="207" t="s">
        <v>595</v>
      </c>
    </row>
    <row r="25" spans="1:42" ht="15.75" customHeight="1">
      <c r="A25" s="321">
        <v>2140</v>
      </c>
      <c r="B25" s="217" t="s">
        <v>188</v>
      </c>
      <c r="C25" s="205" t="s">
        <v>14</v>
      </c>
      <c r="D25" s="212" t="s">
        <v>208</v>
      </c>
      <c r="E25" s="165" t="s">
        <v>209</v>
      </c>
      <c r="F25" s="213">
        <v>7.3</v>
      </c>
      <c r="G25" s="165">
        <v>7.2</v>
      </c>
      <c r="H25" s="165">
        <v>7.4</v>
      </c>
      <c r="I25" s="213">
        <v>8.1</v>
      </c>
      <c r="J25" s="165">
        <v>7.7</v>
      </c>
      <c r="K25" s="165">
        <v>7.8</v>
      </c>
      <c r="L25" s="213">
        <v>8.3000000000000007</v>
      </c>
      <c r="M25" s="165">
        <v>7.9</v>
      </c>
      <c r="N25" s="165">
        <v>8</v>
      </c>
      <c r="O25" s="213">
        <v>8.6999999999999993</v>
      </c>
      <c r="P25" s="165">
        <v>8.1999999999999993</v>
      </c>
      <c r="Q25" s="165">
        <v>8.1999999999999993</v>
      </c>
      <c r="R25" s="213">
        <v>8.6999999999999993</v>
      </c>
      <c r="S25" s="165">
        <v>8.3000000000000007</v>
      </c>
      <c r="T25" s="165">
        <v>8.6</v>
      </c>
      <c r="U25" s="213">
        <v>8.4</v>
      </c>
      <c r="V25" s="165">
        <v>8.1999999999999993</v>
      </c>
      <c r="W25" s="165">
        <v>8.1</v>
      </c>
      <c r="X25" s="213">
        <v>8.5</v>
      </c>
      <c r="Y25" s="165">
        <v>8.3000000000000007</v>
      </c>
      <c r="Z25" s="165">
        <v>8.3000000000000007</v>
      </c>
      <c r="AA25" s="213">
        <v>8.4</v>
      </c>
      <c r="AB25" s="165">
        <v>8.1</v>
      </c>
      <c r="AC25" s="165">
        <v>8.1999999999999993</v>
      </c>
      <c r="AD25" s="12">
        <v>8.9</v>
      </c>
      <c r="AE25" s="214">
        <v>8.6999999999999993</v>
      </c>
      <c r="AF25" s="165">
        <v>8.8000000000000007</v>
      </c>
      <c r="AG25" s="213">
        <v>8.9</v>
      </c>
      <c r="AH25" s="165">
        <v>8.6</v>
      </c>
      <c r="AI25" s="165">
        <v>8.8000000000000007</v>
      </c>
      <c r="AJ25" s="213">
        <v>9</v>
      </c>
      <c r="AK25" s="165">
        <v>8.8000000000000007</v>
      </c>
      <c r="AL25" s="165">
        <v>8.9</v>
      </c>
      <c r="AM25" s="213">
        <v>8.4</v>
      </c>
      <c r="AN25" s="165">
        <v>8.1</v>
      </c>
      <c r="AO25" s="165">
        <v>8.1999999999999993</v>
      </c>
      <c r="AP25" s="207" t="s">
        <v>595</v>
      </c>
    </row>
    <row r="26" spans="1:42" ht="15.75" customHeight="1">
      <c r="A26" s="196">
        <v>2222</v>
      </c>
      <c r="B26" s="318" t="s">
        <v>188</v>
      </c>
      <c r="C26" s="205" t="s">
        <v>14</v>
      </c>
      <c r="D26" s="204" t="s">
        <v>544</v>
      </c>
      <c r="E26" s="165" t="s">
        <v>209</v>
      </c>
      <c r="F26" s="213" t="s">
        <v>34</v>
      </c>
      <c r="G26" s="213" t="s">
        <v>34</v>
      </c>
      <c r="H26" s="165">
        <v>7.1</v>
      </c>
      <c r="I26" s="213" t="s">
        <v>34</v>
      </c>
      <c r="J26" s="213" t="s">
        <v>34</v>
      </c>
      <c r="K26" s="165">
        <v>8.6</v>
      </c>
      <c r="L26" s="213" t="s">
        <v>34</v>
      </c>
      <c r="M26" s="213" t="s">
        <v>34</v>
      </c>
      <c r="N26" s="165">
        <v>9.1999999999999993</v>
      </c>
      <c r="O26" s="213" t="s">
        <v>34</v>
      </c>
      <c r="P26" s="213" t="s">
        <v>34</v>
      </c>
      <c r="Q26" s="165">
        <v>9.4</v>
      </c>
      <c r="R26" s="213" t="s">
        <v>34</v>
      </c>
      <c r="S26" s="213" t="s">
        <v>34</v>
      </c>
      <c r="T26" s="165">
        <v>9.6</v>
      </c>
      <c r="U26" s="213" t="s">
        <v>34</v>
      </c>
      <c r="V26" s="213" t="s">
        <v>34</v>
      </c>
      <c r="W26" s="165">
        <v>9.1</v>
      </c>
      <c r="X26" s="213" t="s">
        <v>34</v>
      </c>
      <c r="Y26" s="213" t="s">
        <v>34</v>
      </c>
      <c r="Z26" s="165">
        <v>9.1999999999999993</v>
      </c>
      <c r="AA26" s="213" t="s">
        <v>34</v>
      </c>
      <c r="AB26" s="213" t="s">
        <v>34</v>
      </c>
      <c r="AC26" s="165">
        <v>9.1</v>
      </c>
      <c r="AD26" s="12" t="s">
        <v>34</v>
      </c>
      <c r="AE26" s="265" t="s">
        <v>34</v>
      </c>
      <c r="AF26" s="165">
        <v>9.5</v>
      </c>
      <c r="AG26" s="213" t="s">
        <v>34</v>
      </c>
      <c r="AH26" s="213" t="s">
        <v>34</v>
      </c>
      <c r="AI26" s="165">
        <v>9.4</v>
      </c>
      <c r="AJ26" s="213" t="s">
        <v>34</v>
      </c>
      <c r="AK26" s="213" t="s">
        <v>34</v>
      </c>
      <c r="AL26" s="165">
        <v>9.1999999999999993</v>
      </c>
      <c r="AM26" s="213" t="s">
        <v>34</v>
      </c>
      <c r="AN26" s="213" t="s">
        <v>34</v>
      </c>
      <c r="AO26" s="165">
        <v>9.1999999999999993</v>
      </c>
      <c r="AP26" s="207" t="s">
        <v>37</v>
      </c>
    </row>
    <row r="27" spans="1:42" ht="15.75" customHeight="1">
      <c r="A27" s="321">
        <v>2087</v>
      </c>
      <c r="B27" s="217" t="s">
        <v>188</v>
      </c>
      <c r="C27" s="205" t="s">
        <v>14</v>
      </c>
      <c r="D27" s="212" t="s">
        <v>212</v>
      </c>
      <c r="E27" s="165" t="s">
        <v>209</v>
      </c>
      <c r="F27" s="213">
        <v>7.2</v>
      </c>
      <c r="G27" s="165">
        <v>7.9</v>
      </c>
      <c r="H27" s="165">
        <v>8.1999999999999993</v>
      </c>
      <c r="I27" s="213">
        <v>7.8</v>
      </c>
      <c r="J27" s="165">
        <v>8</v>
      </c>
      <c r="K27" s="165">
        <v>7.6</v>
      </c>
      <c r="L27" s="213">
        <v>8</v>
      </c>
      <c r="M27" s="165">
        <v>8.1</v>
      </c>
      <c r="N27" s="165">
        <v>8.3000000000000007</v>
      </c>
      <c r="O27" s="213">
        <v>8.6999999999999993</v>
      </c>
      <c r="P27" s="165">
        <v>8.8000000000000007</v>
      </c>
      <c r="Q27" s="165">
        <v>8.8000000000000007</v>
      </c>
      <c r="R27" s="213">
        <v>8.6999999999999993</v>
      </c>
      <c r="S27" s="165">
        <v>8.6</v>
      </c>
      <c r="T27" s="165">
        <v>8.6</v>
      </c>
      <c r="U27" s="213">
        <v>8.3000000000000007</v>
      </c>
      <c r="V27" s="165">
        <v>8.4</v>
      </c>
      <c r="W27" s="165">
        <v>8.6</v>
      </c>
      <c r="X27" s="213">
        <v>8.3000000000000007</v>
      </c>
      <c r="Y27" s="165">
        <v>8.4</v>
      </c>
      <c r="Z27" s="165">
        <v>8.6999999999999993</v>
      </c>
      <c r="AA27" s="213">
        <v>8.1999999999999993</v>
      </c>
      <c r="AB27" s="165">
        <v>8.3000000000000007</v>
      </c>
      <c r="AC27" s="165">
        <v>8.3000000000000007</v>
      </c>
      <c r="AD27" s="12">
        <v>8.9</v>
      </c>
      <c r="AE27" s="214">
        <v>8.9</v>
      </c>
      <c r="AF27" s="165">
        <v>8.9</v>
      </c>
      <c r="AG27" s="213">
        <v>9</v>
      </c>
      <c r="AH27" s="165">
        <v>8.9</v>
      </c>
      <c r="AI27" s="165">
        <v>9.1999999999999993</v>
      </c>
      <c r="AJ27" s="213">
        <v>8.6999999999999993</v>
      </c>
      <c r="AK27" s="165">
        <v>8.9</v>
      </c>
      <c r="AL27" s="165">
        <v>8.8000000000000007</v>
      </c>
      <c r="AM27" s="213">
        <v>8.3000000000000007</v>
      </c>
      <c r="AN27" s="165">
        <v>8.3000000000000007</v>
      </c>
      <c r="AO27" s="165">
        <v>8.3000000000000007</v>
      </c>
      <c r="AP27" s="207" t="s">
        <v>27</v>
      </c>
    </row>
    <row r="28" spans="1:42" ht="15.75" customHeight="1">
      <c r="A28" s="321">
        <v>2211</v>
      </c>
      <c r="B28" s="217" t="s">
        <v>188</v>
      </c>
      <c r="C28" s="205" t="s">
        <v>14</v>
      </c>
      <c r="D28" s="212" t="s">
        <v>214</v>
      </c>
      <c r="E28" s="165" t="s">
        <v>209</v>
      </c>
      <c r="F28" s="213" t="s">
        <v>34</v>
      </c>
      <c r="G28" s="165">
        <v>6.5</v>
      </c>
      <c r="H28" s="165">
        <v>7.1</v>
      </c>
      <c r="I28" s="213" t="s">
        <v>34</v>
      </c>
      <c r="J28" s="165">
        <v>8</v>
      </c>
      <c r="K28" s="165">
        <v>8</v>
      </c>
      <c r="L28" s="213" t="s">
        <v>34</v>
      </c>
      <c r="M28" s="165">
        <v>7.6</v>
      </c>
      <c r="N28" s="165">
        <v>8</v>
      </c>
      <c r="O28" s="213" t="s">
        <v>34</v>
      </c>
      <c r="P28" s="165">
        <v>8.8000000000000007</v>
      </c>
      <c r="Q28" s="165">
        <v>8.1</v>
      </c>
      <c r="R28" s="213" t="s">
        <v>34</v>
      </c>
      <c r="S28" s="165">
        <v>9</v>
      </c>
      <c r="T28" s="165">
        <v>8.8000000000000007</v>
      </c>
      <c r="U28" s="213" t="s">
        <v>34</v>
      </c>
      <c r="V28" s="165">
        <v>8.4</v>
      </c>
      <c r="W28" s="165">
        <v>8.3000000000000007</v>
      </c>
      <c r="X28" s="213" t="s">
        <v>34</v>
      </c>
      <c r="Y28" s="165">
        <v>8</v>
      </c>
      <c r="Z28" s="165">
        <v>8.1999999999999993</v>
      </c>
      <c r="AA28" s="213" t="s">
        <v>34</v>
      </c>
      <c r="AB28" s="165">
        <v>8.1999999999999993</v>
      </c>
      <c r="AC28" s="165">
        <v>8.3000000000000007</v>
      </c>
      <c r="AD28" s="12" t="s">
        <v>34</v>
      </c>
      <c r="AE28" s="214">
        <v>8.9</v>
      </c>
      <c r="AF28" s="165">
        <v>8.6999999999999993</v>
      </c>
      <c r="AG28" s="213" t="s">
        <v>34</v>
      </c>
      <c r="AH28" s="165">
        <v>9.1999999999999993</v>
      </c>
      <c r="AI28" s="165">
        <v>9.1</v>
      </c>
      <c r="AJ28" s="213" t="s">
        <v>34</v>
      </c>
      <c r="AK28" s="165">
        <v>8.8000000000000007</v>
      </c>
      <c r="AL28" s="165">
        <v>8.9</v>
      </c>
      <c r="AM28" s="213" t="s">
        <v>34</v>
      </c>
      <c r="AN28" s="165">
        <v>8.1999999999999993</v>
      </c>
      <c r="AO28" s="165">
        <v>8.1</v>
      </c>
      <c r="AP28" s="207" t="s">
        <v>18</v>
      </c>
    </row>
    <row r="29" spans="1:42" ht="15.75" customHeight="1">
      <c r="A29" s="321">
        <v>2188</v>
      </c>
      <c r="B29" s="217" t="s">
        <v>188</v>
      </c>
      <c r="C29" s="205" t="s">
        <v>14</v>
      </c>
      <c r="D29" s="212" t="s">
        <v>216</v>
      </c>
      <c r="E29" s="165" t="s">
        <v>190</v>
      </c>
      <c r="F29" s="213">
        <v>7.2</v>
      </c>
      <c r="G29" s="165">
        <v>7.4</v>
      </c>
      <c r="H29" s="165">
        <v>7.2</v>
      </c>
      <c r="I29" s="213">
        <v>8</v>
      </c>
      <c r="J29" s="165">
        <v>8.1</v>
      </c>
      <c r="K29" s="165">
        <v>7.9</v>
      </c>
      <c r="L29" s="213">
        <v>7.9</v>
      </c>
      <c r="M29" s="165">
        <v>8.1</v>
      </c>
      <c r="N29" s="165">
        <v>8.1</v>
      </c>
      <c r="O29" s="213">
        <v>8.4</v>
      </c>
      <c r="P29" s="165">
        <v>8.8000000000000007</v>
      </c>
      <c r="Q29" s="165">
        <v>8.5</v>
      </c>
      <c r="R29" s="213">
        <v>8.6</v>
      </c>
      <c r="S29" s="165">
        <v>8.8000000000000007</v>
      </c>
      <c r="T29" s="165">
        <v>8.8000000000000007</v>
      </c>
      <c r="U29" s="213">
        <v>8.1</v>
      </c>
      <c r="V29" s="165">
        <v>8.1</v>
      </c>
      <c r="W29" s="165">
        <v>8.4</v>
      </c>
      <c r="X29" s="213">
        <v>8.1</v>
      </c>
      <c r="Y29" s="165">
        <v>8.1</v>
      </c>
      <c r="Z29" s="165">
        <v>8.3000000000000007</v>
      </c>
      <c r="AA29" s="213">
        <v>8.3000000000000007</v>
      </c>
      <c r="AB29" s="165">
        <v>8.4</v>
      </c>
      <c r="AC29" s="165">
        <v>8.5</v>
      </c>
      <c r="AD29" s="12">
        <v>8.3000000000000007</v>
      </c>
      <c r="AE29" s="214">
        <v>8.8000000000000007</v>
      </c>
      <c r="AF29" s="165">
        <v>8.8000000000000007</v>
      </c>
      <c r="AG29" s="213">
        <v>8.8000000000000007</v>
      </c>
      <c r="AH29" s="165">
        <v>9</v>
      </c>
      <c r="AI29" s="165">
        <v>9</v>
      </c>
      <c r="AJ29" s="213">
        <v>8.6999999999999993</v>
      </c>
      <c r="AK29" s="165">
        <v>8.6</v>
      </c>
      <c r="AL29" s="165">
        <v>8.9</v>
      </c>
      <c r="AM29" s="213">
        <v>8</v>
      </c>
      <c r="AN29" s="165">
        <v>8.1</v>
      </c>
      <c r="AO29" s="165">
        <v>8.1999999999999993</v>
      </c>
      <c r="AP29" s="207" t="s">
        <v>595</v>
      </c>
    </row>
    <row r="30" spans="1:42" ht="15.75" customHeight="1">
      <c r="A30" s="196">
        <v>2221</v>
      </c>
      <c r="B30" s="318" t="s">
        <v>188</v>
      </c>
      <c r="C30" s="205" t="s">
        <v>14</v>
      </c>
      <c r="D30" s="204" t="s">
        <v>246</v>
      </c>
      <c r="E30" s="205" t="s">
        <v>198</v>
      </c>
      <c r="F30" s="213" t="s">
        <v>34</v>
      </c>
      <c r="G30" s="213" t="s">
        <v>34</v>
      </c>
      <c r="H30" s="165">
        <v>7.3</v>
      </c>
      <c r="I30" s="213" t="s">
        <v>34</v>
      </c>
      <c r="J30" s="213" t="s">
        <v>34</v>
      </c>
      <c r="K30" s="165">
        <v>7.7</v>
      </c>
      <c r="L30" s="213" t="s">
        <v>34</v>
      </c>
      <c r="M30" s="213" t="s">
        <v>34</v>
      </c>
      <c r="N30" s="165">
        <v>8.4</v>
      </c>
      <c r="O30" s="213" t="s">
        <v>34</v>
      </c>
      <c r="P30" s="213" t="s">
        <v>34</v>
      </c>
      <c r="Q30" s="165">
        <v>8.6</v>
      </c>
      <c r="R30" s="213" t="s">
        <v>34</v>
      </c>
      <c r="S30" s="213" t="s">
        <v>34</v>
      </c>
      <c r="T30" s="165">
        <v>7.9</v>
      </c>
      <c r="U30" s="213" t="s">
        <v>34</v>
      </c>
      <c r="V30" s="213" t="s">
        <v>34</v>
      </c>
      <c r="W30" s="165">
        <v>8.3000000000000007</v>
      </c>
      <c r="X30" s="213" t="s">
        <v>34</v>
      </c>
      <c r="Y30" s="213" t="s">
        <v>34</v>
      </c>
      <c r="Z30" s="165">
        <v>8.5</v>
      </c>
      <c r="AA30" s="213" t="s">
        <v>34</v>
      </c>
      <c r="AB30" s="213" t="s">
        <v>34</v>
      </c>
      <c r="AC30" s="165">
        <v>8.3000000000000007</v>
      </c>
      <c r="AD30" s="12" t="s">
        <v>34</v>
      </c>
      <c r="AE30" s="265" t="s">
        <v>34</v>
      </c>
      <c r="AF30" s="165">
        <v>8.8000000000000007</v>
      </c>
      <c r="AG30" s="213" t="s">
        <v>34</v>
      </c>
      <c r="AH30" s="213" t="s">
        <v>34</v>
      </c>
      <c r="AI30" s="165">
        <v>8.8000000000000007</v>
      </c>
      <c r="AJ30" s="213" t="s">
        <v>34</v>
      </c>
      <c r="AK30" s="213" t="s">
        <v>34</v>
      </c>
      <c r="AL30" s="165">
        <v>8.6</v>
      </c>
      <c r="AM30" s="213" t="s">
        <v>34</v>
      </c>
      <c r="AN30" s="213" t="s">
        <v>34</v>
      </c>
      <c r="AO30" s="165">
        <v>8.1999999999999993</v>
      </c>
      <c r="AP30" s="207" t="s">
        <v>37</v>
      </c>
    </row>
    <row r="31" spans="1:42" ht="15.75" customHeight="1">
      <c r="A31" s="321">
        <v>2022</v>
      </c>
      <c r="B31" s="217" t="s">
        <v>188</v>
      </c>
      <c r="C31" s="205" t="s">
        <v>14</v>
      </c>
      <c r="D31" s="212" t="s">
        <v>218</v>
      </c>
      <c r="E31" s="165" t="s">
        <v>198</v>
      </c>
      <c r="F31" s="213">
        <v>6.8</v>
      </c>
      <c r="G31" s="165">
        <v>7.7</v>
      </c>
      <c r="H31" s="165">
        <v>8.1</v>
      </c>
      <c r="I31" s="213">
        <v>7.5</v>
      </c>
      <c r="J31" s="165">
        <v>7.9</v>
      </c>
      <c r="K31" s="165">
        <v>7.4</v>
      </c>
      <c r="L31" s="213">
        <v>7.4</v>
      </c>
      <c r="M31" s="165">
        <v>7.9</v>
      </c>
      <c r="N31" s="165">
        <v>8.1</v>
      </c>
      <c r="O31" s="213">
        <v>8.4</v>
      </c>
      <c r="P31" s="165">
        <v>8.6999999999999993</v>
      </c>
      <c r="Q31" s="165">
        <v>8.6</v>
      </c>
      <c r="R31" s="213">
        <v>8.4</v>
      </c>
      <c r="S31" s="165">
        <v>8.6</v>
      </c>
      <c r="T31" s="165">
        <v>8.6</v>
      </c>
      <c r="U31" s="213">
        <v>7.9</v>
      </c>
      <c r="V31" s="165">
        <v>8.1</v>
      </c>
      <c r="W31" s="165">
        <v>8.4</v>
      </c>
      <c r="X31" s="213">
        <v>7.9</v>
      </c>
      <c r="Y31" s="165">
        <v>8.1999999999999993</v>
      </c>
      <c r="Z31" s="165">
        <v>8.4</v>
      </c>
      <c r="AA31" s="213">
        <v>7.8</v>
      </c>
      <c r="AB31" s="165">
        <v>8.4</v>
      </c>
      <c r="AC31" s="165">
        <v>8.6999999999999993</v>
      </c>
      <c r="AD31" s="12">
        <v>8.3000000000000007</v>
      </c>
      <c r="AE31" s="214">
        <v>8.6</v>
      </c>
      <c r="AF31" s="165">
        <v>8.6999999999999993</v>
      </c>
      <c r="AG31" s="213">
        <v>8.5</v>
      </c>
      <c r="AH31" s="165">
        <v>8.6999999999999993</v>
      </c>
      <c r="AI31" s="165">
        <v>8.9</v>
      </c>
      <c r="AJ31" s="213">
        <v>8.4</v>
      </c>
      <c r="AK31" s="165">
        <v>8.6999999999999993</v>
      </c>
      <c r="AL31" s="165">
        <v>9</v>
      </c>
      <c r="AM31" s="213">
        <v>7.8</v>
      </c>
      <c r="AN31" s="165">
        <v>8.3000000000000007</v>
      </c>
      <c r="AO31" s="165">
        <v>8.1999999999999993</v>
      </c>
      <c r="AP31" s="207" t="s">
        <v>163</v>
      </c>
    </row>
    <row r="32" spans="1:42" ht="15.75" customHeight="1">
      <c r="A32" s="321">
        <v>2023</v>
      </c>
      <c r="B32" s="217" t="s">
        <v>188</v>
      </c>
      <c r="C32" s="205" t="s">
        <v>14</v>
      </c>
      <c r="D32" s="212" t="s">
        <v>218</v>
      </c>
      <c r="E32" s="165" t="s">
        <v>221</v>
      </c>
      <c r="F32" s="213">
        <v>7.1</v>
      </c>
      <c r="G32" s="165">
        <v>7</v>
      </c>
      <c r="H32" s="165">
        <v>8.1</v>
      </c>
      <c r="I32" s="213">
        <v>7.3</v>
      </c>
      <c r="J32" s="165">
        <v>7.6</v>
      </c>
      <c r="K32" s="165">
        <v>7.9</v>
      </c>
      <c r="L32" s="213">
        <v>7.5</v>
      </c>
      <c r="M32" s="165">
        <v>7.8</v>
      </c>
      <c r="N32" s="165">
        <v>8.3000000000000007</v>
      </c>
      <c r="O32" s="213">
        <v>8.3000000000000007</v>
      </c>
      <c r="P32" s="165">
        <v>8.5</v>
      </c>
      <c r="Q32" s="165">
        <v>9</v>
      </c>
      <c r="R32" s="213">
        <v>8.4</v>
      </c>
      <c r="S32" s="165">
        <v>8.8000000000000007</v>
      </c>
      <c r="T32" s="165">
        <v>8.8000000000000007</v>
      </c>
      <c r="U32" s="213">
        <v>8</v>
      </c>
      <c r="V32" s="165">
        <v>8.4</v>
      </c>
      <c r="W32" s="165">
        <v>8.6999999999999993</v>
      </c>
      <c r="X32" s="213">
        <v>8</v>
      </c>
      <c r="Y32" s="165">
        <v>8.4</v>
      </c>
      <c r="Z32" s="165">
        <v>8.6999999999999993</v>
      </c>
      <c r="AA32" s="213">
        <v>8.1999999999999993</v>
      </c>
      <c r="AB32" s="165">
        <v>8.5</v>
      </c>
      <c r="AC32" s="165">
        <v>8.6999999999999993</v>
      </c>
      <c r="AD32" s="12">
        <v>8.3000000000000007</v>
      </c>
      <c r="AE32" s="214">
        <v>8.6999999999999993</v>
      </c>
      <c r="AF32" s="165">
        <v>9.1</v>
      </c>
      <c r="AG32" s="213">
        <v>8.1999999999999993</v>
      </c>
      <c r="AH32" s="165">
        <v>8.8000000000000007</v>
      </c>
      <c r="AI32" s="165">
        <v>9.1999999999999993</v>
      </c>
      <c r="AJ32" s="213">
        <v>8.5</v>
      </c>
      <c r="AK32" s="165">
        <v>8.8000000000000007</v>
      </c>
      <c r="AL32" s="165">
        <v>8.9</v>
      </c>
      <c r="AM32" s="213">
        <v>8</v>
      </c>
      <c r="AN32" s="165">
        <v>8.1999999999999993</v>
      </c>
      <c r="AO32" s="165">
        <v>8.6</v>
      </c>
      <c r="AP32" s="207" t="s">
        <v>163</v>
      </c>
    </row>
    <row r="33" spans="1:42" ht="15.75" customHeight="1">
      <c r="A33" s="321">
        <v>2210</v>
      </c>
      <c r="B33" s="217" t="s">
        <v>188</v>
      </c>
      <c r="C33" s="205" t="s">
        <v>14</v>
      </c>
      <c r="D33" s="212" t="s">
        <v>223</v>
      </c>
      <c r="E33" s="165" t="s">
        <v>209</v>
      </c>
      <c r="F33" s="213" t="s">
        <v>34</v>
      </c>
      <c r="G33" s="165">
        <v>7.6</v>
      </c>
      <c r="H33" s="165">
        <v>7.8</v>
      </c>
      <c r="I33" s="213" t="s">
        <v>34</v>
      </c>
      <c r="J33" s="165">
        <v>7.8</v>
      </c>
      <c r="K33" s="165">
        <v>7.8</v>
      </c>
      <c r="L33" s="213" t="s">
        <v>34</v>
      </c>
      <c r="M33" s="165">
        <v>8.5</v>
      </c>
      <c r="N33" s="165">
        <v>8.1999999999999993</v>
      </c>
      <c r="O33" s="213" t="s">
        <v>34</v>
      </c>
      <c r="P33" s="165">
        <v>8.8000000000000007</v>
      </c>
      <c r="Q33" s="165">
        <v>8.5</v>
      </c>
      <c r="R33" s="213" t="s">
        <v>34</v>
      </c>
      <c r="S33" s="165">
        <v>9.1</v>
      </c>
      <c r="T33" s="165">
        <v>8.4</v>
      </c>
      <c r="U33" s="213" t="s">
        <v>34</v>
      </c>
      <c r="V33" s="165">
        <v>8.1</v>
      </c>
      <c r="W33" s="165">
        <v>8.3000000000000007</v>
      </c>
      <c r="X33" s="213" t="s">
        <v>34</v>
      </c>
      <c r="Y33" s="165">
        <v>8.3000000000000007</v>
      </c>
      <c r="Z33" s="165">
        <v>8.4</v>
      </c>
      <c r="AA33" s="213" t="s">
        <v>34</v>
      </c>
      <c r="AB33" s="165">
        <v>8.3000000000000007</v>
      </c>
      <c r="AC33" s="165">
        <v>8.4</v>
      </c>
      <c r="AD33" s="12" t="s">
        <v>34</v>
      </c>
      <c r="AE33" s="214">
        <v>8.8000000000000007</v>
      </c>
      <c r="AF33" s="165">
        <v>8.8000000000000007</v>
      </c>
      <c r="AG33" s="213" t="s">
        <v>34</v>
      </c>
      <c r="AH33" s="165">
        <v>9</v>
      </c>
      <c r="AI33" s="165">
        <v>9.1</v>
      </c>
      <c r="AJ33" s="213" t="s">
        <v>34</v>
      </c>
      <c r="AK33" s="165">
        <v>8.5</v>
      </c>
      <c r="AL33" s="165">
        <v>8.8000000000000007</v>
      </c>
      <c r="AM33" s="213" t="s">
        <v>34</v>
      </c>
      <c r="AN33" s="165">
        <v>8.1999999999999993</v>
      </c>
      <c r="AO33" s="165">
        <v>8.1</v>
      </c>
      <c r="AP33" s="207" t="s">
        <v>18</v>
      </c>
    </row>
    <row r="34" spans="1:42" ht="15.75" customHeight="1">
      <c r="A34" s="321">
        <v>2189</v>
      </c>
      <c r="B34" s="217" t="s">
        <v>188</v>
      </c>
      <c r="C34" s="205" t="s">
        <v>14</v>
      </c>
      <c r="D34" s="212" t="s">
        <v>225</v>
      </c>
      <c r="E34" s="165" t="s">
        <v>209</v>
      </c>
      <c r="F34" s="213">
        <v>7.5</v>
      </c>
      <c r="G34" s="165">
        <v>7.2</v>
      </c>
      <c r="H34" s="165">
        <v>7.6</v>
      </c>
      <c r="I34" s="213">
        <v>7.5</v>
      </c>
      <c r="J34" s="165">
        <v>7.6</v>
      </c>
      <c r="K34" s="165">
        <v>7.7</v>
      </c>
      <c r="L34" s="213">
        <v>7.7</v>
      </c>
      <c r="M34" s="165">
        <v>7.6</v>
      </c>
      <c r="N34" s="165">
        <v>7.7</v>
      </c>
      <c r="O34" s="213">
        <v>8.6</v>
      </c>
      <c r="P34" s="165">
        <v>8.1999999999999993</v>
      </c>
      <c r="Q34" s="165">
        <v>8.1999999999999993</v>
      </c>
      <c r="R34" s="213">
        <v>8.4</v>
      </c>
      <c r="S34" s="165">
        <v>8.5</v>
      </c>
      <c r="T34" s="165">
        <v>8.3000000000000007</v>
      </c>
      <c r="U34" s="213">
        <v>8.1999999999999993</v>
      </c>
      <c r="V34" s="165">
        <v>7.8</v>
      </c>
      <c r="W34" s="165">
        <v>7.8</v>
      </c>
      <c r="X34" s="213">
        <v>8.1999999999999993</v>
      </c>
      <c r="Y34" s="165">
        <v>7.7</v>
      </c>
      <c r="Z34" s="165">
        <v>7.9</v>
      </c>
      <c r="AA34" s="213">
        <v>8.1999999999999993</v>
      </c>
      <c r="AB34" s="165">
        <v>8</v>
      </c>
      <c r="AC34" s="165">
        <v>8.1</v>
      </c>
      <c r="AD34" s="12">
        <v>8.5</v>
      </c>
      <c r="AE34" s="214">
        <v>8.4</v>
      </c>
      <c r="AF34" s="165">
        <v>8.3000000000000007</v>
      </c>
      <c r="AG34" s="213">
        <v>8.6</v>
      </c>
      <c r="AH34" s="165">
        <v>8.6</v>
      </c>
      <c r="AI34" s="165">
        <v>8.6999999999999993</v>
      </c>
      <c r="AJ34" s="213">
        <v>8.6</v>
      </c>
      <c r="AK34" s="165">
        <v>8.5</v>
      </c>
      <c r="AL34" s="165">
        <v>8.6999999999999993</v>
      </c>
      <c r="AM34" s="213">
        <v>8.1</v>
      </c>
      <c r="AN34" s="165">
        <v>7.7</v>
      </c>
      <c r="AO34" s="165">
        <v>7.8</v>
      </c>
      <c r="AP34" s="207" t="s">
        <v>163</v>
      </c>
    </row>
    <row r="35" spans="1:42" ht="15.75" customHeight="1">
      <c r="A35" s="196">
        <v>2223</v>
      </c>
      <c r="B35" s="318" t="s">
        <v>188</v>
      </c>
      <c r="C35" s="205" t="s">
        <v>14</v>
      </c>
      <c r="D35" s="204" t="s">
        <v>575</v>
      </c>
      <c r="E35" s="205" t="s">
        <v>209</v>
      </c>
      <c r="F35" s="213" t="s">
        <v>34</v>
      </c>
      <c r="G35" s="213" t="s">
        <v>34</v>
      </c>
      <c r="H35" s="165">
        <v>6.8</v>
      </c>
      <c r="I35" s="213" t="s">
        <v>34</v>
      </c>
      <c r="J35" s="213" t="s">
        <v>34</v>
      </c>
      <c r="K35" s="165">
        <v>8.1999999999999993</v>
      </c>
      <c r="L35" s="213" t="s">
        <v>34</v>
      </c>
      <c r="M35" s="213" t="s">
        <v>34</v>
      </c>
      <c r="N35" s="165">
        <v>8.3000000000000007</v>
      </c>
      <c r="O35" s="213" t="s">
        <v>34</v>
      </c>
      <c r="P35" s="213" t="s">
        <v>34</v>
      </c>
      <c r="Q35" s="165">
        <v>8.8000000000000007</v>
      </c>
      <c r="R35" s="213" t="s">
        <v>34</v>
      </c>
      <c r="S35" s="213" t="s">
        <v>34</v>
      </c>
      <c r="T35" s="165">
        <v>9</v>
      </c>
      <c r="U35" s="213" t="s">
        <v>34</v>
      </c>
      <c r="V35" s="213" t="s">
        <v>34</v>
      </c>
      <c r="W35" s="165">
        <v>8.6</v>
      </c>
      <c r="X35" s="213" t="s">
        <v>34</v>
      </c>
      <c r="Y35" s="213" t="s">
        <v>34</v>
      </c>
      <c r="Z35" s="165">
        <v>8.6</v>
      </c>
      <c r="AA35" s="213" t="s">
        <v>34</v>
      </c>
      <c r="AB35" s="213" t="s">
        <v>34</v>
      </c>
      <c r="AC35" s="165">
        <v>8.8000000000000007</v>
      </c>
      <c r="AD35" s="12" t="s">
        <v>34</v>
      </c>
      <c r="AE35" s="265" t="s">
        <v>34</v>
      </c>
      <c r="AF35" s="165">
        <v>9</v>
      </c>
      <c r="AG35" s="213" t="s">
        <v>34</v>
      </c>
      <c r="AH35" s="213" t="s">
        <v>34</v>
      </c>
      <c r="AI35" s="165">
        <v>9.4</v>
      </c>
      <c r="AJ35" s="213" t="s">
        <v>34</v>
      </c>
      <c r="AK35" s="213" t="s">
        <v>34</v>
      </c>
      <c r="AL35" s="165">
        <v>8.9</v>
      </c>
      <c r="AM35" s="213" t="s">
        <v>34</v>
      </c>
      <c r="AN35" s="213" t="s">
        <v>34</v>
      </c>
      <c r="AO35" s="165">
        <v>8.5</v>
      </c>
      <c r="AP35" s="207" t="s">
        <v>37</v>
      </c>
    </row>
    <row r="36" spans="1:42" ht="15.75" customHeight="1">
      <c r="A36" s="321">
        <v>2193</v>
      </c>
      <c r="B36" s="217" t="s">
        <v>188</v>
      </c>
      <c r="C36" s="205" t="s">
        <v>14</v>
      </c>
      <c r="D36" s="212" t="s">
        <v>227</v>
      </c>
      <c r="E36" s="165" t="s">
        <v>190</v>
      </c>
      <c r="F36" s="213">
        <v>5.6</v>
      </c>
      <c r="G36" s="165">
        <v>5.8</v>
      </c>
      <c r="H36" s="165">
        <v>6.1</v>
      </c>
      <c r="I36" s="213">
        <v>7.6</v>
      </c>
      <c r="J36" s="165">
        <v>7.6</v>
      </c>
      <c r="K36" s="165">
        <v>7.6</v>
      </c>
      <c r="L36" s="213">
        <v>7.1</v>
      </c>
      <c r="M36" s="165">
        <v>7.2</v>
      </c>
      <c r="N36" s="165">
        <v>7.3</v>
      </c>
      <c r="O36" s="213">
        <v>7.8</v>
      </c>
      <c r="P36" s="165">
        <v>7.9</v>
      </c>
      <c r="Q36" s="165">
        <v>7.6</v>
      </c>
      <c r="R36" s="213">
        <v>8</v>
      </c>
      <c r="S36" s="165">
        <v>8.1</v>
      </c>
      <c r="T36" s="165">
        <v>8</v>
      </c>
      <c r="U36" s="213">
        <v>6.5</v>
      </c>
      <c r="V36" s="165">
        <v>7.1</v>
      </c>
      <c r="W36" s="165">
        <v>7.4</v>
      </c>
      <c r="X36" s="213">
        <v>7</v>
      </c>
      <c r="Y36" s="165">
        <v>7.4</v>
      </c>
      <c r="Z36" s="165">
        <v>7.4</v>
      </c>
      <c r="AA36" s="213">
        <v>7.2</v>
      </c>
      <c r="AB36" s="165">
        <v>7.5</v>
      </c>
      <c r="AC36" s="165">
        <v>7.6</v>
      </c>
      <c r="AD36" s="12">
        <v>7.9</v>
      </c>
      <c r="AE36" s="214">
        <v>8.1999999999999993</v>
      </c>
      <c r="AF36" s="165">
        <v>8.1</v>
      </c>
      <c r="AG36" s="213">
        <v>8.1999999999999993</v>
      </c>
      <c r="AH36" s="165">
        <v>8.1999999999999993</v>
      </c>
      <c r="AI36" s="165">
        <v>8.3000000000000007</v>
      </c>
      <c r="AJ36" s="213">
        <v>8.1</v>
      </c>
      <c r="AK36" s="165">
        <v>8.1</v>
      </c>
      <c r="AL36" s="165">
        <v>8</v>
      </c>
      <c r="AM36" s="213">
        <v>7.1</v>
      </c>
      <c r="AN36" s="165">
        <v>7.5</v>
      </c>
      <c r="AO36" s="165">
        <v>7.5</v>
      </c>
      <c r="AP36" s="207" t="s">
        <v>595</v>
      </c>
    </row>
    <row r="37" spans="1:42" ht="15.75" customHeight="1">
      <c r="A37" s="196">
        <v>2226</v>
      </c>
      <c r="B37" s="318" t="s">
        <v>188</v>
      </c>
      <c r="C37" s="205" t="s">
        <v>14</v>
      </c>
      <c r="D37" s="204" t="s">
        <v>576</v>
      </c>
      <c r="E37" s="205" t="s">
        <v>221</v>
      </c>
      <c r="F37" s="213" t="s">
        <v>34</v>
      </c>
      <c r="G37" s="213" t="s">
        <v>34</v>
      </c>
      <c r="H37" s="165">
        <v>6.3</v>
      </c>
      <c r="I37" s="213" t="s">
        <v>34</v>
      </c>
      <c r="J37" s="213" t="s">
        <v>34</v>
      </c>
      <c r="K37" s="165">
        <v>7.6</v>
      </c>
      <c r="L37" s="213" t="s">
        <v>34</v>
      </c>
      <c r="M37" s="213" t="s">
        <v>34</v>
      </c>
      <c r="N37" s="165">
        <v>7.7</v>
      </c>
      <c r="O37" s="213" t="s">
        <v>34</v>
      </c>
      <c r="P37" s="213" t="s">
        <v>34</v>
      </c>
      <c r="Q37" s="165">
        <v>7.5</v>
      </c>
      <c r="R37" s="213" t="s">
        <v>34</v>
      </c>
      <c r="S37" s="213" t="s">
        <v>34</v>
      </c>
      <c r="T37" s="165">
        <v>7.9</v>
      </c>
      <c r="U37" s="213" t="s">
        <v>34</v>
      </c>
      <c r="V37" s="213" t="s">
        <v>34</v>
      </c>
      <c r="W37" s="165">
        <v>8.1</v>
      </c>
      <c r="X37" s="213" t="s">
        <v>34</v>
      </c>
      <c r="Y37" s="213" t="s">
        <v>34</v>
      </c>
      <c r="Z37" s="165">
        <v>8.3000000000000007</v>
      </c>
      <c r="AA37" s="213" t="s">
        <v>34</v>
      </c>
      <c r="AB37" s="213" t="s">
        <v>34</v>
      </c>
      <c r="AC37" s="165">
        <v>8.4</v>
      </c>
      <c r="AD37" s="12" t="s">
        <v>34</v>
      </c>
      <c r="AE37" s="265" t="s">
        <v>34</v>
      </c>
      <c r="AF37" s="165">
        <v>8.1999999999999993</v>
      </c>
      <c r="AG37" s="213" t="s">
        <v>34</v>
      </c>
      <c r="AH37" s="213" t="s">
        <v>34</v>
      </c>
      <c r="AI37" s="165">
        <v>8.1999999999999993</v>
      </c>
      <c r="AJ37" s="213" t="s">
        <v>34</v>
      </c>
      <c r="AK37" s="213" t="s">
        <v>34</v>
      </c>
      <c r="AL37" s="165">
        <v>8.9</v>
      </c>
      <c r="AM37" s="213" t="s">
        <v>34</v>
      </c>
      <c r="AN37" s="213" t="s">
        <v>34</v>
      </c>
      <c r="AO37" s="165">
        <v>7.8</v>
      </c>
      <c r="AP37" s="207" t="s">
        <v>37</v>
      </c>
    </row>
    <row r="38" spans="1:42" ht="15.75" customHeight="1">
      <c r="A38" s="321">
        <v>2091</v>
      </c>
      <c r="B38" s="217" t="s">
        <v>188</v>
      </c>
      <c r="C38" s="205" t="s">
        <v>14</v>
      </c>
      <c r="D38" s="212" t="s">
        <v>229</v>
      </c>
      <c r="E38" s="165" t="s">
        <v>209</v>
      </c>
      <c r="F38" s="213">
        <v>7.8</v>
      </c>
      <c r="G38" s="165">
        <v>7.6</v>
      </c>
      <c r="H38" s="165">
        <v>8.6</v>
      </c>
      <c r="I38" s="213">
        <v>8.4</v>
      </c>
      <c r="J38" s="165">
        <v>8.1999999999999993</v>
      </c>
      <c r="K38" s="165">
        <v>8.9</v>
      </c>
      <c r="L38" s="213">
        <v>8.3000000000000007</v>
      </c>
      <c r="M38" s="165">
        <v>8.9</v>
      </c>
      <c r="N38" s="165">
        <v>9.1</v>
      </c>
      <c r="O38" s="213">
        <v>9</v>
      </c>
      <c r="P38" s="165">
        <v>9.3000000000000007</v>
      </c>
      <c r="Q38" s="165">
        <v>9.3000000000000007</v>
      </c>
      <c r="R38" s="213">
        <v>8.9</v>
      </c>
      <c r="S38" s="165">
        <v>9.4</v>
      </c>
      <c r="T38" s="165">
        <v>8.8000000000000007</v>
      </c>
      <c r="U38" s="213">
        <v>8.6</v>
      </c>
      <c r="V38" s="165">
        <v>8.6999999999999993</v>
      </c>
      <c r="W38" s="165">
        <v>9.3000000000000007</v>
      </c>
      <c r="X38" s="213">
        <v>8.6</v>
      </c>
      <c r="Y38" s="165">
        <v>8.6</v>
      </c>
      <c r="Z38" s="165">
        <v>9.5</v>
      </c>
      <c r="AA38" s="213">
        <v>8.8000000000000007</v>
      </c>
      <c r="AB38" s="165">
        <v>8.6999999999999993</v>
      </c>
      <c r="AC38" s="165">
        <v>9.5</v>
      </c>
      <c r="AD38" s="12">
        <v>8.9</v>
      </c>
      <c r="AE38" s="214">
        <v>9.1999999999999993</v>
      </c>
      <c r="AF38" s="165">
        <v>9.6</v>
      </c>
      <c r="AG38" s="213">
        <v>9</v>
      </c>
      <c r="AH38" s="165">
        <v>9.4</v>
      </c>
      <c r="AI38" s="165">
        <v>9.6</v>
      </c>
      <c r="AJ38" s="213">
        <v>8.9</v>
      </c>
      <c r="AK38" s="165">
        <v>9</v>
      </c>
      <c r="AL38" s="165">
        <v>9.1</v>
      </c>
      <c r="AM38" s="213">
        <v>8.5</v>
      </c>
      <c r="AN38" s="165">
        <v>8.8000000000000007</v>
      </c>
      <c r="AO38" s="165">
        <v>9.5</v>
      </c>
      <c r="AP38" s="207" t="s">
        <v>163</v>
      </c>
    </row>
    <row r="39" spans="1:42" ht="15.75" customHeight="1">
      <c r="A39" s="196">
        <v>2224</v>
      </c>
      <c r="B39" s="318" t="s">
        <v>188</v>
      </c>
      <c r="C39" s="205" t="s">
        <v>14</v>
      </c>
      <c r="D39" s="204" t="s">
        <v>545</v>
      </c>
      <c r="E39" s="205" t="s">
        <v>209</v>
      </c>
      <c r="F39" s="213" t="s">
        <v>34</v>
      </c>
      <c r="G39" s="213" t="s">
        <v>34</v>
      </c>
      <c r="H39" s="165">
        <v>6.6</v>
      </c>
      <c r="I39" s="213" t="s">
        <v>34</v>
      </c>
      <c r="J39" s="213" t="s">
        <v>34</v>
      </c>
      <c r="K39" s="165">
        <v>7.8</v>
      </c>
      <c r="L39" s="213" t="s">
        <v>34</v>
      </c>
      <c r="M39" s="213" t="s">
        <v>34</v>
      </c>
      <c r="N39" s="165">
        <v>7.3</v>
      </c>
      <c r="O39" s="213" t="s">
        <v>34</v>
      </c>
      <c r="P39" s="213" t="s">
        <v>34</v>
      </c>
      <c r="Q39" s="165">
        <v>7.7</v>
      </c>
      <c r="R39" s="213" t="s">
        <v>34</v>
      </c>
      <c r="S39" s="213" t="s">
        <v>34</v>
      </c>
      <c r="T39" s="165">
        <v>8.1</v>
      </c>
      <c r="U39" s="213" t="s">
        <v>34</v>
      </c>
      <c r="V39" s="213" t="s">
        <v>34</v>
      </c>
      <c r="W39" s="165">
        <v>7.6</v>
      </c>
      <c r="X39" s="213" t="s">
        <v>34</v>
      </c>
      <c r="Y39" s="213" t="s">
        <v>34</v>
      </c>
      <c r="Z39" s="165">
        <v>7.3</v>
      </c>
      <c r="AA39" s="213" t="s">
        <v>34</v>
      </c>
      <c r="AB39" s="213" t="s">
        <v>34</v>
      </c>
      <c r="AC39" s="165">
        <v>7.9</v>
      </c>
      <c r="AD39" s="12" t="s">
        <v>34</v>
      </c>
      <c r="AE39" s="265" t="s">
        <v>34</v>
      </c>
      <c r="AF39" s="165">
        <v>8</v>
      </c>
      <c r="AG39" s="213" t="s">
        <v>34</v>
      </c>
      <c r="AH39" s="213" t="s">
        <v>34</v>
      </c>
      <c r="AI39" s="165">
        <v>8.1999999999999993</v>
      </c>
      <c r="AJ39" s="213" t="s">
        <v>34</v>
      </c>
      <c r="AK39" s="213" t="s">
        <v>34</v>
      </c>
      <c r="AL39" s="165">
        <v>8.4</v>
      </c>
      <c r="AM39" s="213" t="s">
        <v>34</v>
      </c>
      <c r="AN39" s="213" t="s">
        <v>34</v>
      </c>
      <c r="AO39" s="165">
        <v>7.3</v>
      </c>
      <c r="AP39" s="207" t="s">
        <v>37</v>
      </c>
    </row>
    <row r="40" spans="1:42" ht="15.75" customHeight="1">
      <c r="A40" s="321">
        <v>2092</v>
      </c>
      <c r="B40" s="217" t="s">
        <v>188</v>
      </c>
      <c r="C40" s="205" t="s">
        <v>14</v>
      </c>
      <c r="D40" s="212" t="s">
        <v>231</v>
      </c>
      <c r="E40" s="165" t="s">
        <v>190</v>
      </c>
      <c r="F40" s="213">
        <v>7.2</v>
      </c>
      <c r="G40" s="165">
        <v>7.4</v>
      </c>
      <c r="H40" s="165">
        <v>7</v>
      </c>
      <c r="I40" s="213">
        <v>7.8</v>
      </c>
      <c r="J40" s="165">
        <v>8.1</v>
      </c>
      <c r="K40" s="165">
        <v>7.8</v>
      </c>
      <c r="L40" s="213">
        <v>7.6</v>
      </c>
      <c r="M40" s="165">
        <v>8</v>
      </c>
      <c r="N40" s="165">
        <v>7.7</v>
      </c>
      <c r="O40" s="213">
        <v>8.1999999999999993</v>
      </c>
      <c r="P40" s="165">
        <v>8.8000000000000007</v>
      </c>
      <c r="Q40" s="165">
        <v>8.1</v>
      </c>
      <c r="R40" s="213">
        <v>8.3000000000000007</v>
      </c>
      <c r="S40" s="165">
        <v>9</v>
      </c>
      <c r="T40" s="165">
        <v>8.5</v>
      </c>
      <c r="U40" s="213">
        <v>8.1</v>
      </c>
      <c r="V40" s="165">
        <v>8.3000000000000007</v>
      </c>
      <c r="W40" s="165">
        <v>7.9</v>
      </c>
      <c r="X40" s="213">
        <v>8.1</v>
      </c>
      <c r="Y40" s="165">
        <v>8.1999999999999993</v>
      </c>
      <c r="Z40" s="165">
        <v>7.9</v>
      </c>
      <c r="AA40" s="213">
        <v>8.1999999999999993</v>
      </c>
      <c r="AB40" s="165">
        <v>8.3000000000000007</v>
      </c>
      <c r="AC40" s="165">
        <v>7.6</v>
      </c>
      <c r="AD40" s="12">
        <v>8.6</v>
      </c>
      <c r="AE40" s="214">
        <v>8.6999999999999993</v>
      </c>
      <c r="AF40" s="165">
        <v>8.4</v>
      </c>
      <c r="AG40" s="213">
        <v>8.5</v>
      </c>
      <c r="AH40" s="165">
        <v>8.9</v>
      </c>
      <c r="AI40" s="165">
        <v>8.4</v>
      </c>
      <c r="AJ40" s="213">
        <v>8.6999999999999993</v>
      </c>
      <c r="AK40" s="165">
        <v>8.8000000000000007</v>
      </c>
      <c r="AL40" s="165">
        <v>8.6</v>
      </c>
      <c r="AM40" s="213">
        <v>7.9</v>
      </c>
      <c r="AN40" s="165">
        <v>8.1999999999999993</v>
      </c>
      <c r="AO40" s="165">
        <v>7.6</v>
      </c>
      <c r="AP40" s="207" t="s">
        <v>595</v>
      </c>
    </row>
    <row r="41" spans="1:42" ht="15.75" customHeight="1">
      <c r="A41" s="321">
        <v>2094</v>
      </c>
      <c r="B41" s="217" t="s">
        <v>188</v>
      </c>
      <c r="C41" s="205" t="s">
        <v>14</v>
      </c>
      <c r="D41" s="212" t="s">
        <v>233</v>
      </c>
      <c r="E41" s="165" t="s">
        <v>209</v>
      </c>
      <c r="F41" s="213">
        <v>6.6</v>
      </c>
      <c r="G41" s="165">
        <v>6.7</v>
      </c>
      <c r="H41" s="165">
        <v>7</v>
      </c>
      <c r="I41" s="213">
        <v>7.7</v>
      </c>
      <c r="J41" s="165">
        <v>7.7</v>
      </c>
      <c r="K41" s="165">
        <v>7.7</v>
      </c>
      <c r="L41" s="213">
        <v>7.5</v>
      </c>
      <c r="M41" s="165">
        <v>7.5</v>
      </c>
      <c r="N41" s="165">
        <v>7.8</v>
      </c>
      <c r="O41" s="213">
        <v>8.1999999999999993</v>
      </c>
      <c r="P41" s="165">
        <v>8.1</v>
      </c>
      <c r="Q41" s="165">
        <v>7.8</v>
      </c>
      <c r="R41" s="213">
        <v>8.4</v>
      </c>
      <c r="S41" s="165">
        <v>8.1</v>
      </c>
      <c r="T41" s="165">
        <v>8.5</v>
      </c>
      <c r="U41" s="213">
        <v>7.5</v>
      </c>
      <c r="V41" s="165">
        <v>7.6</v>
      </c>
      <c r="W41" s="165">
        <v>7.8</v>
      </c>
      <c r="X41" s="213">
        <v>7.6</v>
      </c>
      <c r="Y41" s="165">
        <v>7.7</v>
      </c>
      <c r="Z41" s="165">
        <v>7.9</v>
      </c>
      <c r="AA41" s="213">
        <v>7.8</v>
      </c>
      <c r="AB41" s="165">
        <v>7.6</v>
      </c>
      <c r="AC41" s="165">
        <v>7.8</v>
      </c>
      <c r="AD41" s="12">
        <v>8.3000000000000007</v>
      </c>
      <c r="AE41" s="214">
        <v>8.3000000000000007</v>
      </c>
      <c r="AF41" s="165">
        <v>8.4</v>
      </c>
      <c r="AG41" s="213">
        <v>8.5</v>
      </c>
      <c r="AH41" s="165">
        <v>8.1</v>
      </c>
      <c r="AI41" s="165">
        <v>8.5</v>
      </c>
      <c r="AJ41" s="213">
        <v>8.1999999999999993</v>
      </c>
      <c r="AK41" s="165">
        <v>8.3000000000000007</v>
      </c>
      <c r="AL41" s="165">
        <v>8.3000000000000007</v>
      </c>
      <c r="AM41" s="213">
        <v>7.6</v>
      </c>
      <c r="AN41" s="165">
        <v>7.6</v>
      </c>
      <c r="AO41" s="165">
        <v>7.9</v>
      </c>
      <c r="AP41" s="207" t="s">
        <v>595</v>
      </c>
    </row>
    <row r="42" spans="1:42" ht="15.75" customHeight="1">
      <c r="A42" s="321">
        <v>2178</v>
      </c>
      <c r="B42" s="217" t="s">
        <v>188</v>
      </c>
      <c r="C42" s="205" t="s">
        <v>14</v>
      </c>
      <c r="D42" s="212" t="s">
        <v>237</v>
      </c>
      <c r="E42" s="165" t="s">
        <v>190</v>
      </c>
      <c r="F42" s="213">
        <v>7.1</v>
      </c>
      <c r="G42" s="165">
        <v>7.1</v>
      </c>
      <c r="H42" s="165">
        <v>6.8</v>
      </c>
      <c r="I42" s="213">
        <v>8.1999999999999993</v>
      </c>
      <c r="J42" s="165">
        <v>7.8</v>
      </c>
      <c r="K42" s="165">
        <v>7.2</v>
      </c>
      <c r="L42" s="213">
        <v>7.9</v>
      </c>
      <c r="M42" s="165">
        <v>7.9</v>
      </c>
      <c r="N42" s="165">
        <v>7.4</v>
      </c>
      <c r="O42" s="213">
        <v>8.3000000000000007</v>
      </c>
      <c r="P42" s="165">
        <v>8.3000000000000007</v>
      </c>
      <c r="Q42" s="165">
        <v>7.1</v>
      </c>
      <c r="R42" s="213">
        <v>9</v>
      </c>
      <c r="S42" s="165">
        <v>8.6</v>
      </c>
      <c r="T42" s="165">
        <v>8.1</v>
      </c>
      <c r="U42" s="213">
        <v>8</v>
      </c>
      <c r="V42" s="165">
        <v>7.7</v>
      </c>
      <c r="W42" s="165">
        <v>7.1</v>
      </c>
      <c r="X42" s="213">
        <v>7.9</v>
      </c>
      <c r="Y42" s="165">
        <v>7.9</v>
      </c>
      <c r="Z42" s="165">
        <v>7.3</v>
      </c>
      <c r="AA42" s="213">
        <v>8.4</v>
      </c>
      <c r="AB42" s="165">
        <v>8.1</v>
      </c>
      <c r="AC42" s="165">
        <v>7.6</v>
      </c>
      <c r="AD42" s="12">
        <v>8.6</v>
      </c>
      <c r="AE42" s="214">
        <v>8.4</v>
      </c>
      <c r="AF42" s="165">
        <v>8.1</v>
      </c>
      <c r="AG42" s="213">
        <v>8.8000000000000007</v>
      </c>
      <c r="AH42" s="165">
        <v>8.8000000000000007</v>
      </c>
      <c r="AI42" s="165">
        <v>8.1999999999999993</v>
      </c>
      <c r="AJ42" s="213">
        <v>8.8000000000000007</v>
      </c>
      <c r="AK42" s="165">
        <v>8.6999999999999993</v>
      </c>
      <c r="AL42" s="165">
        <v>8.1999999999999993</v>
      </c>
      <c r="AM42" s="213">
        <v>8</v>
      </c>
      <c r="AN42" s="165">
        <v>7.9</v>
      </c>
      <c r="AO42" s="165">
        <v>7.1</v>
      </c>
      <c r="AP42" s="207" t="s">
        <v>595</v>
      </c>
    </row>
    <row r="43" spans="1:42" ht="15.75" customHeight="1">
      <c r="A43" s="321">
        <v>2055</v>
      </c>
      <c r="B43" s="217" t="s">
        <v>188</v>
      </c>
      <c r="C43" s="205" t="s">
        <v>14</v>
      </c>
      <c r="D43" s="212" t="s">
        <v>239</v>
      </c>
      <c r="E43" s="165" t="s">
        <v>209</v>
      </c>
      <c r="F43" s="213">
        <v>7.3</v>
      </c>
      <c r="G43" s="165">
        <v>7.4</v>
      </c>
      <c r="H43" s="165">
        <v>7.7</v>
      </c>
      <c r="I43" s="213">
        <v>7.8</v>
      </c>
      <c r="J43" s="165">
        <v>8</v>
      </c>
      <c r="K43" s="165">
        <v>8.1999999999999993</v>
      </c>
      <c r="L43" s="213">
        <v>7.5</v>
      </c>
      <c r="M43" s="165">
        <v>7.7</v>
      </c>
      <c r="N43" s="165">
        <v>7.9</v>
      </c>
      <c r="O43" s="213">
        <v>8.3000000000000007</v>
      </c>
      <c r="P43" s="165">
        <v>8.4</v>
      </c>
      <c r="Q43" s="165">
        <v>8.3000000000000007</v>
      </c>
      <c r="R43" s="213">
        <v>8.5</v>
      </c>
      <c r="S43" s="165">
        <v>8.1999999999999993</v>
      </c>
      <c r="T43" s="165">
        <v>8.8000000000000007</v>
      </c>
      <c r="U43" s="213">
        <v>7.9</v>
      </c>
      <c r="V43" s="165">
        <v>7.7</v>
      </c>
      <c r="W43" s="165">
        <v>8.1</v>
      </c>
      <c r="X43" s="213">
        <v>8</v>
      </c>
      <c r="Y43" s="165">
        <v>7.8</v>
      </c>
      <c r="Z43" s="165">
        <v>8.1</v>
      </c>
      <c r="AA43" s="213">
        <v>8.1999999999999993</v>
      </c>
      <c r="AB43" s="165">
        <v>8.1999999999999993</v>
      </c>
      <c r="AC43" s="165">
        <v>8.4</v>
      </c>
      <c r="AD43" s="12">
        <v>8.3000000000000007</v>
      </c>
      <c r="AE43" s="214">
        <v>8.3000000000000007</v>
      </c>
      <c r="AF43" s="165">
        <v>8.6999999999999993</v>
      </c>
      <c r="AG43" s="213">
        <v>8.4</v>
      </c>
      <c r="AH43" s="165">
        <v>8.3000000000000007</v>
      </c>
      <c r="AI43" s="165">
        <v>8.8000000000000007</v>
      </c>
      <c r="AJ43" s="213">
        <v>8.6</v>
      </c>
      <c r="AK43" s="165">
        <v>8.6999999999999993</v>
      </c>
      <c r="AL43" s="165">
        <v>8.6999999999999993</v>
      </c>
      <c r="AM43" s="213">
        <v>7.9</v>
      </c>
      <c r="AN43" s="165">
        <v>7.8</v>
      </c>
      <c r="AO43" s="165">
        <v>8.1</v>
      </c>
      <c r="AP43" s="207" t="s">
        <v>595</v>
      </c>
    </row>
    <row r="44" spans="1:42" ht="15.75" customHeight="1">
      <c r="A44" s="321">
        <v>2086</v>
      </c>
      <c r="B44" s="217" t="s">
        <v>191</v>
      </c>
      <c r="C44" s="205" t="s">
        <v>14</v>
      </c>
      <c r="D44" s="212" t="s">
        <v>273</v>
      </c>
      <c r="E44" s="165" t="s">
        <v>274</v>
      </c>
      <c r="F44" s="213">
        <v>7.6</v>
      </c>
      <c r="G44" s="165">
        <v>7.8</v>
      </c>
      <c r="H44" s="165">
        <v>6.9</v>
      </c>
      <c r="I44" s="213">
        <v>8.1999999999999993</v>
      </c>
      <c r="J44" s="165">
        <v>8.1999999999999993</v>
      </c>
      <c r="K44" s="165">
        <v>7.4</v>
      </c>
      <c r="L44" s="213">
        <v>8.1999999999999993</v>
      </c>
      <c r="M44" s="165">
        <v>7.9</v>
      </c>
      <c r="N44" s="165">
        <v>7.6</v>
      </c>
      <c r="O44" s="213">
        <v>8.8000000000000007</v>
      </c>
      <c r="P44" s="165">
        <v>8.8000000000000007</v>
      </c>
      <c r="Q44" s="165">
        <v>8</v>
      </c>
      <c r="R44" s="213">
        <v>9.1</v>
      </c>
      <c r="S44" s="165">
        <v>8.9</v>
      </c>
      <c r="T44" s="165">
        <v>8.4</v>
      </c>
      <c r="U44" s="213">
        <v>8.4</v>
      </c>
      <c r="V44" s="165">
        <v>8.1</v>
      </c>
      <c r="W44" s="165">
        <v>7.5</v>
      </c>
      <c r="X44" s="213">
        <v>8.3000000000000007</v>
      </c>
      <c r="Y44" s="165">
        <v>8.1</v>
      </c>
      <c r="Z44" s="165">
        <v>7.5</v>
      </c>
      <c r="AA44" s="213">
        <v>8.6</v>
      </c>
      <c r="AB44" s="165">
        <v>8.4</v>
      </c>
      <c r="AC44" s="165">
        <v>7.9</v>
      </c>
      <c r="AD44" s="12">
        <v>9.1</v>
      </c>
      <c r="AE44" s="214">
        <v>9</v>
      </c>
      <c r="AF44" s="165">
        <v>8.5</v>
      </c>
      <c r="AG44" s="213">
        <v>9.1999999999999993</v>
      </c>
      <c r="AH44" s="165">
        <v>9</v>
      </c>
      <c r="AI44" s="165">
        <v>8.6</v>
      </c>
      <c r="AJ44" s="213">
        <v>8.6</v>
      </c>
      <c r="AK44" s="165">
        <v>8.5</v>
      </c>
      <c r="AL44" s="165">
        <v>8.3000000000000007</v>
      </c>
      <c r="AM44" s="213">
        <v>8.3000000000000007</v>
      </c>
      <c r="AN44" s="165">
        <v>8</v>
      </c>
      <c r="AO44" s="165">
        <v>7.5</v>
      </c>
      <c r="AP44" s="207" t="s">
        <v>595</v>
      </c>
    </row>
    <row r="45" spans="1:42" ht="15.75" customHeight="1">
      <c r="A45" s="321">
        <v>2102</v>
      </c>
      <c r="B45" s="217" t="s">
        <v>191</v>
      </c>
      <c r="C45" s="205" t="s">
        <v>14</v>
      </c>
      <c r="D45" s="212" t="s">
        <v>276</v>
      </c>
      <c r="E45" s="165" t="s">
        <v>277</v>
      </c>
      <c r="F45" s="213">
        <v>8.1999999999999993</v>
      </c>
      <c r="G45" s="165">
        <v>8.3000000000000007</v>
      </c>
      <c r="H45" s="165">
        <v>8.1</v>
      </c>
      <c r="I45" s="213">
        <v>8.3000000000000007</v>
      </c>
      <c r="J45" s="165">
        <v>8.4</v>
      </c>
      <c r="K45" s="165">
        <v>8.3000000000000007</v>
      </c>
      <c r="L45" s="213">
        <v>8.3000000000000007</v>
      </c>
      <c r="M45" s="165">
        <v>8.6999999999999993</v>
      </c>
      <c r="N45" s="165">
        <v>8.5</v>
      </c>
      <c r="O45" s="213">
        <v>8.9</v>
      </c>
      <c r="P45" s="165">
        <v>9.1</v>
      </c>
      <c r="Q45" s="165">
        <v>8.5</v>
      </c>
      <c r="R45" s="213">
        <v>9.1</v>
      </c>
      <c r="S45" s="165">
        <v>9.3000000000000007</v>
      </c>
      <c r="T45" s="165">
        <v>9.1</v>
      </c>
      <c r="U45" s="213">
        <v>8.4</v>
      </c>
      <c r="V45" s="165">
        <v>8.6</v>
      </c>
      <c r="W45" s="165">
        <v>8.3000000000000007</v>
      </c>
      <c r="X45" s="213">
        <v>8.4</v>
      </c>
      <c r="Y45" s="165">
        <v>8.8000000000000007</v>
      </c>
      <c r="Z45" s="165">
        <v>8.3000000000000007</v>
      </c>
      <c r="AA45" s="213">
        <v>8.5</v>
      </c>
      <c r="AB45" s="165">
        <v>9.1</v>
      </c>
      <c r="AC45" s="165">
        <v>8.6999999999999993</v>
      </c>
      <c r="AD45" s="12">
        <v>9.1</v>
      </c>
      <c r="AE45" s="214">
        <v>9.4</v>
      </c>
      <c r="AF45" s="165">
        <v>9.1</v>
      </c>
      <c r="AG45" s="213">
        <v>9.1</v>
      </c>
      <c r="AH45" s="165">
        <v>9.1999999999999993</v>
      </c>
      <c r="AI45" s="165">
        <v>9.1999999999999993</v>
      </c>
      <c r="AJ45" s="213">
        <v>9</v>
      </c>
      <c r="AK45" s="165">
        <v>9.1</v>
      </c>
      <c r="AL45" s="165">
        <v>8.8000000000000007</v>
      </c>
      <c r="AM45" s="213">
        <v>8.5</v>
      </c>
      <c r="AN45" s="165">
        <v>8.8000000000000007</v>
      </c>
      <c r="AO45" s="165">
        <v>8.5</v>
      </c>
      <c r="AP45" s="207" t="s">
        <v>595</v>
      </c>
    </row>
    <row r="46" spans="1:42" ht="15.75" customHeight="1">
      <c r="A46" s="321">
        <v>2176</v>
      </c>
      <c r="B46" s="217" t="s">
        <v>192</v>
      </c>
      <c r="C46" s="205" t="s">
        <v>14</v>
      </c>
      <c r="D46" s="212" t="s">
        <v>283</v>
      </c>
      <c r="E46" s="165" t="s">
        <v>284</v>
      </c>
      <c r="F46" s="213">
        <v>8.1</v>
      </c>
      <c r="G46" s="165">
        <v>8</v>
      </c>
      <c r="H46" s="165">
        <v>8.1</v>
      </c>
      <c r="I46" s="213">
        <v>8.3000000000000007</v>
      </c>
      <c r="J46" s="165">
        <v>8.1999999999999993</v>
      </c>
      <c r="K46" s="165">
        <v>8</v>
      </c>
      <c r="L46" s="213">
        <v>8.5</v>
      </c>
      <c r="M46" s="165">
        <v>8</v>
      </c>
      <c r="N46" s="165">
        <v>8.3000000000000007</v>
      </c>
      <c r="O46" s="213">
        <v>8.6999999999999993</v>
      </c>
      <c r="P46" s="165">
        <v>8.5</v>
      </c>
      <c r="Q46" s="165">
        <v>8.6999999999999993</v>
      </c>
      <c r="R46" s="213">
        <v>8.8000000000000007</v>
      </c>
      <c r="S46" s="165">
        <v>8.6</v>
      </c>
      <c r="T46" s="165">
        <v>8.8000000000000007</v>
      </c>
      <c r="U46" s="213">
        <v>8.8000000000000007</v>
      </c>
      <c r="V46" s="165">
        <v>8.4</v>
      </c>
      <c r="W46" s="165">
        <v>8.6</v>
      </c>
      <c r="X46" s="213">
        <v>8.9</v>
      </c>
      <c r="Y46" s="165">
        <v>8.4</v>
      </c>
      <c r="Z46" s="165">
        <v>8.6999999999999993</v>
      </c>
      <c r="AA46" s="213">
        <v>8.6999999999999993</v>
      </c>
      <c r="AB46" s="165">
        <v>8.1999999999999993</v>
      </c>
      <c r="AC46" s="165">
        <v>8.3000000000000007</v>
      </c>
      <c r="AD46" s="12">
        <v>8.9</v>
      </c>
      <c r="AE46" s="214">
        <v>8.5</v>
      </c>
      <c r="AF46" s="165">
        <v>8.6999999999999993</v>
      </c>
      <c r="AG46" s="213">
        <v>8.9</v>
      </c>
      <c r="AH46" s="165">
        <v>8.6999999999999993</v>
      </c>
      <c r="AI46" s="165">
        <v>8.9</v>
      </c>
      <c r="AJ46" s="213">
        <v>8.9</v>
      </c>
      <c r="AK46" s="165">
        <v>8.8000000000000007</v>
      </c>
      <c r="AL46" s="165">
        <v>8.6999999999999993</v>
      </c>
      <c r="AM46" s="213">
        <v>8.8000000000000007</v>
      </c>
      <c r="AN46" s="165">
        <v>8.4</v>
      </c>
      <c r="AO46" s="165">
        <v>8.6</v>
      </c>
      <c r="AP46" s="207" t="s">
        <v>595</v>
      </c>
    </row>
    <row r="47" spans="1:42" ht="15.75" customHeight="1">
      <c r="A47" s="321">
        <v>2209</v>
      </c>
      <c r="B47" s="217" t="s">
        <v>192</v>
      </c>
      <c r="C47" s="205" t="s">
        <v>14</v>
      </c>
      <c r="D47" s="212" t="s">
        <v>286</v>
      </c>
      <c r="E47" s="165" t="s">
        <v>72</v>
      </c>
      <c r="F47" s="213">
        <v>7.9</v>
      </c>
      <c r="G47" s="165">
        <v>7.9</v>
      </c>
      <c r="H47" s="165">
        <v>8</v>
      </c>
      <c r="I47" s="213">
        <v>8.6</v>
      </c>
      <c r="J47" s="165">
        <v>8.1999999999999993</v>
      </c>
      <c r="K47" s="165">
        <v>7.8</v>
      </c>
      <c r="L47" s="213">
        <v>8.9</v>
      </c>
      <c r="M47" s="165">
        <v>8.3000000000000007</v>
      </c>
      <c r="N47" s="165">
        <v>8.4</v>
      </c>
      <c r="O47" s="213">
        <v>9.1</v>
      </c>
      <c r="P47" s="165">
        <v>8.6</v>
      </c>
      <c r="Q47" s="165">
        <v>8.5</v>
      </c>
      <c r="R47" s="213">
        <v>9</v>
      </c>
      <c r="S47" s="165">
        <v>8.6999999999999993</v>
      </c>
      <c r="T47" s="165">
        <v>8.9</v>
      </c>
      <c r="U47" s="213">
        <v>9.1</v>
      </c>
      <c r="V47" s="165">
        <v>8.6</v>
      </c>
      <c r="W47" s="165">
        <v>8.6</v>
      </c>
      <c r="X47" s="213">
        <v>8.9</v>
      </c>
      <c r="Y47" s="165">
        <v>8.8000000000000007</v>
      </c>
      <c r="Z47" s="165">
        <v>8.8000000000000007</v>
      </c>
      <c r="AA47" s="213">
        <v>9.3000000000000007</v>
      </c>
      <c r="AB47" s="165">
        <v>8.9</v>
      </c>
      <c r="AC47" s="165">
        <v>8.6</v>
      </c>
      <c r="AD47" s="12">
        <v>9</v>
      </c>
      <c r="AE47" s="214">
        <v>8.8000000000000007</v>
      </c>
      <c r="AF47" s="165">
        <v>8.8000000000000007</v>
      </c>
      <c r="AG47" s="213">
        <v>9.1999999999999993</v>
      </c>
      <c r="AH47" s="165">
        <v>9.1</v>
      </c>
      <c r="AI47" s="165">
        <v>9</v>
      </c>
      <c r="AJ47" s="213">
        <v>9.1999999999999993</v>
      </c>
      <c r="AK47" s="165">
        <v>8.9</v>
      </c>
      <c r="AL47" s="165">
        <v>8.9</v>
      </c>
      <c r="AM47" s="213">
        <v>9</v>
      </c>
      <c r="AN47" s="165">
        <v>8.6</v>
      </c>
      <c r="AO47" s="165">
        <v>8.6</v>
      </c>
      <c r="AP47" s="207" t="s">
        <v>595</v>
      </c>
    </row>
    <row r="48" spans="1:42" ht="15.75" customHeight="1">
      <c r="A48" s="321">
        <v>2172</v>
      </c>
      <c r="B48" s="217" t="s">
        <v>192</v>
      </c>
      <c r="C48" s="205" t="s">
        <v>14</v>
      </c>
      <c r="D48" s="212" t="s">
        <v>288</v>
      </c>
      <c r="E48" s="165" t="s">
        <v>289</v>
      </c>
      <c r="F48" s="213">
        <v>7</v>
      </c>
      <c r="G48" s="165">
        <v>7</v>
      </c>
      <c r="H48" s="165">
        <v>7.5</v>
      </c>
      <c r="I48" s="213">
        <v>6.8</v>
      </c>
      <c r="J48" s="165">
        <v>7.2</v>
      </c>
      <c r="K48" s="165">
        <v>7.6</v>
      </c>
      <c r="L48" s="213">
        <v>7.1</v>
      </c>
      <c r="M48" s="165">
        <v>7.3</v>
      </c>
      <c r="N48" s="165">
        <v>7.9</v>
      </c>
      <c r="O48" s="213">
        <v>7.5</v>
      </c>
      <c r="P48" s="165">
        <v>7.6</v>
      </c>
      <c r="Q48" s="165">
        <v>8.1</v>
      </c>
      <c r="R48" s="213">
        <v>7.2</v>
      </c>
      <c r="S48" s="165">
        <v>7.2</v>
      </c>
      <c r="T48" s="165">
        <v>7.9</v>
      </c>
      <c r="U48" s="213">
        <v>7.2</v>
      </c>
      <c r="V48" s="165">
        <v>7.5</v>
      </c>
      <c r="W48" s="165">
        <v>7.9</v>
      </c>
      <c r="X48" s="213">
        <v>7.5</v>
      </c>
      <c r="Y48" s="165">
        <v>7.7</v>
      </c>
      <c r="Z48" s="165">
        <v>8.1</v>
      </c>
      <c r="AA48" s="213">
        <v>7.1</v>
      </c>
      <c r="AB48" s="165">
        <v>7.4</v>
      </c>
      <c r="AC48" s="165">
        <v>7.8</v>
      </c>
      <c r="AD48" s="12">
        <v>7.5</v>
      </c>
      <c r="AE48" s="214">
        <v>7.6</v>
      </c>
      <c r="AF48" s="165">
        <v>8</v>
      </c>
      <c r="AG48" s="213">
        <v>7.7</v>
      </c>
      <c r="AH48" s="165">
        <v>7.9</v>
      </c>
      <c r="AI48" s="165">
        <v>8.3000000000000007</v>
      </c>
      <c r="AJ48" s="213">
        <v>8</v>
      </c>
      <c r="AK48" s="165">
        <v>8.1999999999999993</v>
      </c>
      <c r="AL48" s="165">
        <v>8.5</v>
      </c>
      <c r="AM48" s="213">
        <v>7.2</v>
      </c>
      <c r="AN48" s="165">
        <v>7.4</v>
      </c>
      <c r="AO48" s="165">
        <v>7.8</v>
      </c>
      <c r="AP48" s="207" t="s">
        <v>595</v>
      </c>
    </row>
    <row r="49" spans="1:42" ht="15.75" customHeight="1">
      <c r="A49" s="196">
        <v>2224</v>
      </c>
      <c r="B49" s="318" t="s">
        <v>188</v>
      </c>
      <c r="C49" s="205" t="s">
        <v>14</v>
      </c>
      <c r="D49" s="204" t="s">
        <v>545</v>
      </c>
      <c r="E49" s="205" t="s">
        <v>209</v>
      </c>
      <c r="F49" s="213" t="s">
        <v>34</v>
      </c>
      <c r="G49" s="213" t="s">
        <v>34</v>
      </c>
      <c r="H49" s="165">
        <v>6.6</v>
      </c>
      <c r="I49" s="213" t="s">
        <v>34</v>
      </c>
      <c r="J49" s="213" t="s">
        <v>34</v>
      </c>
      <c r="K49" s="165">
        <v>7.8</v>
      </c>
      <c r="L49" s="213" t="s">
        <v>34</v>
      </c>
      <c r="M49" s="213" t="s">
        <v>34</v>
      </c>
      <c r="N49" s="165">
        <v>7.3</v>
      </c>
      <c r="O49" s="213" t="s">
        <v>34</v>
      </c>
      <c r="P49" s="213" t="s">
        <v>34</v>
      </c>
      <c r="Q49" s="165">
        <v>7.7</v>
      </c>
      <c r="R49" s="213" t="s">
        <v>34</v>
      </c>
      <c r="S49" s="213" t="s">
        <v>34</v>
      </c>
      <c r="T49" s="165">
        <v>8.1</v>
      </c>
      <c r="U49" s="213" t="s">
        <v>34</v>
      </c>
      <c r="V49" s="213" t="s">
        <v>34</v>
      </c>
      <c r="W49" s="165">
        <v>7.6</v>
      </c>
      <c r="X49" s="213" t="s">
        <v>34</v>
      </c>
      <c r="Y49" s="213" t="s">
        <v>34</v>
      </c>
      <c r="Z49" s="165">
        <v>7.3</v>
      </c>
      <c r="AA49" s="213" t="s">
        <v>34</v>
      </c>
      <c r="AB49" s="213" t="s">
        <v>34</v>
      </c>
      <c r="AC49" s="165">
        <v>7.9</v>
      </c>
      <c r="AD49" s="12" t="s">
        <v>34</v>
      </c>
      <c r="AE49" s="265" t="s">
        <v>34</v>
      </c>
      <c r="AF49" s="165">
        <v>8</v>
      </c>
      <c r="AG49" s="213" t="s">
        <v>34</v>
      </c>
      <c r="AH49" s="213" t="s">
        <v>34</v>
      </c>
      <c r="AI49" s="165">
        <v>8.1999999999999993</v>
      </c>
      <c r="AJ49" s="213" t="s">
        <v>34</v>
      </c>
      <c r="AK49" s="213" t="s">
        <v>34</v>
      </c>
      <c r="AL49" s="165">
        <v>8.4</v>
      </c>
      <c r="AM49" s="213" t="s">
        <v>34</v>
      </c>
      <c r="AN49" s="213" t="s">
        <v>34</v>
      </c>
      <c r="AO49" s="165">
        <v>7.3</v>
      </c>
      <c r="AP49" s="207" t="s">
        <v>37</v>
      </c>
    </row>
    <row r="50" spans="1:42" ht="15.75" customHeight="1">
      <c r="A50" s="321">
        <v>2171</v>
      </c>
      <c r="B50" s="217" t="s">
        <v>192</v>
      </c>
      <c r="C50" s="205" t="s">
        <v>14</v>
      </c>
      <c r="D50" s="212" t="s">
        <v>291</v>
      </c>
      <c r="E50" s="165" t="s">
        <v>289</v>
      </c>
      <c r="F50" s="213">
        <v>7.3</v>
      </c>
      <c r="G50" s="165">
        <v>8.1</v>
      </c>
      <c r="H50" s="165">
        <v>8.1</v>
      </c>
      <c r="I50" s="213">
        <v>7.4</v>
      </c>
      <c r="J50" s="165">
        <v>8.4</v>
      </c>
      <c r="K50" s="165">
        <v>7.6</v>
      </c>
      <c r="L50" s="213">
        <v>7.9</v>
      </c>
      <c r="M50" s="165">
        <v>8.6</v>
      </c>
      <c r="N50" s="165">
        <v>8.1</v>
      </c>
      <c r="O50" s="213">
        <v>8.5</v>
      </c>
      <c r="P50" s="165">
        <v>8.6</v>
      </c>
      <c r="Q50" s="165">
        <v>8.5</v>
      </c>
      <c r="R50" s="213">
        <v>8.4</v>
      </c>
      <c r="S50" s="165">
        <v>8.3000000000000007</v>
      </c>
      <c r="T50" s="165">
        <v>8.1</v>
      </c>
      <c r="U50" s="213">
        <v>8.1999999999999993</v>
      </c>
      <c r="V50" s="165">
        <v>8.6</v>
      </c>
      <c r="W50" s="165">
        <v>8.6999999999999993</v>
      </c>
      <c r="X50" s="213">
        <v>8.1999999999999993</v>
      </c>
      <c r="Y50" s="165">
        <v>8.8000000000000007</v>
      </c>
      <c r="Z50" s="165">
        <v>9</v>
      </c>
      <c r="AA50" s="213">
        <v>8.3000000000000007</v>
      </c>
      <c r="AB50" s="165">
        <v>8.6999999999999993</v>
      </c>
      <c r="AC50" s="165">
        <v>9.1</v>
      </c>
      <c r="AD50" s="12">
        <v>8.6</v>
      </c>
      <c r="AE50" s="214">
        <v>8.6999999999999993</v>
      </c>
      <c r="AF50" s="165">
        <v>8.8000000000000007</v>
      </c>
      <c r="AG50" s="213">
        <v>8.8000000000000007</v>
      </c>
      <c r="AH50" s="165">
        <v>8.8000000000000007</v>
      </c>
      <c r="AI50" s="165">
        <v>8.9</v>
      </c>
      <c r="AJ50" s="213">
        <v>8.6</v>
      </c>
      <c r="AK50" s="165">
        <v>9.1</v>
      </c>
      <c r="AL50" s="165">
        <v>9.1999999999999993</v>
      </c>
      <c r="AM50" s="213">
        <v>8.1999999999999993</v>
      </c>
      <c r="AN50" s="165">
        <v>8.5</v>
      </c>
      <c r="AO50" s="165">
        <v>8.6999999999999993</v>
      </c>
      <c r="AP50" s="207" t="s">
        <v>595</v>
      </c>
    </row>
    <row r="51" spans="1:42" ht="15.75" customHeight="1">
      <c r="A51" s="321">
        <v>2169</v>
      </c>
      <c r="B51" s="217" t="s">
        <v>192</v>
      </c>
      <c r="C51" s="205" t="s">
        <v>14</v>
      </c>
      <c r="D51" s="212" t="s">
        <v>484</v>
      </c>
      <c r="E51" s="165" t="s">
        <v>284</v>
      </c>
      <c r="F51" s="213">
        <v>7.4</v>
      </c>
      <c r="G51" s="165">
        <v>8.1999999999999993</v>
      </c>
      <c r="H51" s="165">
        <v>8</v>
      </c>
      <c r="I51" s="213">
        <v>7.7</v>
      </c>
      <c r="J51" s="165">
        <v>8.3000000000000007</v>
      </c>
      <c r="K51" s="165">
        <v>8.1999999999999993</v>
      </c>
      <c r="L51" s="213">
        <v>7.9</v>
      </c>
      <c r="M51" s="165">
        <v>8.5</v>
      </c>
      <c r="N51" s="165">
        <v>8.3000000000000007</v>
      </c>
      <c r="O51" s="213">
        <v>8.3000000000000007</v>
      </c>
      <c r="P51" s="165">
        <v>9</v>
      </c>
      <c r="Q51" s="165">
        <v>8.6</v>
      </c>
      <c r="R51" s="213">
        <v>8.4</v>
      </c>
      <c r="S51" s="165">
        <v>8.9</v>
      </c>
      <c r="T51" s="165">
        <v>8.6999999999999993</v>
      </c>
      <c r="U51" s="213">
        <v>8.3000000000000007</v>
      </c>
      <c r="V51" s="165">
        <v>8.9</v>
      </c>
      <c r="W51" s="165">
        <v>8.4</v>
      </c>
      <c r="X51" s="213">
        <v>8.4</v>
      </c>
      <c r="Y51" s="165">
        <v>9</v>
      </c>
      <c r="Z51" s="165">
        <v>8.6999999999999993</v>
      </c>
      <c r="AA51" s="213">
        <v>8.1999999999999993</v>
      </c>
      <c r="AB51" s="165">
        <v>8.8000000000000007</v>
      </c>
      <c r="AC51" s="165">
        <v>8.6</v>
      </c>
      <c r="AD51" s="12">
        <v>8.3000000000000007</v>
      </c>
      <c r="AE51" s="214">
        <v>9</v>
      </c>
      <c r="AF51" s="165">
        <v>8.8000000000000007</v>
      </c>
      <c r="AG51" s="213">
        <v>8.6999999999999993</v>
      </c>
      <c r="AH51" s="165">
        <v>9</v>
      </c>
      <c r="AI51" s="165">
        <v>8.9</v>
      </c>
      <c r="AJ51" s="213">
        <v>8.5</v>
      </c>
      <c r="AK51" s="165">
        <v>8.8000000000000007</v>
      </c>
      <c r="AL51" s="165">
        <v>8.9</v>
      </c>
      <c r="AM51" s="213">
        <v>8.1</v>
      </c>
      <c r="AN51" s="165">
        <v>8.6999999999999993</v>
      </c>
      <c r="AO51" s="165">
        <v>8.3000000000000007</v>
      </c>
      <c r="AP51" s="207" t="s">
        <v>595</v>
      </c>
    </row>
    <row r="52" spans="1:42" ht="15.75" customHeight="1">
      <c r="A52" s="321">
        <v>2073</v>
      </c>
      <c r="B52" s="217" t="s">
        <v>193</v>
      </c>
      <c r="C52" s="205" t="s">
        <v>14</v>
      </c>
      <c r="D52" s="212" t="s">
        <v>298</v>
      </c>
      <c r="E52" s="165" t="s">
        <v>299</v>
      </c>
      <c r="F52" s="213">
        <v>7</v>
      </c>
      <c r="G52" s="165">
        <v>7.4</v>
      </c>
      <c r="H52" s="165">
        <v>7.7</v>
      </c>
      <c r="I52" s="213">
        <v>7.9</v>
      </c>
      <c r="J52" s="165">
        <v>8.4</v>
      </c>
      <c r="K52" s="165">
        <v>8.3000000000000007</v>
      </c>
      <c r="L52" s="213">
        <v>8.1</v>
      </c>
      <c r="M52" s="165">
        <v>8.6</v>
      </c>
      <c r="N52" s="165">
        <v>8.4</v>
      </c>
      <c r="O52" s="213">
        <v>8.6999999999999993</v>
      </c>
      <c r="P52" s="165">
        <v>9</v>
      </c>
      <c r="Q52" s="165">
        <v>8.9</v>
      </c>
      <c r="R52" s="213">
        <v>8.9</v>
      </c>
      <c r="S52" s="165">
        <v>9.1999999999999993</v>
      </c>
      <c r="T52" s="165">
        <v>9.1</v>
      </c>
      <c r="U52" s="213">
        <v>8.5</v>
      </c>
      <c r="V52" s="165">
        <v>8.8000000000000007</v>
      </c>
      <c r="W52" s="165">
        <v>8.6</v>
      </c>
      <c r="X52" s="213">
        <v>8.6</v>
      </c>
      <c r="Y52" s="165">
        <v>8.9</v>
      </c>
      <c r="Z52" s="165">
        <v>8.8000000000000007</v>
      </c>
      <c r="AA52" s="213">
        <v>8.8000000000000007</v>
      </c>
      <c r="AB52" s="165">
        <v>9.1</v>
      </c>
      <c r="AC52" s="165">
        <v>9</v>
      </c>
      <c r="AD52" s="12">
        <v>9</v>
      </c>
      <c r="AE52" s="214">
        <v>9.3000000000000007</v>
      </c>
      <c r="AF52" s="165">
        <v>9.1</v>
      </c>
      <c r="AG52" s="213">
        <v>9</v>
      </c>
      <c r="AH52" s="165">
        <v>9.4</v>
      </c>
      <c r="AI52" s="165">
        <v>9.1999999999999993</v>
      </c>
      <c r="AJ52" s="213">
        <v>8.8000000000000007</v>
      </c>
      <c r="AK52" s="165">
        <v>9.1</v>
      </c>
      <c r="AL52" s="165">
        <v>9</v>
      </c>
      <c r="AM52" s="213">
        <v>8.6</v>
      </c>
      <c r="AN52" s="165">
        <v>8.9</v>
      </c>
      <c r="AO52" s="165">
        <v>8.8000000000000007</v>
      </c>
      <c r="AP52" s="207" t="s">
        <v>595</v>
      </c>
    </row>
    <row r="53" spans="1:42" ht="15.75" customHeight="1">
      <c r="A53" s="321">
        <v>2122</v>
      </c>
      <c r="B53" s="217" t="s">
        <v>193</v>
      </c>
      <c r="C53" s="205" t="s">
        <v>14</v>
      </c>
      <c r="D53" s="212" t="s">
        <v>301</v>
      </c>
      <c r="E53" s="165" t="s">
        <v>299</v>
      </c>
      <c r="F53" s="213">
        <v>7.6</v>
      </c>
      <c r="G53" s="165">
        <v>7.8</v>
      </c>
      <c r="H53" s="165">
        <v>7.5</v>
      </c>
      <c r="I53" s="213">
        <v>8.4</v>
      </c>
      <c r="J53" s="165">
        <v>8.5</v>
      </c>
      <c r="K53" s="165">
        <v>8.1999999999999993</v>
      </c>
      <c r="L53" s="213">
        <v>8.5</v>
      </c>
      <c r="M53" s="165">
        <v>8.6</v>
      </c>
      <c r="N53" s="165">
        <v>8.3000000000000007</v>
      </c>
      <c r="O53" s="213">
        <v>8.9</v>
      </c>
      <c r="P53" s="165">
        <v>8.9</v>
      </c>
      <c r="Q53" s="165">
        <v>8.6</v>
      </c>
      <c r="R53" s="213">
        <v>9.1999999999999993</v>
      </c>
      <c r="S53" s="165">
        <v>9.1999999999999993</v>
      </c>
      <c r="T53" s="165">
        <v>9.1</v>
      </c>
      <c r="U53" s="213">
        <v>8.8000000000000007</v>
      </c>
      <c r="V53" s="165">
        <v>8.9</v>
      </c>
      <c r="W53" s="165">
        <v>8.6999999999999993</v>
      </c>
      <c r="X53" s="213">
        <v>8.8000000000000007</v>
      </c>
      <c r="Y53" s="165">
        <v>9</v>
      </c>
      <c r="Z53" s="165">
        <v>8.6999999999999993</v>
      </c>
      <c r="AA53" s="213">
        <v>8.9</v>
      </c>
      <c r="AB53" s="165">
        <v>8.9</v>
      </c>
      <c r="AC53" s="165">
        <v>8.6</v>
      </c>
      <c r="AD53" s="12">
        <v>9.1</v>
      </c>
      <c r="AE53" s="214">
        <v>9.1</v>
      </c>
      <c r="AF53" s="165">
        <v>8.9</v>
      </c>
      <c r="AG53" s="213">
        <v>9.3000000000000007</v>
      </c>
      <c r="AH53" s="165">
        <v>9.1</v>
      </c>
      <c r="AI53" s="165">
        <v>9.1</v>
      </c>
      <c r="AJ53" s="213">
        <v>8.9</v>
      </c>
      <c r="AK53" s="165">
        <v>9.1</v>
      </c>
      <c r="AL53" s="165">
        <v>9</v>
      </c>
      <c r="AM53" s="213">
        <v>8.8000000000000007</v>
      </c>
      <c r="AN53" s="165">
        <v>8.9</v>
      </c>
      <c r="AO53" s="165">
        <v>8.6</v>
      </c>
      <c r="AP53" s="207" t="s">
        <v>595</v>
      </c>
    </row>
    <row r="54" spans="1:42" ht="15.75" customHeight="1">
      <c r="A54" s="196">
        <v>2227</v>
      </c>
      <c r="B54" s="318" t="s">
        <v>193</v>
      </c>
      <c r="C54" s="205" t="s">
        <v>14</v>
      </c>
      <c r="D54" s="204" t="s">
        <v>549</v>
      </c>
      <c r="E54" s="205" t="s">
        <v>299</v>
      </c>
      <c r="F54" s="213" t="s">
        <v>34</v>
      </c>
      <c r="G54" s="213" t="s">
        <v>34</v>
      </c>
      <c r="H54" s="165">
        <v>8.9</v>
      </c>
      <c r="I54" s="213" t="s">
        <v>34</v>
      </c>
      <c r="J54" s="213" t="s">
        <v>34</v>
      </c>
      <c r="K54" s="165">
        <v>9.1999999999999993</v>
      </c>
      <c r="L54" s="213" t="s">
        <v>34</v>
      </c>
      <c r="M54" s="213" t="s">
        <v>34</v>
      </c>
      <c r="N54" s="165">
        <v>9.6</v>
      </c>
      <c r="O54" s="213" t="s">
        <v>34</v>
      </c>
      <c r="P54" s="213" t="s">
        <v>34</v>
      </c>
      <c r="Q54" s="165">
        <v>9.4</v>
      </c>
      <c r="R54" s="213" t="s">
        <v>34</v>
      </c>
      <c r="S54" s="213" t="s">
        <v>34</v>
      </c>
      <c r="T54" s="165">
        <v>9.5</v>
      </c>
      <c r="U54" s="213" t="s">
        <v>34</v>
      </c>
      <c r="V54" s="213" t="s">
        <v>34</v>
      </c>
      <c r="W54" s="165">
        <v>9.5</v>
      </c>
      <c r="X54" s="213" t="s">
        <v>34</v>
      </c>
      <c r="Y54" s="213" t="s">
        <v>34</v>
      </c>
      <c r="Z54" s="165">
        <v>9.6</v>
      </c>
      <c r="AA54" s="213" t="s">
        <v>34</v>
      </c>
      <c r="AB54" s="213" t="s">
        <v>34</v>
      </c>
      <c r="AC54" s="165">
        <v>9.4</v>
      </c>
      <c r="AD54" s="12" t="s">
        <v>34</v>
      </c>
      <c r="AE54" s="265" t="s">
        <v>34</v>
      </c>
      <c r="AF54" s="165">
        <v>9.8000000000000007</v>
      </c>
      <c r="AG54" s="213" t="s">
        <v>34</v>
      </c>
      <c r="AH54" s="213" t="s">
        <v>34</v>
      </c>
      <c r="AI54" s="165">
        <v>9.6999999999999993</v>
      </c>
      <c r="AJ54" s="213" t="s">
        <v>34</v>
      </c>
      <c r="AK54" s="213" t="s">
        <v>34</v>
      </c>
      <c r="AL54" s="165">
        <v>9.5</v>
      </c>
      <c r="AM54" s="213" t="s">
        <v>34</v>
      </c>
      <c r="AN54" s="213" t="s">
        <v>34</v>
      </c>
      <c r="AO54" s="165">
        <v>9.3000000000000007</v>
      </c>
      <c r="AP54" s="207" t="s">
        <v>37</v>
      </c>
    </row>
    <row r="55" spans="1:42" ht="15.75" customHeight="1">
      <c r="A55" s="321">
        <v>2147</v>
      </c>
      <c r="B55" s="217" t="s">
        <v>193</v>
      </c>
      <c r="C55" s="205" t="s">
        <v>14</v>
      </c>
      <c r="D55" s="212" t="s">
        <v>303</v>
      </c>
      <c r="E55" s="165" t="s">
        <v>304</v>
      </c>
      <c r="F55" s="213">
        <v>7.5</v>
      </c>
      <c r="G55" s="165">
        <v>7.3</v>
      </c>
      <c r="H55" s="165">
        <v>7.7</v>
      </c>
      <c r="I55" s="213">
        <v>8</v>
      </c>
      <c r="J55" s="165">
        <v>7.9</v>
      </c>
      <c r="K55" s="165">
        <v>7.9</v>
      </c>
      <c r="L55" s="213">
        <v>7.8</v>
      </c>
      <c r="M55" s="165">
        <v>7.6</v>
      </c>
      <c r="N55" s="165">
        <v>8.1</v>
      </c>
      <c r="O55" s="213">
        <v>8.1999999999999993</v>
      </c>
      <c r="P55" s="165">
        <v>8.1999999999999993</v>
      </c>
      <c r="Q55" s="165">
        <v>8.4</v>
      </c>
      <c r="R55" s="213">
        <v>8.6</v>
      </c>
      <c r="S55" s="165">
        <v>8.6999999999999993</v>
      </c>
      <c r="T55" s="165">
        <v>8.6999999999999993</v>
      </c>
      <c r="U55" s="213">
        <v>8.1999999999999993</v>
      </c>
      <c r="V55" s="165">
        <v>8.1999999999999993</v>
      </c>
      <c r="W55" s="165">
        <v>8.5</v>
      </c>
      <c r="X55" s="213">
        <v>8.1</v>
      </c>
      <c r="Y55" s="165">
        <v>8.1</v>
      </c>
      <c r="Z55" s="165">
        <v>8.6</v>
      </c>
      <c r="AA55" s="213">
        <v>8.5</v>
      </c>
      <c r="AB55" s="165">
        <v>8.4</v>
      </c>
      <c r="AC55" s="165">
        <v>8.3000000000000007</v>
      </c>
      <c r="AD55" s="12">
        <v>8.5</v>
      </c>
      <c r="AE55" s="214">
        <v>8.3000000000000007</v>
      </c>
      <c r="AF55" s="165">
        <v>8.6</v>
      </c>
      <c r="AG55" s="213">
        <v>8.6</v>
      </c>
      <c r="AH55" s="165">
        <v>8.6999999999999993</v>
      </c>
      <c r="AI55" s="165">
        <v>8.8000000000000007</v>
      </c>
      <c r="AJ55" s="213">
        <v>8.6999999999999993</v>
      </c>
      <c r="AK55" s="165">
        <v>8.4</v>
      </c>
      <c r="AL55" s="165">
        <v>8.8000000000000007</v>
      </c>
      <c r="AM55" s="213">
        <v>8.1999999999999993</v>
      </c>
      <c r="AN55" s="165">
        <v>8</v>
      </c>
      <c r="AO55" s="165">
        <v>8.3000000000000007</v>
      </c>
      <c r="AP55" s="207" t="s">
        <v>595</v>
      </c>
    </row>
    <row r="56" spans="1:42" ht="15.75" customHeight="1">
      <c r="A56" s="321">
        <v>2125</v>
      </c>
      <c r="B56" s="217" t="s">
        <v>193</v>
      </c>
      <c r="C56" s="205" t="s">
        <v>14</v>
      </c>
      <c r="D56" s="212" t="s">
        <v>306</v>
      </c>
      <c r="E56" s="165" t="s">
        <v>299</v>
      </c>
      <c r="F56" s="213">
        <v>7.3</v>
      </c>
      <c r="G56" s="165">
        <v>7.7</v>
      </c>
      <c r="H56" s="165">
        <v>7.8</v>
      </c>
      <c r="I56" s="213">
        <v>8.1999999999999993</v>
      </c>
      <c r="J56" s="165">
        <v>8.3000000000000007</v>
      </c>
      <c r="K56" s="165">
        <v>8.3000000000000007</v>
      </c>
      <c r="L56" s="213">
        <v>8.1999999999999993</v>
      </c>
      <c r="M56" s="165">
        <v>8.4</v>
      </c>
      <c r="N56" s="165">
        <v>8.5</v>
      </c>
      <c r="O56" s="213">
        <v>8.5</v>
      </c>
      <c r="P56" s="165">
        <v>8.8000000000000007</v>
      </c>
      <c r="Q56" s="165">
        <v>8.9</v>
      </c>
      <c r="R56" s="213">
        <v>8.8000000000000007</v>
      </c>
      <c r="S56" s="165">
        <v>8.9</v>
      </c>
      <c r="T56" s="165">
        <v>9.1</v>
      </c>
      <c r="U56" s="213">
        <v>8.3000000000000007</v>
      </c>
      <c r="V56" s="165">
        <v>8.6</v>
      </c>
      <c r="W56" s="165">
        <v>8.6999999999999993</v>
      </c>
      <c r="X56" s="213">
        <v>8.3000000000000007</v>
      </c>
      <c r="Y56" s="165">
        <v>8.6</v>
      </c>
      <c r="Z56" s="165">
        <v>8.8000000000000007</v>
      </c>
      <c r="AA56" s="213">
        <v>8.6</v>
      </c>
      <c r="AB56" s="165">
        <v>8.9</v>
      </c>
      <c r="AC56" s="165">
        <v>8.6</v>
      </c>
      <c r="AD56" s="12">
        <v>8.8000000000000007</v>
      </c>
      <c r="AE56" s="214">
        <v>9</v>
      </c>
      <c r="AF56" s="165">
        <v>9</v>
      </c>
      <c r="AG56" s="213">
        <v>8.9</v>
      </c>
      <c r="AH56" s="165">
        <v>9.1999999999999993</v>
      </c>
      <c r="AI56" s="165">
        <v>9.1</v>
      </c>
      <c r="AJ56" s="213">
        <v>8.5</v>
      </c>
      <c r="AK56" s="165">
        <v>8.8000000000000007</v>
      </c>
      <c r="AL56" s="165">
        <v>8.9</v>
      </c>
      <c r="AM56" s="213">
        <v>8.1999999999999993</v>
      </c>
      <c r="AN56" s="165">
        <v>8.6</v>
      </c>
      <c r="AO56" s="165">
        <v>8.4</v>
      </c>
      <c r="AP56" s="207" t="s">
        <v>595</v>
      </c>
    </row>
    <row r="57" spans="1:42" ht="15.75" customHeight="1">
      <c r="A57" s="321">
        <v>2138</v>
      </c>
      <c r="B57" s="217" t="s">
        <v>193</v>
      </c>
      <c r="C57" s="205" t="s">
        <v>14</v>
      </c>
      <c r="D57" s="212" t="s">
        <v>308</v>
      </c>
      <c r="E57" s="165" t="s">
        <v>299</v>
      </c>
      <c r="F57" s="213">
        <v>8.3000000000000007</v>
      </c>
      <c r="G57" s="165">
        <v>8.4</v>
      </c>
      <c r="H57" s="165">
        <v>8.5</v>
      </c>
      <c r="I57" s="213">
        <v>8.6999999999999993</v>
      </c>
      <c r="J57" s="165">
        <v>9</v>
      </c>
      <c r="K57" s="165">
        <v>8.6999999999999993</v>
      </c>
      <c r="L57" s="213">
        <v>8.6999999999999993</v>
      </c>
      <c r="M57" s="165">
        <v>8.8000000000000007</v>
      </c>
      <c r="N57" s="165">
        <v>8.6999999999999993</v>
      </c>
      <c r="O57" s="213">
        <v>9</v>
      </c>
      <c r="P57" s="165">
        <v>9.1</v>
      </c>
      <c r="Q57" s="165">
        <v>9</v>
      </c>
      <c r="R57" s="213">
        <v>9</v>
      </c>
      <c r="S57" s="165">
        <v>9.3000000000000007</v>
      </c>
      <c r="T57" s="165">
        <v>9.1999999999999993</v>
      </c>
      <c r="U57" s="213">
        <v>8.8000000000000007</v>
      </c>
      <c r="V57" s="165">
        <v>9.1</v>
      </c>
      <c r="W57" s="165">
        <v>8.8000000000000007</v>
      </c>
      <c r="X57" s="213">
        <v>8.9</v>
      </c>
      <c r="Y57" s="165">
        <v>9.1</v>
      </c>
      <c r="Z57" s="165">
        <v>8.8000000000000007</v>
      </c>
      <c r="AA57" s="213">
        <v>9.1</v>
      </c>
      <c r="AB57" s="165">
        <v>9.3000000000000007</v>
      </c>
      <c r="AC57" s="165">
        <v>8.9</v>
      </c>
      <c r="AD57" s="12">
        <v>9.1999999999999993</v>
      </c>
      <c r="AE57" s="214">
        <v>9.3000000000000007</v>
      </c>
      <c r="AF57" s="165">
        <v>9</v>
      </c>
      <c r="AG57" s="213">
        <v>9.3000000000000007</v>
      </c>
      <c r="AH57" s="165">
        <v>9.4</v>
      </c>
      <c r="AI57" s="165">
        <v>9.1</v>
      </c>
      <c r="AJ57" s="213">
        <v>9.1</v>
      </c>
      <c r="AK57" s="165">
        <v>9.3000000000000007</v>
      </c>
      <c r="AL57" s="165">
        <v>9.1</v>
      </c>
      <c r="AM57" s="213">
        <v>8.8000000000000007</v>
      </c>
      <c r="AN57" s="165">
        <v>9</v>
      </c>
      <c r="AO57" s="165">
        <v>8.6999999999999993</v>
      </c>
      <c r="AP57" s="207" t="s">
        <v>595</v>
      </c>
    </row>
    <row r="58" spans="1:42" ht="15.75" customHeight="1">
      <c r="A58" s="321">
        <v>2180</v>
      </c>
      <c r="B58" s="217" t="s">
        <v>196</v>
      </c>
      <c r="C58" s="205" t="s">
        <v>14</v>
      </c>
      <c r="D58" s="212" t="s">
        <v>318</v>
      </c>
      <c r="E58" s="165" t="s">
        <v>319</v>
      </c>
      <c r="F58" s="213">
        <v>8.3000000000000007</v>
      </c>
      <c r="G58" s="165">
        <v>7.9</v>
      </c>
      <c r="H58" s="165">
        <v>8</v>
      </c>
      <c r="I58" s="213">
        <v>8.1999999999999993</v>
      </c>
      <c r="J58" s="165">
        <v>8.4</v>
      </c>
      <c r="K58" s="165">
        <v>8.1</v>
      </c>
      <c r="L58" s="213">
        <v>8.5</v>
      </c>
      <c r="M58" s="165">
        <v>8.3000000000000007</v>
      </c>
      <c r="N58" s="165">
        <v>8.4</v>
      </c>
      <c r="O58" s="213">
        <v>8.9</v>
      </c>
      <c r="P58" s="165">
        <v>8.8000000000000007</v>
      </c>
      <c r="Q58" s="165">
        <v>8.8000000000000007</v>
      </c>
      <c r="R58" s="213">
        <v>9.1</v>
      </c>
      <c r="S58" s="165">
        <v>9.1</v>
      </c>
      <c r="T58" s="165">
        <v>9</v>
      </c>
      <c r="U58" s="213">
        <v>8.8000000000000007</v>
      </c>
      <c r="V58" s="165">
        <v>8.8000000000000007</v>
      </c>
      <c r="W58" s="165">
        <v>8.6999999999999993</v>
      </c>
      <c r="X58" s="213">
        <v>9.1</v>
      </c>
      <c r="Y58" s="165">
        <v>8.9</v>
      </c>
      <c r="Z58" s="165">
        <v>8.8000000000000007</v>
      </c>
      <c r="AA58" s="213">
        <v>8.9</v>
      </c>
      <c r="AB58" s="165">
        <v>8.9</v>
      </c>
      <c r="AC58" s="165">
        <v>8.6</v>
      </c>
      <c r="AD58" s="12">
        <v>9</v>
      </c>
      <c r="AE58" s="214">
        <v>9</v>
      </c>
      <c r="AF58" s="165">
        <v>9</v>
      </c>
      <c r="AG58" s="213">
        <v>9.1999999999999993</v>
      </c>
      <c r="AH58" s="165">
        <v>9</v>
      </c>
      <c r="AI58" s="165">
        <v>9.3000000000000007</v>
      </c>
      <c r="AJ58" s="213">
        <v>8.9</v>
      </c>
      <c r="AK58" s="165">
        <v>8.6999999999999993</v>
      </c>
      <c r="AL58" s="165">
        <v>8.8000000000000007</v>
      </c>
      <c r="AM58" s="213">
        <v>8.9</v>
      </c>
      <c r="AN58" s="165">
        <v>8.9</v>
      </c>
      <c r="AO58" s="165">
        <v>8.4</v>
      </c>
      <c r="AP58" s="207" t="s">
        <v>595</v>
      </c>
    </row>
    <row r="59" spans="1:42" ht="15.75" customHeight="1">
      <c r="A59" s="321">
        <v>2126</v>
      </c>
      <c r="B59" s="217" t="s">
        <v>196</v>
      </c>
      <c r="C59" s="205" t="s">
        <v>14</v>
      </c>
      <c r="D59" s="212" t="s">
        <v>321</v>
      </c>
      <c r="E59" s="165" t="s">
        <v>322</v>
      </c>
      <c r="F59" s="213">
        <v>7.9</v>
      </c>
      <c r="G59" s="165">
        <v>7.7</v>
      </c>
      <c r="H59" s="165">
        <v>7.9</v>
      </c>
      <c r="I59" s="213">
        <v>8.4</v>
      </c>
      <c r="J59" s="165">
        <v>8.9</v>
      </c>
      <c r="K59" s="165">
        <v>8.3000000000000007</v>
      </c>
      <c r="L59" s="213">
        <v>8.1999999999999993</v>
      </c>
      <c r="M59" s="165">
        <v>8.6</v>
      </c>
      <c r="N59" s="165">
        <v>8.5</v>
      </c>
      <c r="O59" s="213">
        <v>8.9</v>
      </c>
      <c r="P59" s="165">
        <v>9.1</v>
      </c>
      <c r="Q59" s="165">
        <v>9</v>
      </c>
      <c r="R59" s="213">
        <v>9</v>
      </c>
      <c r="S59" s="165">
        <v>9.3000000000000007</v>
      </c>
      <c r="T59" s="165">
        <v>9.1999999999999993</v>
      </c>
      <c r="U59" s="213">
        <v>8.8000000000000007</v>
      </c>
      <c r="V59" s="165">
        <v>8.8000000000000007</v>
      </c>
      <c r="W59" s="165">
        <v>8.6999999999999993</v>
      </c>
      <c r="X59" s="213">
        <v>8.6999999999999993</v>
      </c>
      <c r="Y59" s="165">
        <v>9</v>
      </c>
      <c r="Z59" s="165">
        <v>8.6999999999999993</v>
      </c>
      <c r="AA59" s="213">
        <v>9</v>
      </c>
      <c r="AB59" s="165">
        <v>9.1999999999999993</v>
      </c>
      <c r="AC59" s="165">
        <v>8.9</v>
      </c>
      <c r="AD59" s="12">
        <v>9.1</v>
      </c>
      <c r="AE59" s="214">
        <v>9.1999999999999993</v>
      </c>
      <c r="AF59" s="165">
        <v>9</v>
      </c>
      <c r="AG59" s="213">
        <v>9.3000000000000007</v>
      </c>
      <c r="AH59" s="165">
        <v>9.4</v>
      </c>
      <c r="AI59" s="165">
        <v>9.3000000000000007</v>
      </c>
      <c r="AJ59" s="213">
        <v>9</v>
      </c>
      <c r="AK59" s="165">
        <v>9.1999999999999993</v>
      </c>
      <c r="AL59" s="165">
        <v>9</v>
      </c>
      <c r="AM59" s="213">
        <v>8.6999999999999993</v>
      </c>
      <c r="AN59" s="165">
        <v>8.9</v>
      </c>
      <c r="AO59" s="165">
        <v>8.6</v>
      </c>
      <c r="AP59" s="207" t="s">
        <v>595</v>
      </c>
    </row>
    <row r="60" spans="1:42" ht="15.75" customHeight="1">
      <c r="A60" s="321">
        <v>2075</v>
      </c>
      <c r="B60" s="217" t="s">
        <v>199</v>
      </c>
      <c r="C60" s="205" t="s">
        <v>14</v>
      </c>
      <c r="D60" s="212" t="s">
        <v>336</v>
      </c>
      <c r="E60" s="165" t="s">
        <v>337</v>
      </c>
      <c r="F60" s="213">
        <v>7.5</v>
      </c>
      <c r="G60" s="165">
        <v>7.4</v>
      </c>
      <c r="H60" s="165">
        <v>7.5</v>
      </c>
      <c r="I60" s="213">
        <v>7.7</v>
      </c>
      <c r="J60" s="165">
        <v>7.2</v>
      </c>
      <c r="K60" s="165">
        <v>7.6</v>
      </c>
      <c r="L60" s="213">
        <v>7.8</v>
      </c>
      <c r="M60" s="165">
        <v>7.3</v>
      </c>
      <c r="N60" s="165">
        <v>7.8</v>
      </c>
      <c r="O60" s="213">
        <v>8.4</v>
      </c>
      <c r="P60" s="165">
        <v>7.9</v>
      </c>
      <c r="Q60" s="165">
        <v>8</v>
      </c>
      <c r="R60" s="213">
        <v>8.8000000000000007</v>
      </c>
      <c r="S60" s="165">
        <v>8.4</v>
      </c>
      <c r="T60" s="165">
        <v>8.1999999999999993</v>
      </c>
      <c r="U60" s="213">
        <v>7.9</v>
      </c>
      <c r="V60" s="165">
        <v>7.4</v>
      </c>
      <c r="W60" s="165">
        <v>7.7</v>
      </c>
      <c r="X60" s="213">
        <v>7.9</v>
      </c>
      <c r="Y60" s="165">
        <v>7.3</v>
      </c>
      <c r="Z60" s="165">
        <v>7.8</v>
      </c>
      <c r="AA60" s="213">
        <v>8</v>
      </c>
      <c r="AB60" s="165">
        <v>7.8</v>
      </c>
      <c r="AC60" s="165">
        <v>7.8</v>
      </c>
      <c r="AD60" s="12">
        <v>8.5</v>
      </c>
      <c r="AE60" s="214">
        <v>8.1999999999999993</v>
      </c>
      <c r="AF60" s="165">
        <v>8.3000000000000007</v>
      </c>
      <c r="AG60" s="213">
        <v>8.6</v>
      </c>
      <c r="AH60" s="165">
        <v>8.4</v>
      </c>
      <c r="AI60" s="165">
        <v>8.6</v>
      </c>
      <c r="AJ60" s="213">
        <v>8.5</v>
      </c>
      <c r="AK60" s="165">
        <v>8.4</v>
      </c>
      <c r="AL60" s="165">
        <v>8.5</v>
      </c>
      <c r="AM60" s="213">
        <v>8</v>
      </c>
      <c r="AN60" s="165">
        <v>7.5</v>
      </c>
      <c r="AO60" s="165">
        <v>7.6</v>
      </c>
      <c r="AP60" s="207" t="s">
        <v>595</v>
      </c>
    </row>
    <row r="61" spans="1:42" ht="15.75" customHeight="1">
      <c r="A61" s="321">
        <v>2076</v>
      </c>
      <c r="B61" s="217" t="s">
        <v>199</v>
      </c>
      <c r="C61" s="205" t="s">
        <v>14</v>
      </c>
      <c r="D61" s="212" t="s">
        <v>154</v>
      </c>
      <c r="E61" s="165" t="s">
        <v>339</v>
      </c>
      <c r="F61" s="213">
        <v>7.9</v>
      </c>
      <c r="G61" s="165">
        <v>7.8</v>
      </c>
      <c r="H61" s="165">
        <v>8.1</v>
      </c>
      <c r="I61" s="213">
        <v>8.1</v>
      </c>
      <c r="J61" s="165">
        <v>8</v>
      </c>
      <c r="K61" s="165">
        <v>8.1999999999999993</v>
      </c>
      <c r="L61" s="213">
        <v>8.1</v>
      </c>
      <c r="M61" s="165">
        <v>8.1</v>
      </c>
      <c r="N61" s="165">
        <v>8.4</v>
      </c>
      <c r="O61" s="213">
        <v>8.5</v>
      </c>
      <c r="P61" s="165">
        <v>8.6999999999999993</v>
      </c>
      <c r="Q61" s="165">
        <v>8.9</v>
      </c>
      <c r="R61" s="213">
        <v>9.3000000000000007</v>
      </c>
      <c r="S61" s="165">
        <v>8.9</v>
      </c>
      <c r="T61" s="165">
        <v>9</v>
      </c>
      <c r="U61" s="213">
        <v>8.3000000000000007</v>
      </c>
      <c r="V61" s="165">
        <v>8.5</v>
      </c>
      <c r="W61" s="165">
        <v>8.6</v>
      </c>
      <c r="X61" s="213">
        <v>8.3000000000000007</v>
      </c>
      <c r="Y61" s="165">
        <v>8.6999999999999993</v>
      </c>
      <c r="Z61" s="165">
        <v>8.6999999999999993</v>
      </c>
      <c r="AA61" s="213">
        <v>8.6999999999999993</v>
      </c>
      <c r="AB61" s="165">
        <v>8.6999999999999993</v>
      </c>
      <c r="AC61" s="165">
        <v>8.6999999999999993</v>
      </c>
      <c r="AD61" s="12">
        <v>8.9</v>
      </c>
      <c r="AE61" s="214">
        <v>9</v>
      </c>
      <c r="AF61" s="165">
        <v>9.1999999999999993</v>
      </c>
      <c r="AG61" s="213">
        <v>9</v>
      </c>
      <c r="AH61" s="165">
        <v>9.1</v>
      </c>
      <c r="AI61" s="165">
        <v>9.4</v>
      </c>
      <c r="AJ61" s="213">
        <v>8.8000000000000007</v>
      </c>
      <c r="AK61" s="165">
        <v>8.6999999999999993</v>
      </c>
      <c r="AL61" s="165">
        <v>8.9</v>
      </c>
      <c r="AM61" s="213">
        <v>8.4</v>
      </c>
      <c r="AN61" s="165">
        <v>8.6</v>
      </c>
      <c r="AO61" s="165">
        <v>8.4</v>
      </c>
      <c r="AP61" s="207" t="s">
        <v>595</v>
      </c>
    </row>
    <row r="62" spans="1:42" ht="15.75" customHeight="1">
      <c r="A62" s="321">
        <v>2108</v>
      </c>
      <c r="B62" s="217" t="s">
        <v>199</v>
      </c>
      <c r="C62" s="205" t="s">
        <v>14</v>
      </c>
      <c r="D62" s="212" t="s">
        <v>341</v>
      </c>
      <c r="E62" s="165" t="s">
        <v>342</v>
      </c>
      <c r="F62" s="213">
        <v>7.4</v>
      </c>
      <c r="G62" s="165">
        <v>7.5</v>
      </c>
      <c r="H62" s="165">
        <v>7.8</v>
      </c>
      <c r="I62" s="213">
        <v>7.8</v>
      </c>
      <c r="J62" s="165">
        <v>8</v>
      </c>
      <c r="K62" s="165">
        <v>8.3000000000000007</v>
      </c>
      <c r="L62" s="213">
        <v>7.9</v>
      </c>
      <c r="M62" s="165">
        <v>7.9</v>
      </c>
      <c r="N62" s="165">
        <v>8.1</v>
      </c>
      <c r="O62" s="213">
        <v>8.6</v>
      </c>
      <c r="P62" s="165">
        <v>8.6999999999999993</v>
      </c>
      <c r="Q62" s="165">
        <v>8.6</v>
      </c>
      <c r="R62" s="213">
        <v>8.9</v>
      </c>
      <c r="S62" s="165">
        <v>8.9</v>
      </c>
      <c r="T62" s="165">
        <v>9.1</v>
      </c>
      <c r="U62" s="213">
        <v>8.1999999999999993</v>
      </c>
      <c r="V62" s="165">
        <v>8.3000000000000007</v>
      </c>
      <c r="W62" s="165">
        <v>8.5</v>
      </c>
      <c r="X62" s="213">
        <v>8.1999999999999993</v>
      </c>
      <c r="Y62" s="165">
        <v>8.4</v>
      </c>
      <c r="Z62" s="165">
        <v>8.4</v>
      </c>
      <c r="AA62" s="213">
        <v>8.5</v>
      </c>
      <c r="AB62" s="165">
        <v>8.5</v>
      </c>
      <c r="AC62" s="165">
        <v>8.6</v>
      </c>
      <c r="AD62" s="12">
        <v>8.6999999999999993</v>
      </c>
      <c r="AE62" s="214">
        <v>8.8000000000000007</v>
      </c>
      <c r="AF62" s="165">
        <v>9</v>
      </c>
      <c r="AG62" s="213">
        <v>9</v>
      </c>
      <c r="AH62" s="165">
        <v>9.1</v>
      </c>
      <c r="AI62" s="165">
        <v>9.1999999999999993</v>
      </c>
      <c r="AJ62" s="213">
        <v>8.6</v>
      </c>
      <c r="AK62" s="165">
        <v>8.6</v>
      </c>
      <c r="AL62" s="165">
        <v>8.8000000000000007</v>
      </c>
      <c r="AM62" s="213">
        <v>8.1999999999999993</v>
      </c>
      <c r="AN62" s="165">
        <v>8.3000000000000007</v>
      </c>
      <c r="AO62" s="165">
        <v>8.4</v>
      </c>
      <c r="AP62" s="207" t="s">
        <v>595</v>
      </c>
    </row>
    <row r="63" spans="1:42" ht="15.75" customHeight="1">
      <c r="A63" s="321">
        <v>2077</v>
      </c>
      <c r="B63" s="217" t="s">
        <v>200</v>
      </c>
      <c r="C63" s="205" t="s">
        <v>14</v>
      </c>
      <c r="D63" s="212" t="s">
        <v>356</v>
      </c>
      <c r="E63" s="165" t="s">
        <v>357</v>
      </c>
      <c r="F63" s="213">
        <v>7</v>
      </c>
      <c r="G63" s="165">
        <v>7</v>
      </c>
      <c r="H63" s="165">
        <v>7.1</v>
      </c>
      <c r="I63" s="213">
        <v>7.6</v>
      </c>
      <c r="J63" s="165">
        <v>7.8</v>
      </c>
      <c r="K63" s="165">
        <v>7.7</v>
      </c>
      <c r="L63" s="213">
        <v>7.6</v>
      </c>
      <c r="M63" s="165">
        <v>7.8</v>
      </c>
      <c r="N63" s="165">
        <v>7.9</v>
      </c>
      <c r="O63" s="213">
        <v>8.1999999999999993</v>
      </c>
      <c r="P63" s="165">
        <v>8.1999999999999993</v>
      </c>
      <c r="Q63" s="165">
        <v>8.1999999999999993</v>
      </c>
      <c r="R63" s="213">
        <v>8.5</v>
      </c>
      <c r="S63" s="165">
        <v>8.5</v>
      </c>
      <c r="T63" s="165">
        <v>8.4</v>
      </c>
      <c r="U63" s="213">
        <v>7.9</v>
      </c>
      <c r="V63" s="165">
        <v>8</v>
      </c>
      <c r="W63" s="165">
        <v>8</v>
      </c>
      <c r="X63" s="213">
        <v>7.7</v>
      </c>
      <c r="Y63" s="165">
        <v>7.8</v>
      </c>
      <c r="Z63" s="165">
        <v>7.9</v>
      </c>
      <c r="AA63" s="213">
        <v>8</v>
      </c>
      <c r="AB63" s="165">
        <v>7.9</v>
      </c>
      <c r="AC63" s="165">
        <v>7.8</v>
      </c>
      <c r="AD63" s="12">
        <v>8.3000000000000007</v>
      </c>
      <c r="AE63" s="214">
        <v>8.3000000000000007</v>
      </c>
      <c r="AF63" s="165">
        <v>8.3000000000000007</v>
      </c>
      <c r="AG63" s="213">
        <v>8.5</v>
      </c>
      <c r="AH63" s="165">
        <v>8.6</v>
      </c>
      <c r="AI63" s="165">
        <v>8.4</v>
      </c>
      <c r="AJ63" s="213">
        <v>8.5</v>
      </c>
      <c r="AK63" s="165">
        <v>8.5</v>
      </c>
      <c r="AL63" s="165">
        <v>8.4</v>
      </c>
      <c r="AM63" s="213">
        <v>7.9</v>
      </c>
      <c r="AN63" s="165">
        <v>8</v>
      </c>
      <c r="AO63" s="165">
        <v>8</v>
      </c>
      <c r="AP63" s="207" t="s">
        <v>595</v>
      </c>
    </row>
    <row r="64" spans="1:42" ht="15.75" customHeight="1">
      <c r="A64" s="196">
        <v>2225</v>
      </c>
      <c r="B64" s="318" t="s">
        <v>200</v>
      </c>
      <c r="C64" s="205" t="s">
        <v>14</v>
      </c>
      <c r="D64" s="204" t="s">
        <v>577</v>
      </c>
      <c r="E64" s="205" t="s">
        <v>357</v>
      </c>
      <c r="F64" s="213" t="s">
        <v>34</v>
      </c>
      <c r="G64" s="213" t="s">
        <v>34</v>
      </c>
      <c r="H64" s="165">
        <v>8.9</v>
      </c>
      <c r="I64" s="213" t="s">
        <v>34</v>
      </c>
      <c r="J64" s="213" t="s">
        <v>34</v>
      </c>
      <c r="K64" s="165">
        <v>9.1999999999999993</v>
      </c>
      <c r="L64" s="213" t="s">
        <v>34</v>
      </c>
      <c r="M64" s="213" t="s">
        <v>34</v>
      </c>
      <c r="N64" s="165">
        <v>9.6</v>
      </c>
      <c r="O64" s="213" t="s">
        <v>34</v>
      </c>
      <c r="P64" s="213" t="s">
        <v>34</v>
      </c>
      <c r="Q64" s="165">
        <v>9.4</v>
      </c>
      <c r="R64" s="213" t="s">
        <v>34</v>
      </c>
      <c r="S64" s="213" t="s">
        <v>34</v>
      </c>
      <c r="T64" s="165">
        <v>9.5</v>
      </c>
      <c r="U64" s="213" t="s">
        <v>34</v>
      </c>
      <c r="V64" s="213" t="s">
        <v>34</v>
      </c>
      <c r="W64" s="165">
        <v>9.5</v>
      </c>
      <c r="X64" s="213" t="s">
        <v>34</v>
      </c>
      <c r="Y64" s="213" t="s">
        <v>34</v>
      </c>
      <c r="Z64" s="165">
        <v>9.6</v>
      </c>
      <c r="AA64" s="213" t="s">
        <v>34</v>
      </c>
      <c r="AB64" s="213" t="s">
        <v>34</v>
      </c>
      <c r="AC64" s="165">
        <v>9.4</v>
      </c>
      <c r="AD64" s="12" t="s">
        <v>34</v>
      </c>
      <c r="AE64" s="265" t="s">
        <v>34</v>
      </c>
      <c r="AF64" s="165">
        <v>9.8000000000000007</v>
      </c>
      <c r="AG64" s="213" t="s">
        <v>34</v>
      </c>
      <c r="AH64" s="213" t="s">
        <v>34</v>
      </c>
      <c r="AI64" s="165">
        <v>9.6999999999999993</v>
      </c>
      <c r="AJ64" s="213" t="s">
        <v>34</v>
      </c>
      <c r="AK64" s="213" t="s">
        <v>34</v>
      </c>
      <c r="AL64" s="165">
        <v>9.5</v>
      </c>
      <c r="AM64" s="213" t="s">
        <v>34</v>
      </c>
      <c r="AN64" s="213" t="s">
        <v>34</v>
      </c>
      <c r="AO64" s="165">
        <v>9.3000000000000007</v>
      </c>
      <c r="AP64" s="207" t="s">
        <v>37</v>
      </c>
    </row>
    <row r="65" spans="1:42" ht="15.75" customHeight="1">
      <c r="A65" s="321">
        <v>2081</v>
      </c>
      <c r="B65" s="217" t="s">
        <v>200</v>
      </c>
      <c r="C65" s="205" t="s">
        <v>14</v>
      </c>
      <c r="D65" s="212" t="s">
        <v>359</v>
      </c>
      <c r="E65" s="165" t="s">
        <v>360</v>
      </c>
      <c r="F65" s="213">
        <v>7.1</v>
      </c>
      <c r="G65" s="165">
        <v>7.2</v>
      </c>
      <c r="H65" s="165">
        <v>7.4</v>
      </c>
      <c r="I65" s="213">
        <v>7.8</v>
      </c>
      <c r="J65" s="165">
        <v>7.7</v>
      </c>
      <c r="K65" s="165">
        <v>7.8</v>
      </c>
      <c r="L65" s="213">
        <v>7.9</v>
      </c>
      <c r="M65" s="165">
        <v>7.7</v>
      </c>
      <c r="N65" s="165">
        <v>8.1</v>
      </c>
      <c r="O65" s="213">
        <v>8.3000000000000007</v>
      </c>
      <c r="P65" s="165">
        <v>8.1999999999999993</v>
      </c>
      <c r="Q65" s="165">
        <v>8.1999999999999993</v>
      </c>
      <c r="R65" s="213">
        <v>8.5</v>
      </c>
      <c r="S65" s="165">
        <v>8.4</v>
      </c>
      <c r="T65" s="165">
        <v>8.9</v>
      </c>
      <c r="U65" s="213">
        <v>8</v>
      </c>
      <c r="V65" s="165">
        <v>8</v>
      </c>
      <c r="W65" s="165">
        <v>8.1999999999999993</v>
      </c>
      <c r="X65" s="213">
        <v>8</v>
      </c>
      <c r="Y65" s="165">
        <v>8</v>
      </c>
      <c r="Z65" s="165">
        <v>8.1999999999999993</v>
      </c>
      <c r="AA65" s="213">
        <v>8</v>
      </c>
      <c r="AB65" s="165">
        <v>8</v>
      </c>
      <c r="AC65" s="165">
        <v>8.1999999999999993</v>
      </c>
      <c r="AD65" s="12">
        <v>8.4</v>
      </c>
      <c r="AE65" s="214">
        <v>8.4</v>
      </c>
      <c r="AF65" s="165">
        <v>8.6</v>
      </c>
      <c r="AG65" s="213">
        <v>8.5</v>
      </c>
      <c r="AH65" s="165">
        <v>8.4</v>
      </c>
      <c r="AI65" s="165">
        <v>8.6999999999999993</v>
      </c>
      <c r="AJ65" s="213">
        <v>8.6</v>
      </c>
      <c r="AK65" s="165">
        <v>8.6</v>
      </c>
      <c r="AL65" s="165">
        <v>8.6999999999999993</v>
      </c>
      <c r="AM65" s="213">
        <v>8.1</v>
      </c>
      <c r="AN65" s="165">
        <v>8</v>
      </c>
      <c r="AO65" s="165">
        <v>8.3000000000000007</v>
      </c>
      <c r="AP65" s="207" t="s">
        <v>595</v>
      </c>
    </row>
    <row r="66" spans="1:42" ht="15.75" customHeight="1">
      <c r="A66" s="321">
        <v>2112</v>
      </c>
      <c r="B66" s="217" t="s">
        <v>200</v>
      </c>
      <c r="C66" s="205" t="s">
        <v>14</v>
      </c>
      <c r="D66" s="212" t="s">
        <v>362</v>
      </c>
      <c r="E66" s="165" t="s">
        <v>363</v>
      </c>
      <c r="F66" s="213">
        <v>7.2</v>
      </c>
      <c r="G66" s="165">
        <v>7.4</v>
      </c>
      <c r="H66" s="165">
        <v>7.7</v>
      </c>
      <c r="I66" s="213">
        <v>7.6</v>
      </c>
      <c r="J66" s="165">
        <v>7.7</v>
      </c>
      <c r="K66" s="165">
        <v>7.8</v>
      </c>
      <c r="L66" s="213">
        <v>7.8</v>
      </c>
      <c r="M66" s="165">
        <v>8.1</v>
      </c>
      <c r="N66" s="165">
        <v>8.3000000000000007</v>
      </c>
      <c r="O66" s="213">
        <v>8.1999999999999993</v>
      </c>
      <c r="P66" s="165">
        <v>8.3000000000000007</v>
      </c>
      <c r="Q66" s="165">
        <v>8.5</v>
      </c>
      <c r="R66" s="213">
        <v>8.5</v>
      </c>
      <c r="S66" s="165">
        <v>8.4</v>
      </c>
      <c r="T66" s="165">
        <v>8.8000000000000007</v>
      </c>
      <c r="U66" s="213">
        <v>7.7</v>
      </c>
      <c r="V66" s="165">
        <v>8</v>
      </c>
      <c r="W66" s="165">
        <v>8.4</v>
      </c>
      <c r="X66" s="213">
        <v>7.6</v>
      </c>
      <c r="Y66" s="165">
        <v>8</v>
      </c>
      <c r="Z66" s="165">
        <v>8.3000000000000007</v>
      </c>
      <c r="AA66" s="213">
        <v>7.8</v>
      </c>
      <c r="AB66" s="165">
        <v>7.8</v>
      </c>
      <c r="AC66" s="165">
        <v>8.3000000000000007</v>
      </c>
      <c r="AD66" s="12">
        <v>8.3000000000000007</v>
      </c>
      <c r="AE66" s="214">
        <v>8.4</v>
      </c>
      <c r="AF66" s="165">
        <v>8.6</v>
      </c>
      <c r="AG66" s="213">
        <v>8.5</v>
      </c>
      <c r="AH66" s="165">
        <v>8.6</v>
      </c>
      <c r="AI66" s="165">
        <v>8.8000000000000007</v>
      </c>
      <c r="AJ66" s="213">
        <v>8.1999999999999993</v>
      </c>
      <c r="AK66" s="165">
        <v>8.4</v>
      </c>
      <c r="AL66" s="165">
        <v>8.6999999999999993</v>
      </c>
      <c r="AM66" s="213">
        <v>7.7</v>
      </c>
      <c r="AN66" s="165">
        <v>8.1</v>
      </c>
      <c r="AO66" s="165">
        <v>8.4</v>
      </c>
      <c r="AP66" s="207" t="s">
        <v>595</v>
      </c>
    </row>
    <row r="67" spans="1:42" ht="15.75" customHeight="1">
      <c r="A67" s="321">
        <v>2204</v>
      </c>
      <c r="B67" s="217" t="s">
        <v>200</v>
      </c>
      <c r="C67" s="205" t="s">
        <v>14</v>
      </c>
      <c r="D67" s="212" t="s">
        <v>365</v>
      </c>
      <c r="E67" s="165" t="s">
        <v>363</v>
      </c>
      <c r="F67" s="213">
        <v>7.8</v>
      </c>
      <c r="G67" s="165">
        <v>7.3</v>
      </c>
      <c r="H67" s="165">
        <v>8.4</v>
      </c>
      <c r="I67" s="213">
        <v>8.3000000000000007</v>
      </c>
      <c r="J67" s="165">
        <v>8</v>
      </c>
      <c r="K67" s="165">
        <v>8.5</v>
      </c>
      <c r="L67" s="213">
        <v>8.5</v>
      </c>
      <c r="M67" s="165">
        <v>8.3000000000000007</v>
      </c>
      <c r="N67" s="165">
        <v>8.9</v>
      </c>
      <c r="O67" s="213">
        <v>8.5</v>
      </c>
      <c r="P67" s="165">
        <v>8.6999999999999993</v>
      </c>
      <c r="Q67" s="165">
        <v>8.9</v>
      </c>
      <c r="R67" s="213">
        <v>8.6</v>
      </c>
      <c r="S67" s="165">
        <v>8.9</v>
      </c>
      <c r="T67" s="165">
        <v>9</v>
      </c>
      <c r="U67" s="213">
        <v>8.6999999999999993</v>
      </c>
      <c r="V67" s="165">
        <v>8.5</v>
      </c>
      <c r="W67" s="165">
        <v>9.1</v>
      </c>
      <c r="X67" s="213">
        <v>8.6999999999999993</v>
      </c>
      <c r="Y67" s="165">
        <v>8.6</v>
      </c>
      <c r="Z67" s="165">
        <v>8.9</v>
      </c>
      <c r="AA67" s="213">
        <v>8.8000000000000007</v>
      </c>
      <c r="AB67" s="165">
        <v>8.6999999999999993</v>
      </c>
      <c r="AC67" s="165">
        <v>9.1</v>
      </c>
      <c r="AD67" s="12">
        <v>8.6999999999999993</v>
      </c>
      <c r="AE67" s="214">
        <v>8.9</v>
      </c>
      <c r="AF67" s="165">
        <v>9.1999999999999993</v>
      </c>
      <c r="AG67" s="213">
        <v>8.6999999999999993</v>
      </c>
      <c r="AH67" s="165">
        <v>9</v>
      </c>
      <c r="AI67" s="165">
        <v>9.1999999999999993</v>
      </c>
      <c r="AJ67" s="213">
        <v>8.8000000000000007</v>
      </c>
      <c r="AK67" s="165">
        <v>8.5</v>
      </c>
      <c r="AL67" s="165">
        <v>9.1999999999999993</v>
      </c>
      <c r="AM67" s="213">
        <v>8.6999999999999993</v>
      </c>
      <c r="AN67" s="165">
        <v>8.4</v>
      </c>
      <c r="AO67" s="165">
        <v>8.9</v>
      </c>
      <c r="AP67" s="207" t="s">
        <v>595</v>
      </c>
    </row>
    <row r="68" spans="1:42" ht="15.75" customHeight="1">
      <c r="A68" s="321">
        <v>2131</v>
      </c>
      <c r="B68" s="217" t="s">
        <v>200</v>
      </c>
      <c r="C68" s="205" t="s">
        <v>14</v>
      </c>
      <c r="D68" s="212" t="s">
        <v>367</v>
      </c>
      <c r="E68" s="165" t="s">
        <v>368</v>
      </c>
      <c r="F68" s="213">
        <v>7.2</v>
      </c>
      <c r="G68" s="165">
        <v>7.6</v>
      </c>
      <c r="H68" s="165">
        <v>7.8</v>
      </c>
      <c r="I68" s="213">
        <v>7.7</v>
      </c>
      <c r="J68" s="165">
        <v>8.1999999999999993</v>
      </c>
      <c r="K68" s="165">
        <v>8.1</v>
      </c>
      <c r="L68" s="213">
        <v>7.5</v>
      </c>
      <c r="M68" s="165">
        <v>7.9</v>
      </c>
      <c r="N68" s="165">
        <v>8.1</v>
      </c>
      <c r="O68" s="213">
        <v>8.5</v>
      </c>
      <c r="P68" s="165">
        <v>8.4</v>
      </c>
      <c r="Q68" s="165">
        <v>8.6</v>
      </c>
      <c r="R68" s="213">
        <v>8.8000000000000007</v>
      </c>
      <c r="S68" s="165">
        <v>8.8000000000000007</v>
      </c>
      <c r="T68" s="165">
        <v>9</v>
      </c>
      <c r="U68" s="213">
        <v>8.1999999999999993</v>
      </c>
      <c r="V68" s="165">
        <v>8</v>
      </c>
      <c r="W68" s="165">
        <v>8.3000000000000007</v>
      </c>
      <c r="X68" s="213">
        <v>8.3000000000000007</v>
      </c>
      <c r="Y68" s="165">
        <v>8.1999999999999993</v>
      </c>
      <c r="Z68" s="165">
        <v>8.4</v>
      </c>
      <c r="AA68" s="213">
        <v>8.1999999999999993</v>
      </c>
      <c r="AB68" s="165">
        <v>8.4</v>
      </c>
      <c r="AC68" s="165">
        <v>8.4</v>
      </c>
      <c r="AD68" s="12">
        <v>8.4</v>
      </c>
      <c r="AE68" s="214">
        <v>8.9</v>
      </c>
      <c r="AF68" s="165">
        <v>9</v>
      </c>
      <c r="AG68" s="213">
        <v>9</v>
      </c>
      <c r="AH68" s="165">
        <v>9</v>
      </c>
      <c r="AI68" s="165">
        <v>9.1999999999999993</v>
      </c>
      <c r="AJ68" s="213">
        <v>8.5</v>
      </c>
      <c r="AK68" s="165">
        <v>8.6</v>
      </c>
      <c r="AL68" s="165">
        <v>8.8000000000000007</v>
      </c>
      <c r="AM68" s="213">
        <v>8.1</v>
      </c>
      <c r="AN68" s="165">
        <v>8.1</v>
      </c>
      <c r="AO68" s="165">
        <v>8.1999999999999993</v>
      </c>
      <c r="AP68" s="207" t="s">
        <v>595</v>
      </c>
    </row>
    <row r="69" spans="1:42" ht="15.75" customHeight="1">
      <c r="A69" s="321">
        <v>2203</v>
      </c>
      <c r="B69" s="217" t="s">
        <v>200</v>
      </c>
      <c r="C69" s="205" t="s">
        <v>14</v>
      </c>
      <c r="D69" s="212" t="s">
        <v>489</v>
      </c>
      <c r="E69" s="165" t="s">
        <v>371</v>
      </c>
      <c r="F69" s="213">
        <v>8.1</v>
      </c>
      <c r="G69" s="165">
        <v>8</v>
      </c>
      <c r="H69" s="165">
        <v>8.1</v>
      </c>
      <c r="I69" s="213">
        <v>8.3000000000000007</v>
      </c>
      <c r="J69" s="165">
        <v>8.5</v>
      </c>
      <c r="K69" s="165">
        <v>8.1999999999999993</v>
      </c>
      <c r="L69" s="213">
        <v>8.5</v>
      </c>
      <c r="M69" s="165">
        <v>8.6999999999999993</v>
      </c>
      <c r="N69" s="165">
        <v>8.6</v>
      </c>
      <c r="O69" s="213">
        <v>8.6999999999999993</v>
      </c>
      <c r="P69" s="165">
        <v>8.9</v>
      </c>
      <c r="Q69" s="165">
        <v>8.3000000000000007</v>
      </c>
      <c r="R69" s="213">
        <v>8.5</v>
      </c>
      <c r="S69" s="165">
        <v>9.1999999999999993</v>
      </c>
      <c r="T69" s="165">
        <v>9</v>
      </c>
      <c r="U69" s="213">
        <v>8.5</v>
      </c>
      <c r="V69" s="165">
        <v>9.1</v>
      </c>
      <c r="W69" s="165">
        <v>8.6999999999999993</v>
      </c>
      <c r="X69" s="213">
        <v>8.6</v>
      </c>
      <c r="Y69" s="165">
        <v>8.9</v>
      </c>
      <c r="Z69" s="165">
        <v>8.6</v>
      </c>
      <c r="AA69" s="213">
        <v>8.4</v>
      </c>
      <c r="AB69" s="165">
        <v>8.9</v>
      </c>
      <c r="AC69" s="165">
        <v>8.8000000000000007</v>
      </c>
      <c r="AD69" s="12">
        <v>9</v>
      </c>
      <c r="AE69" s="214">
        <v>9</v>
      </c>
      <c r="AF69" s="165">
        <v>9</v>
      </c>
      <c r="AG69" s="213">
        <v>9</v>
      </c>
      <c r="AH69" s="165">
        <v>9.3000000000000007</v>
      </c>
      <c r="AI69" s="165">
        <v>9.1999999999999993</v>
      </c>
      <c r="AJ69" s="213">
        <v>9.1</v>
      </c>
      <c r="AK69" s="165">
        <v>9</v>
      </c>
      <c r="AL69" s="165">
        <v>9.1</v>
      </c>
      <c r="AM69" s="213">
        <v>8.5</v>
      </c>
      <c r="AN69" s="165">
        <v>8.8000000000000007</v>
      </c>
      <c r="AO69" s="165">
        <v>8.6</v>
      </c>
      <c r="AP69" s="207" t="s">
        <v>595</v>
      </c>
    </row>
    <row r="70" spans="1:42" ht="15.75" customHeight="1">
      <c r="A70" s="321">
        <v>2164</v>
      </c>
      <c r="B70" s="217" t="s">
        <v>201</v>
      </c>
      <c r="C70" s="205" t="s">
        <v>14</v>
      </c>
      <c r="D70" s="212" t="s">
        <v>490</v>
      </c>
      <c r="E70" s="165" t="s">
        <v>388</v>
      </c>
      <c r="F70" s="213">
        <v>7.6</v>
      </c>
      <c r="G70" s="165">
        <v>7.9</v>
      </c>
      <c r="H70" s="165">
        <v>7.8</v>
      </c>
      <c r="I70" s="213">
        <v>8.1</v>
      </c>
      <c r="J70" s="165">
        <v>8.5</v>
      </c>
      <c r="K70" s="165">
        <v>8.4</v>
      </c>
      <c r="L70" s="213">
        <v>8.5</v>
      </c>
      <c r="M70" s="165">
        <v>8.9</v>
      </c>
      <c r="N70" s="165">
        <v>8.6999999999999993</v>
      </c>
      <c r="O70" s="213">
        <v>8.9</v>
      </c>
      <c r="P70" s="165">
        <v>9</v>
      </c>
      <c r="Q70" s="165">
        <v>8.9</v>
      </c>
      <c r="R70" s="213">
        <v>9</v>
      </c>
      <c r="S70" s="165">
        <v>9.1999999999999993</v>
      </c>
      <c r="T70" s="165">
        <v>9</v>
      </c>
      <c r="U70" s="213">
        <v>8.8000000000000007</v>
      </c>
      <c r="V70" s="165">
        <v>9</v>
      </c>
      <c r="W70" s="165">
        <v>8.8000000000000007</v>
      </c>
      <c r="X70" s="213">
        <v>8.9</v>
      </c>
      <c r="Y70" s="165">
        <v>9.1</v>
      </c>
      <c r="Z70" s="165">
        <v>8.9</v>
      </c>
      <c r="AA70" s="213">
        <v>8.5</v>
      </c>
      <c r="AB70" s="165">
        <v>8.8000000000000007</v>
      </c>
      <c r="AC70" s="165">
        <v>8.6</v>
      </c>
      <c r="AD70" s="12">
        <v>8.9</v>
      </c>
      <c r="AE70" s="214">
        <v>9.1999999999999993</v>
      </c>
      <c r="AF70" s="165">
        <v>9</v>
      </c>
      <c r="AG70" s="213">
        <v>9</v>
      </c>
      <c r="AH70" s="165">
        <v>9</v>
      </c>
      <c r="AI70" s="165">
        <v>9.1</v>
      </c>
      <c r="AJ70" s="213">
        <v>9</v>
      </c>
      <c r="AK70" s="165">
        <v>9</v>
      </c>
      <c r="AL70" s="165">
        <v>9</v>
      </c>
      <c r="AM70" s="213">
        <v>8.8000000000000007</v>
      </c>
      <c r="AN70" s="165">
        <v>9</v>
      </c>
      <c r="AO70" s="165">
        <v>8.8000000000000007</v>
      </c>
      <c r="AP70" s="207" t="s">
        <v>595</v>
      </c>
    </row>
    <row r="71" spans="1:42" ht="15.75" customHeight="1">
      <c r="A71" s="321">
        <v>2128</v>
      </c>
      <c r="B71" s="217" t="s">
        <v>201</v>
      </c>
      <c r="C71" s="205" t="s">
        <v>14</v>
      </c>
      <c r="D71" s="212" t="s">
        <v>201</v>
      </c>
      <c r="E71" s="165" t="s">
        <v>391</v>
      </c>
      <c r="F71" s="213">
        <v>7.4</v>
      </c>
      <c r="G71" s="165">
        <v>7</v>
      </c>
      <c r="H71" s="165">
        <v>7.3</v>
      </c>
      <c r="I71" s="213">
        <v>7.5</v>
      </c>
      <c r="J71" s="165">
        <v>7.1</v>
      </c>
      <c r="K71" s="165">
        <v>7.6</v>
      </c>
      <c r="L71" s="213">
        <v>7.6</v>
      </c>
      <c r="M71" s="165">
        <v>7.5</v>
      </c>
      <c r="N71" s="165">
        <v>7.9</v>
      </c>
      <c r="O71" s="213">
        <v>7.8</v>
      </c>
      <c r="P71" s="165">
        <v>7.4</v>
      </c>
      <c r="Q71" s="165">
        <v>8</v>
      </c>
      <c r="R71" s="213">
        <v>8.1</v>
      </c>
      <c r="S71" s="165">
        <v>8.3000000000000007</v>
      </c>
      <c r="T71" s="165">
        <v>8.6999999999999993</v>
      </c>
      <c r="U71" s="213">
        <v>8</v>
      </c>
      <c r="V71" s="165">
        <v>7.6</v>
      </c>
      <c r="W71" s="165">
        <v>8</v>
      </c>
      <c r="X71" s="213">
        <v>8.1</v>
      </c>
      <c r="Y71" s="165">
        <v>7.7</v>
      </c>
      <c r="Z71" s="165">
        <v>8.1999999999999993</v>
      </c>
      <c r="AA71" s="213">
        <v>7.8</v>
      </c>
      <c r="AB71" s="165">
        <v>7.4</v>
      </c>
      <c r="AC71" s="165">
        <v>7.8</v>
      </c>
      <c r="AD71" s="12">
        <v>8</v>
      </c>
      <c r="AE71" s="214">
        <v>7.8</v>
      </c>
      <c r="AF71" s="165">
        <v>8.3000000000000007</v>
      </c>
      <c r="AG71" s="213">
        <v>8.1999999999999993</v>
      </c>
      <c r="AH71" s="165">
        <v>8.1</v>
      </c>
      <c r="AI71" s="165">
        <v>8.5</v>
      </c>
      <c r="AJ71" s="213">
        <v>8.6999999999999993</v>
      </c>
      <c r="AK71" s="165">
        <v>8.3000000000000007</v>
      </c>
      <c r="AL71" s="165">
        <v>8.5</v>
      </c>
      <c r="AM71" s="213">
        <v>7.9</v>
      </c>
      <c r="AN71" s="165">
        <v>7.6</v>
      </c>
      <c r="AO71" s="165">
        <v>7.9</v>
      </c>
      <c r="AP71" s="207" t="s">
        <v>595</v>
      </c>
    </row>
    <row r="72" spans="1:42" ht="15.75" customHeight="1">
      <c r="A72" s="321">
        <v>2082</v>
      </c>
      <c r="B72" s="217" t="s">
        <v>202</v>
      </c>
      <c r="C72" s="205" t="s">
        <v>14</v>
      </c>
      <c r="D72" s="212" t="s">
        <v>402</v>
      </c>
      <c r="E72" s="165" t="s">
        <v>403</v>
      </c>
      <c r="F72" s="213">
        <v>8</v>
      </c>
      <c r="G72" s="165">
        <v>8</v>
      </c>
      <c r="H72" s="165">
        <v>8.1</v>
      </c>
      <c r="I72" s="213">
        <v>8.5</v>
      </c>
      <c r="J72" s="165">
        <v>8.4</v>
      </c>
      <c r="K72" s="165">
        <v>8.5</v>
      </c>
      <c r="L72" s="213">
        <v>8.6</v>
      </c>
      <c r="M72" s="165">
        <v>8.6999999999999993</v>
      </c>
      <c r="N72" s="165">
        <v>8.6</v>
      </c>
      <c r="O72" s="213">
        <v>8.8000000000000007</v>
      </c>
      <c r="P72" s="165">
        <v>8.9</v>
      </c>
      <c r="Q72" s="165">
        <v>8.9</v>
      </c>
      <c r="R72" s="213">
        <v>9</v>
      </c>
      <c r="S72" s="165">
        <v>9.1</v>
      </c>
      <c r="T72" s="165">
        <v>9.1999999999999993</v>
      </c>
      <c r="U72" s="213">
        <v>8.8000000000000007</v>
      </c>
      <c r="V72" s="165">
        <v>8.9</v>
      </c>
      <c r="W72" s="165">
        <v>8.9</v>
      </c>
      <c r="X72" s="213">
        <v>8.8000000000000007</v>
      </c>
      <c r="Y72" s="165">
        <v>8.9</v>
      </c>
      <c r="Z72" s="165">
        <v>9</v>
      </c>
      <c r="AA72" s="213">
        <v>8.6999999999999993</v>
      </c>
      <c r="AB72" s="165">
        <v>8.9</v>
      </c>
      <c r="AC72" s="165">
        <v>8.8000000000000007</v>
      </c>
      <c r="AD72" s="12">
        <v>8.9</v>
      </c>
      <c r="AE72" s="214">
        <v>9</v>
      </c>
      <c r="AF72" s="165">
        <v>8.9</v>
      </c>
      <c r="AG72" s="213">
        <v>9.1</v>
      </c>
      <c r="AH72" s="165">
        <v>9.1</v>
      </c>
      <c r="AI72" s="165">
        <v>9.1999999999999993</v>
      </c>
      <c r="AJ72" s="213">
        <v>8.8000000000000007</v>
      </c>
      <c r="AK72" s="165">
        <v>9</v>
      </c>
      <c r="AL72" s="165">
        <v>9</v>
      </c>
      <c r="AM72" s="213">
        <v>8.8000000000000007</v>
      </c>
      <c r="AN72" s="165">
        <v>8.9</v>
      </c>
      <c r="AO72" s="165">
        <v>8.9</v>
      </c>
      <c r="AP72" s="207" t="s">
        <v>163</v>
      </c>
    </row>
    <row r="73" spans="1:42" ht="15.75" customHeight="1">
      <c r="A73" s="321">
        <v>2118</v>
      </c>
      <c r="B73" s="217" t="s">
        <v>202</v>
      </c>
      <c r="C73" s="205" t="s">
        <v>14</v>
      </c>
      <c r="D73" s="212" t="s">
        <v>405</v>
      </c>
      <c r="E73" s="165" t="s">
        <v>406</v>
      </c>
      <c r="F73" s="213">
        <v>7.9</v>
      </c>
      <c r="G73" s="165">
        <v>7.4</v>
      </c>
      <c r="H73" s="165">
        <v>7.8</v>
      </c>
      <c r="I73" s="213">
        <v>8.3000000000000007</v>
      </c>
      <c r="J73" s="165">
        <v>8.3000000000000007</v>
      </c>
      <c r="K73" s="165">
        <v>8.3000000000000007</v>
      </c>
      <c r="L73" s="213">
        <v>8.5</v>
      </c>
      <c r="M73" s="165">
        <v>8.4</v>
      </c>
      <c r="N73" s="165">
        <v>8.3000000000000007</v>
      </c>
      <c r="O73" s="213">
        <v>8.6</v>
      </c>
      <c r="P73" s="165">
        <v>8.8000000000000007</v>
      </c>
      <c r="Q73" s="165">
        <v>8.5</v>
      </c>
      <c r="R73" s="213">
        <v>9</v>
      </c>
      <c r="S73" s="165">
        <v>8.5</v>
      </c>
      <c r="T73" s="165">
        <v>8.6</v>
      </c>
      <c r="U73" s="213">
        <v>8.6999999999999993</v>
      </c>
      <c r="V73" s="165">
        <v>8.5</v>
      </c>
      <c r="W73" s="165">
        <v>8.5</v>
      </c>
      <c r="X73" s="213">
        <v>8.6</v>
      </c>
      <c r="Y73" s="165">
        <v>8.6999999999999993</v>
      </c>
      <c r="Z73" s="165">
        <v>8.6</v>
      </c>
      <c r="AA73" s="213">
        <v>8.6999999999999993</v>
      </c>
      <c r="AB73" s="165">
        <v>8.5</v>
      </c>
      <c r="AC73" s="165">
        <v>8.1999999999999993</v>
      </c>
      <c r="AD73" s="12">
        <v>8.8000000000000007</v>
      </c>
      <c r="AE73" s="214">
        <v>8.6999999999999993</v>
      </c>
      <c r="AF73" s="165">
        <v>8.6999999999999993</v>
      </c>
      <c r="AG73" s="213">
        <v>9</v>
      </c>
      <c r="AH73" s="165">
        <v>8.8000000000000007</v>
      </c>
      <c r="AI73" s="165">
        <v>8.8000000000000007</v>
      </c>
      <c r="AJ73" s="213">
        <v>8.9</v>
      </c>
      <c r="AK73" s="165">
        <v>8.6</v>
      </c>
      <c r="AL73" s="165">
        <v>8.8000000000000007</v>
      </c>
      <c r="AM73" s="213">
        <v>8.6</v>
      </c>
      <c r="AN73" s="165">
        <v>8.5</v>
      </c>
      <c r="AO73" s="165">
        <v>8.4</v>
      </c>
      <c r="AP73" s="207" t="s">
        <v>595</v>
      </c>
    </row>
    <row r="74" spans="1:42" ht="15.75" customHeight="1">
      <c r="A74" s="321">
        <v>2120</v>
      </c>
      <c r="B74" s="217" t="s">
        <v>202</v>
      </c>
      <c r="C74" s="205" t="s">
        <v>14</v>
      </c>
      <c r="D74" s="212" t="s">
        <v>408</v>
      </c>
      <c r="E74" s="165" t="s">
        <v>403</v>
      </c>
      <c r="F74" s="213">
        <v>7.6</v>
      </c>
      <c r="G74" s="165">
        <v>7.7</v>
      </c>
      <c r="H74" s="165">
        <v>7.8</v>
      </c>
      <c r="I74" s="213">
        <v>8.4</v>
      </c>
      <c r="J74" s="165">
        <v>8.4</v>
      </c>
      <c r="K74" s="165">
        <v>8.4</v>
      </c>
      <c r="L74" s="213">
        <v>8.3000000000000007</v>
      </c>
      <c r="M74" s="165">
        <v>8.5</v>
      </c>
      <c r="N74" s="165">
        <v>8.6</v>
      </c>
      <c r="O74" s="213">
        <v>8.5</v>
      </c>
      <c r="P74" s="165">
        <v>8.6</v>
      </c>
      <c r="Q74" s="165">
        <v>8.6999999999999993</v>
      </c>
      <c r="R74" s="213">
        <v>8.5</v>
      </c>
      <c r="S74" s="165">
        <v>8.8000000000000007</v>
      </c>
      <c r="T74" s="165">
        <v>8.9</v>
      </c>
      <c r="U74" s="213">
        <v>8.6</v>
      </c>
      <c r="V74" s="165">
        <v>8.6</v>
      </c>
      <c r="W74" s="165">
        <v>8.8000000000000007</v>
      </c>
      <c r="X74" s="213">
        <v>8.6</v>
      </c>
      <c r="Y74" s="165">
        <v>8.6</v>
      </c>
      <c r="Z74" s="165">
        <v>8.9</v>
      </c>
      <c r="AA74" s="213">
        <v>8.4</v>
      </c>
      <c r="AB74" s="165">
        <v>8.5</v>
      </c>
      <c r="AC74" s="165">
        <v>8.5</v>
      </c>
      <c r="AD74" s="12">
        <v>8.6</v>
      </c>
      <c r="AE74" s="214">
        <v>8.6999999999999993</v>
      </c>
      <c r="AF74" s="165">
        <v>8.9</v>
      </c>
      <c r="AG74" s="213">
        <v>8.8000000000000007</v>
      </c>
      <c r="AH74" s="165">
        <v>9</v>
      </c>
      <c r="AI74" s="165">
        <v>9</v>
      </c>
      <c r="AJ74" s="213">
        <v>8.6</v>
      </c>
      <c r="AK74" s="165">
        <v>8.9</v>
      </c>
      <c r="AL74" s="165">
        <v>9.1</v>
      </c>
      <c r="AM74" s="213">
        <v>8.5</v>
      </c>
      <c r="AN74" s="165">
        <v>8.6</v>
      </c>
      <c r="AO74" s="165">
        <v>8.8000000000000007</v>
      </c>
      <c r="AP74" s="207" t="s">
        <v>595</v>
      </c>
    </row>
    <row r="75" spans="1:42" ht="15.75" customHeight="1">
      <c r="A75" s="196">
        <v>2220</v>
      </c>
      <c r="B75" s="318" t="s">
        <v>202</v>
      </c>
      <c r="C75" s="205" t="s">
        <v>14</v>
      </c>
      <c r="D75" s="204" t="s">
        <v>555</v>
      </c>
      <c r="E75" s="205" t="s">
        <v>403</v>
      </c>
      <c r="F75" s="213" t="s">
        <v>34</v>
      </c>
      <c r="G75" s="213" t="s">
        <v>34</v>
      </c>
      <c r="H75" s="165">
        <v>7.9</v>
      </c>
      <c r="I75" s="213" t="s">
        <v>34</v>
      </c>
      <c r="J75" s="213" t="s">
        <v>34</v>
      </c>
      <c r="K75" s="165">
        <v>9</v>
      </c>
      <c r="L75" s="213" t="s">
        <v>34</v>
      </c>
      <c r="M75" s="213" t="s">
        <v>34</v>
      </c>
      <c r="N75" s="165">
        <v>9.1999999999999993</v>
      </c>
      <c r="O75" s="213" t="s">
        <v>34</v>
      </c>
      <c r="P75" s="213" t="s">
        <v>34</v>
      </c>
      <c r="Q75" s="165">
        <v>9.3000000000000007</v>
      </c>
      <c r="R75" s="213" t="s">
        <v>34</v>
      </c>
      <c r="S75" s="213" t="s">
        <v>34</v>
      </c>
      <c r="T75" s="165">
        <v>9.5</v>
      </c>
      <c r="U75" s="213" t="s">
        <v>34</v>
      </c>
      <c r="V75" s="213" t="s">
        <v>34</v>
      </c>
      <c r="W75" s="165">
        <v>9.4</v>
      </c>
      <c r="X75" s="213" t="s">
        <v>34</v>
      </c>
      <c r="Y75" s="213" t="s">
        <v>34</v>
      </c>
      <c r="Z75" s="165">
        <v>9.4</v>
      </c>
      <c r="AA75" s="213" t="s">
        <v>34</v>
      </c>
      <c r="AB75" s="213" t="s">
        <v>34</v>
      </c>
      <c r="AC75" s="165">
        <v>9.3000000000000007</v>
      </c>
      <c r="AD75" s="12" t="s">
        <v>34</v>
      </c>
      <c r="AE75" s="265" t="s">
        <v>34</v>
      </c>
      <c r="AF75" s="165">
        <v>9.4</v>
      </c>
      <c r="AG75" s="213" t="s">
        <v>34</v>
      </c>
      <c r="AH75" s="213" t="s">
        <v>34</v>
      </c>
      <c r="AI75" s="165">
        <v>9.5</v>
      </c>
      <c r="AJ75" s="213" t="s">
        <v>34</v>
      </c>
      <c r="AK75" s="213" t="s">
        <v>34</v>
      </c>
      <c r="AL75" s="165">
        <v>9.4</v>
      </c>
      <c r="AM75" s="213" t="s">
        <v>34</v>
      </c>
      <c r="AN75" s="213" t="s">
        <v>34</v>
      </c>
      <c r="AO75" s="165">
        <v>9.3000000000000007</v>
      </c>
      <c r="AP75" s="207" t="s">
        <v>37</v>
      </c>
    </row>
    <row r="76" spans="1:42" ht="15.75" customHeight="1">
      <c r="A76" s="321">
        <v>2121</v>
      </c>
      <c r="B76" s="217" t="s">
        <v>202</v>
      </c>
      <c r="C76" s="205" t="s">
        <v>14</v>
      </c>
      <c r="D76" s="212" t="s">
        <v>410</v>
      </c>
      <c r="E76" s="165" t="s">
        <v>411</v>
      </c>
      <c r="F76" s="213">
        <v>7.5</v>
      </c>
      <c r="G76" s="165">
        <v>7.8</v>
      </c>
      <c r="H76" s="165">
        <v>7.6</v>
      </c>
      <c r="I76" s="213">
        <v>8</v>
      </c>
      <c r="J76" s="165">
        <v>8.1999999999999993</v>
      </c>
      <c r="K76" s="165">
        <v>8.1</v>
      </c>
      <c r="L76" s="213">
        <v>8.1999999999999993</v>
      </c>
      <c r="M76" s="165">
        <v>8.1999999999999993</v>
      </c>
      <c r="N76" s="165">
        <v>8.1999999999999993</v>
      </c>
      <c r="O76" s="213">
        <v>8.6</v>
      </c>
      <c r="P76" s="165">
        <v>8.6999999999999993</v>
      </c>
      <c r="Q76" s="165">
        <v>8.1</v>
      </c>
      <c r="R76" s="213">
        <v>8.8000000000000007</v>
      </c>
      <c r="S76" s="165">
        <v>8.9</v>
      </c>
      <c r="T76" s="165">
        <v>8.9</v>
      </c>
      <c r="U76" s="213">
        <v>8.4</v>
      </c>
      <c r="V76" s="165">
        <v>8.1999999999999993</v>
      </c>
      <c r="W76" s="165">
        <v>8.3000000000000007</v>
      </c>
      <c r="X76" s="213">
        <v>8.4</v>
      </c>
      <c r="Y76" s="165">
        <v>8.3000000000000007</v>
      </c>
      <c r="Z76" s="165">
        <v>8.4</v>
      </c>
      <c r="AA76" s="213">
        <v>8.3000000000000007</v>
      </c>
      <c r="AB76" s="165">
        <v>8.3000000000000007</v>
      </c>
      <c r="AC76" s="165">
        <v>8.1999999999999993</v>
      </c>
      <c r="AD76" s="12">
        <v>8.6999999999999993</v>
      </c>
      <c r="AE76" s="214">
        <v>8.8000000000000007</v>
      </c>
      <c r="AF76" s="165">
        <v>8.6999999999999993</v>
      </c>
      <c r="AG76" s="213">
        <v>8.6999999999999993</v>
      </c>
      <c r="AH76" s="165">
        <v>8.8000000000000007</v>
      </c>
      <c r="AI76" s="165">
        <v>8.8000000000000007</v>
      </c>
      <c r="AJ76" s="213">
        <v>8.8000000000000007</v>
      </c>
      <c r="AK76" s="165">
        <v>8.6</v>
      </c>
      <c r="AL76" s="165">
        <v>8.8000000000000007</v>
      </c>
      <c r="AM76" s="213">
        <v>8.3000000000000007</v>
      </c>
      <c r="AN76" s="165">
        <v>8.3000000000000007</v>
      </c>
      <c r="AO76" s="165">
        <v>8.1999999999999993</v>
      </c>
      <c r="AP76" s="207" t="s">
        <v>595</v>
      </c>
    </row>
    <row r="77" spans="1:42" ht="15.75" customHeight="1">
      <c r="A77" s="321">
        <v>2199</v>
      </c>
      <c r="B77" s="217" t="s">
        <v>205</v>
      </c>
      <c r="C77" s="205" t="s">
        <v>14</v>
      </c>
      <c r="D77" s="212" t="s">
        <v>495</v>
      </c>
      <c r="E77" s="165" t="s">
        <v>435</v>
      </c>
      <c r="F77" s="213">
        <v>6.9</v>
      </c>
      <c r="G77" s="165">
        <v>7</v>
      </c>
      <c r="H77" s="165">
        <v>7.3</v>
      </c>
      <c r="I77" s="213">
        <v>8</v>
      </c>
      <c r="J77" s="165">
        <v>8</v>
      </c>
      <c r="K77" s="165">
        <v>8.1</v>
      </c>
      <c r="L77" s="213">
        <v>8</v>
      </c>
      <c r="M77" s="165">
        <v>8.1</v>
      </c>
      <c r="N77" s="165">
        <v>8.4</v>
      </c>
      <c r="O77" s="213">
        <v>8.3000000000000007</v>
      </c>
      <c r="P77" s="165">
        <v>8.1</v>
      </c>
      <c r="Q77" s="165">
        <v>8.5</v>
      </c>
      <c r="R77" s="213">
        <v>8.5</v>
      </c>
      <c r="S77" s="165">
        <v>8.5</v>
      </c>
      <c r="T77" s="165">
        <v>8.9</v>
      </c>
      <c r="U77" s="213">
        <v>8.3000000000000007</v>
      </c>
      <c r="V77" s="165">
        <v>8.1999999999999993</v>
      </c>
      <c r="W77" s="165">
        <v>8.6999999999999993</v>
      </c>
      <c r="X77" s="213">
        <v>8.3000000000000007</v>
      </c>
      <c r="Y77" s="165">
        <v>8.1999999999999993</v>
      </c>
      <c r="Z77" s="165">
        <v>8.6</v>
      </c>
      <c r="AA77" s="213">
        <v>8</v>
      </c>
      <c r="AB77" s="165">
        <v>8.1999999999999993</v>
      </c>
      <c r="AC77" s="165">
        <v>8.5</v>
      </c>
      <c r="AD77" s="12">
        <v>8.4</v>
      </c>
      <c r="AE77" s="214">
        <v>8.5</v>
      </c>
      <c r="AF77" s="165">
        <v>8.6999999999999993</v>
      </c>
      <c r="AG77" s="213">
        <v>8.9</v>
      </c>
      <c r="AH77" s="165">
        <v>8.6999999999999993</v>
      </c>
      <c r="AI77" s="165">
        <v>9</v>
      </c>
      <c r="AJ77" s="213">
        <v>8.5</v>
      </c>
      <c r="AK77" s="165">
        <v>8.5</v>
      </c>
      <c r="AL77" s="165">
        <v>8.8000000000000007</v>
      </c>
      <c r="AM77" s="213">
        <v>8.1</v>
      </c>
      <c r="AN77" s="165">
        <v>8.1</v>
      </c>
      <c r="AO77" s="165">
        <v>8.5</v>
      </c>
      <c r="AP77" s="207" t="s">
        <v>595</v>
      </c>
    </row>
    <row r="78" spans="1:42" ht="15.75" customHeight="1">
      <c r="A78" s="321">
        <v>2099</v>
      </c>
      <c r="B78" s="217" t="s">
        <v>205</v>
      </c>
      <c r="C78" s="205" t="s">
        <v>14</v>
      </c>
      <c r="D78" s="212" t="s">
        <v>437</v>
      </c>
      <c r="E78" s="165" t="s">
        <v>438</v>
      </c>
      <c r="F78" s="213">
        <v>7.9</v>
      </c>
      <c r="G78" s="165">
        <v>7.9</v>
      </c>
      <c r="H78" s="165">
        <v>8.1999999999999993</v>
      </c>
      <c r="I78" s="213">
        <v>8.4</v>
      </c>
      <c r="J78" s="165">
        <v>8.5</v>
      </c>
      <c r="K78" s="165">
        <v>8.8000000000000007</v>
      </c>
      <c r="L78" s="213">
        <v>8.5</v>
      </c>
      <c r="M78" s="165">
        <v>8.6999999999999993</v>
      </c>
      <c r="N78" s="165">
        <v>8.9</v>
      </c>
      <c r="O78" s="213">
        <v>8.4</v>
      </c>
      <c r="P78" s="165">
        <v>8.5</v>
      </c>
      <c r="Q78" s="165">
        <v>8.8000000000000007</v>
      </c>
      <c r="R78" s="213">
        <v>9</v>
      </c>
      <c r="S78" s="165">
        <v>9</v>
      </c>
      <c r="T78" s="165">
        <v>9.1999999999999993</v>
      </c>
      <c r="U78" s="213">
        <v>8.6999999999999993</v>
      </c>
      <c r="V78" s="165">
        <v>8.6999999999999993</v>
      </c>
      <c r="W78" s="165">
        <v>9</v>
      </c>
      <c r="X78" s="213">
        <v>8.6999999999999993</v>
      </c>
      <c r="Y78" s="165">
        <v>8.6999999999999993</v>
      </c>
      <c r="Z78" s="165">
        <v>9</v>
      </c>
      <c r="AA78" s="213">
        <v>8.5</v>
      </c>
      <c r="AB78" s="165">
        <v>8.6</v>
      </c>
      <c r="AC78" s="165">
        <v>8.9</v>
      </c>
      <c r="AD78" s="12">
        <v>8.6999999999999993</v>
      </c>
      <c r="AE78" s="214">
        <v>8.8000000000000007</v>
      </c>
      <c r="AF78" s="165">
        <v>9.1</v>
      </c>
      <c r="AG78" s="213">
        <v>9.1</v>
      </c>
      <c r="AH78" s="165">
        <v>9.1</v>
      </c>
      <c r="AI78" s="165">
        <v>9.3000000000000007</v>
      </c>
      <c r="AJ78" s="213">
        <v>9.1999999999999993</v>
      </c>
      <c r="AK78" s="165">
        <v>9.1999999999999993</v>
      </c>
      <c r="AL78" s="165">
        <v>9.3000000000000007</v>
      </c>
      <c r="AM78" s="213">
        <v>8.6</v>
      </c>
      <c r="AN78" s="165">
        <v>8.6</v>
      </c>
      <c r="AO78" s="165">
        <v>8.8000000000000007</v>
      </c>
      <c r="AP78" s="207" t="s">
        <v>595</v>
      </c>
    </row>
    <row r="79" spans="1:42" ht="15.75" customHeight="1">
      <c r="A79" s="321">
        <v>2197</v>
      </c>
      <c r="B79" s="217" t="s">
        <v>205</v>
      </c>
      <c r="C79" s="205" t="s">
        <v>14</v>
      </c>
      <c r="D79" s="212" t="s">
        <v>440</v>
      </c>
      <c r="E79" s="165" t="s">
        <v>441</v>
      </c>
      <c r="F79" s="213">
        <v>7.5</v>
      </c>
      <c r="G79" s="165">
        <v>7.9</v>
      </c>
      <c r="H79" s="165">
        <v>7.9</v>
      </c>
      <c r="I79" s="213">
        <v>7.6</v>
      </c>
      <c r="J79" s="165">
        <v>8</v>
      </c>
      <c r="K79" s="165">
        <v>7.8</v>
      </c>
      <c r="L79" s="213">
        <v>7.7</v>
      </c>
      <c r="M79" s="165">
        <v>7.9</v>
      </c>
      <c r="N79" s="165">
        <v>7.9</v>
      </c>
      <c r="O79" s="213">
        <v>7.9</v>
      </c>
      <c r="P79" s="165">
        <v>8</v>
      </c>
      <c r="Q79" s="165">
        <v>8.1999999999999993</v>
      </c>
      <c r="R79" s="213">
        <v>8.6999999999999993</v>
      </c>
      <c r="S79" s="165">
        <v>8.8000000000000007</v>
      </c>
      <c r="T79" s="165">
        <v>9</v>
      </c>
      <c r="U79" s="213">
        <v>7.8</v>
      </c>
      <c r="V79" s="165">
        <v>8.3000000000000007</v>
      </c>
      <c r="W79" s="165">
        <v>8.3000000000000007</v>
      </c>
      <c r="X79" s="213">
        <v>7.8</v>
      </c>
      <c r="Y79" s="165">
        <v>8.5</v>
      </c>
      <c r="Z79" s="165">
        <v>8.3000000000000007</v>
      </c>
      <c r="AA79" s="213">
        <v>7.7</v>
      </c>
      <c r="AB79" s="165">
        <v>8.1999999999999993</v>
      </c>
      <c r="AC79" s="165">
        <v>8</v>
      </c>
      <c r="AD79" s="12">
        <v>8.1999999999999993</v>
      </c>
      <c r="AE79" s="214">
        <v>8.5</v>
      </c>
      <c r="AF79" s="165">
        <v>8.5</v>
      </c>
      <c r="AG79" s="213">
        <v>8.6999999999999993</v>
      </c>
      <c r="AH79" s="165">
        <v>8.9</v>
      </c>
      <c r="AI79" s="165">
        <v>8.8000000000000007</v>
      </c>
      <c r="AJ79" s="213">
        <v>8.4</v>
      </c>
      <c r="AK79" s="165">
        <v>9</v>
      </c>
      <c r="AL79" s="165">
        <v>8.8000000000000007</v>
      </c>
      <c r="AM79" s="213">
        <v>7.7</v>
      </c>
      <c r="AN79" s="165">
        <v>8.1999999999999993</v>
      </c>
      <c r="AO79" s="165">
        <v>8.1</v>
      </c>
      <c r="AP79" s="207" t="s">
        <v>595</v>
      </c>
    </row>
    <row r="80" spans="1:42" ht="15.75" customHeight="1">
      <c r="A80" s="321">
        <v>2198</v>
      </c>
      <c r="B80" s="217" t="s">
        <v>205</v>
      </c>
      <c r="C80" s="215" t="s">
        <v>14</v>
      </c>
      <c r="D80" s="212" t="s">
        <v>440</v>
      </c>
      <c r="E80" s="165" t="s">
        <v>443</v>
      </c>
      <c r="F80" s="213">
        <v>7.3</v>
      </c>
      <c r="G80" s="165">
        <v>7.9</v>
      </c>
      <c r="H80" s="165">
        <v>7.8</v>
      </c>
      <c r="I80" s="213">
        <v>7.5</v>
      </c>
      <c r="J80" s="165">
        <v>8</v>
      </c>
      <c r="K80" s="165">
        <v>7.7</v>
      </c>
      <c r="L80" s="213">
        <v>7.4</v>
      </c>
      <c r="M80" s="165">
        <v>8</v>
      </c>
      <c r="N80" s="165">
        <v>7.9</v>
      </c>
      <c r="O80" s="213">
        <v>7.9</v>
      </c>
      <c r="P80" s="165">
        <v>8.1999999999999993</v>
      </c>
      <c r="Q80" s="165">
        <v>8.1</v>
      </c>
      <c r="R80" s="213">
        <v>8.8000000000000007</v>
      </c>
      <c r="S80" s="165">
        <v>8.5</v>
      </c>
      <c r="T80" s="165">
        <v>8.6</v>
      </c>
      <c r="U80" s="213">
        <v>7.7</v>
      </c>
      <c r="V80" s="165">
        <v>8.3000000000000007</v>
      </c>
      <c r="W80" s="165">
        <v>8.1999999999999993</v>
      </c>
      <c r="X80" s="213">
        <v>7.6</v>
      </c>
      <c r="Y80" s="165">
        <v>8.4</v>
      </c>
      <c r="Z80" s="165">
        <v>8.1</v>
      </c>
      <c r="AA80" s="213">
        <v>7.5</v>
      </c>
      <c r="AB80" s="165">
        <v>8.1999999999999993</v>
      </c>
      <c r="AC80" s="165">
        <v>7.8</v>
      </c>
      <c r="AD80" s="12">
        <v>8.1</v>
      </c>
      <c r="AE80" s="214">
        <v>8.5</v>
      </c>
      <c r="AF80" s="165">
        <v>8.5</v>
      </c>
      <c r="AG80" s="213">
        <v>8.6</v>
      </c>
      <c r="AH80" s="165">
        <v>8.8000000000000007</v>
      </c>
      <c r="AI80" s="165">
        <v>8.8000000000000007</v>
      </c>
      <c r="AJ80" s="213">
        <v>8.4</v>
      </c>
      <c r="AK80" s="165">
        <v>8.6999999999999993</v>
      </c>
      <c r="AL80" s="165">
        <v>8.6999999999999993</v>
      </c>
      <c r="AM80" s="213">
        <v>7.5</v>
      </c>
      <c r="AN80" s="165">
        <v>8.1999999999999993</v>
      </c>
      <c r="AO80" s="165">
        <v>8</v>
      </c>
      <c r="AP80" s="207" t="s">
        <v>595</v>
      </c>
    </row>
    <row r="81" spans="1:42" ht="15.75" customHeight="1">
      <c r="A81" s="321">
        <v>2184</v>
      </c>
      <c r="B81" s="319" t="s">
        <v>205</v>
      </c>
      <c r="C81" s="216" t="s">
        <v>14</v>
      </c>
      <c r="D81" s="217" t="s">
        <v>445</v>
      </c>
      <c r="E81" s="165" t="s">
        <v>446</v>
      </c>
      <c r="F81" s="213">
        <v>8.1</v>
      </c>
      <c r="G81" s="165">
        <v>7.8</v>
      </c>
      <c r="H81" s="165">
        <v>7.7</v>
      </c>
      <c r="I81" s="213">
        <v>8.5</v>
      </c>
      <c r="J81" s="165">
        <v>8.1</v>
      </c>
      <c r="K81" s="165">
        <v>8.1999999999999993</v>
      </c>
      <c r="L81" s="213">
        <v>8.8000000000000007</v>
      </c>
      <c r="M81" s="165">
        <v>8.6</v>
      </c>
      <c r="N81" s="165">
        <v>8.6</v>
      </c>
      <c r="O81" s="213">
        <v>8.6999999999999993</v>
      </c>
      <c r="P81" s="165">
        <v>8.6</v>
      </c>
      <c r="Q81" s="165">
        <v>8.6</v>
      </c>
      <c r="R81" s="213">
        <v>9.1999999999999993</v>
      </c>
      <c r="S81" s="165">
        <v>9</v>
      </c>
      <c r="T81" s="165">
        <v>9.1999999999999993</v>
      </c>
      <c r="U81" s="213">
        <v>8.9</v>
      </c>
      <c r="V81" s="165">
        <v>8.8000000000000007</v>
      </c>
      <c r="W81" s="165">
        <v>8.8000000000000007</v>
      </c>
      <c r="X81" s="213">
        <v>8.9</v>
      </c>
      <c r="Y81" s="165">
        <v>8.8000000000000007</v>
      </c>
      <c r="Z81" s="165">
        <v>8.6999999999999993</v>
      </c>
      <c r="AA81" s="213">
        <v>8.5</v>
      </c>
      <c r="AB81" s="165">
        <v>8.4</v>
      </c>
      <c r="AC81" s="165">
        <v>8.5</v>
      </c>
      <c r="AD81" s="12">
        <v>9.1</v>
      </c>
      <c r="AE81" s="214">
        <v>8.9</v>
      </c>
      <c r="AF81" s="165">
        <v>8.9</v>
      </c>
      <c r="AG81" s="213">
        <v>9.3000000000000007</v>
      </c>
      <c r="AH81" s="165">
        <v>9.1999999999999993</v>
      </c>
      <c r="AI81" s="165">
        <v>9.1999999999999993</v>
      </c>
      <c r="AJ81" s="213">
        <v>9.1</v>
      </c>
      <c r="AK81" s="165">
        <v>9</v>
      </c>
      <c r="AL81" s="165">
        <v>9</v>
      </c>
      <c r="AM81" s="213">
        <v>8.8000000000000007</v>
      </c>
      <c r="AN81" s="165">
        <v>8.6</v>
      </c>
      <c r="AO81" s="165">
        <v>8.5</v>
      </c>
      <c r="AP81" s="207" t="s">
        <v>595</v>
      </c>
    </row>
    <row r="82" spans="1:42" ht="15.75" customHeight="1">
      <c r="A82" s="193"/>
      <c r="B82" s="208"/>
      <c r="C82" s="218"/>
      <c r="D82" s="208"/>
      <c r="E82" s="53"/>
      <c r="F82" s="60"/>
      <c r="G82" s="193"/>
      <c r="H82" s="193"/>
      <c r="I82" s="60"/>
      <c r="J82" s="193"/>
      <c r="K82" s="193"/>
      <c r="L82" s="60"/>
      <c r="M82" s="193"/>
      <c r="N82" s="193"/>
      <c r="O82" s="60"/>
      <c r="P82" s="193"/>
      <c r="Q82" s="193"/>
      <c r="R82" s="60"/>
      <c r="S82" s="193"/>
      <c r="T82" s="193"/>
      <c r="U82" s="60"/>
      <c r="V82" s="193"/>
      <c r="W82" s="193"/>
      <c r="X82" s="60"/>
      <c r="Y82" s="193"/>
      <c r="Z82" s="193"/>
      <c r="AA82" s="60"/>
      <c r="AB82" s="193"/>
      <c r="AC82" s="193"/>
      <c r="AD82" s="60"/>
      <c r="AE82" s="209"/>
      <c r="AF82" s="209"/>
      <c r="AG82" s="60"/>
      <c r="AH82" s="193"/>
      <c r="AI82" s="193"/>
      <c r="AJ82" s="60"/>
      <c r="AK82" s="193"/>
      <c r="AL82" s="193"/>
      <c r="AM82" s="60"/>
      <c r="AN82" s="193"/>
      <c r="AO82" s="193"/>
    </row>
    <row r="83" spans="1:42" ht="15.75" customHeight="1">
      <c r="A83" s="193"/>
      <c r="B83" s="219"/>
      <c r="C83" s="218"/>
      <c r="D83" s="378" t="s">
        <v>500</v>
      </c>
      <c r="E83" s="379"/>
      <c r="F83" s="61">
        <v>7.2</v>
      </c>
      <c r="G83" s="61">
        <v>7.3</v>
      </c>
      <c r="H83" s="61">
        <v>7.3</v>
      </c>
      <c r="I83" s="61">
        <v>7.7</v>
      </c>
      <c r="J83" s="61">
        <v>7.8</v>
      </c>
      <c r="K83" s="61">
        <v>7.8</v>
      </c>
      <c r="L83" s="61">
        <v>7.8</v>
      </c>
      <c r="M83" s="61">
        <v>7.9</v>
      </c>
      <c r="N83" s="61">
        <v>8</v>
      </c>
      <c r="O83" s="61">
        <v>8.3000000000000007</v>
      </c>
      <c r="P83" s="61">
        <v>8.3000000000000007</v>
      </c>
      <c r="Q83" s="61">
        <v>8.1999999999999993</v>
      </c>
      <c r="R83" s="61">
        <v>8.5</v>
      </c>
      <c r="S83" s="61">
        <v>8.5</v>
      </c>
      <c r="T83" s="61">
        <v>8.5</v>
      </c>
      <c r="U83" s="61">
        <v>8</v>
      </c>
      <c r="V83" s="61">
        <v>8.1</v>
      </c>
      <c r="W83" s="61">
        <v>8.1999999999999993</v>
      </c>
      <c r="X83" s="61">
        <v>8.1</v>
      </c>
      <c r="Y83" s="61">
        <v>8.1999999999999993</v>
      </c>
      <c r="Z83" s="61">
        <v>8.3000000000000007</v>
      </c>
      <c r="AA83" s="61">
        <v>8.1999999999999993</v>
      </c>
      <c r="AB83" s="61">
        <v>8.1999999999999993</v>
      </c>
      <c r="AC83" s="61">
        <v>8.1999999999999993</v>
      </c>
      <c r="AD83" s="61">
        <v>8.4</v>
      </c>
      <c r="AE83" s="61">
        <v>8.5</v>
      </c>
      <c r="AF83" s="61">
        <v>8.6</v>
      </c>
      <c r="AG83" s="61">
        <v>8.6</v>
      </c>
      <c r="AH83" s="61">
        <v>8.6999999999999993</v>
      </c>
      <c r="AI83" s="61">
        <v>8.8000000000000007</v>
      </c>
      <c r="AJ83" s="61">
        <v>8.5</v>
      </c>
      <c r="AK83" s="61">
        <v>8.6</v>
      </c>
      <c r="AL83" s="61">
        <v>8.6999999999999993</v>
      </c>
      <c r="AM83" s="61">
        <v>8</v>
      </c>
      <c r="AN83" s="61">
        <v>8.1</v>
      </c>
      <c r="AO83" s="61">
        <v>8.1</v>
      </c>
    </row>
    <row r="84" spans="1:42" ht="15.75" customHeight="1">
      <c r="A84" s="193"/>
      <c r="B84" s="219"/>
      <c r="C84" s="218"/>
      <c r="D84" s="378" t="s">
        <v>501</v>
      </c>
      <c r="E84" s="379"/>
      <c r="F84" s="61">
        <v>7.9</v>
      </c>
      <c r="G84" s="61">
        <v>7.9</v>
      </c>
      <c r="H84" s="61">
        <v>8.1</v>
      </c>
      <c r="I84" s="61">
        <v>8.4</v>
      </c>
      <c r="J84" s="61">
        <v>8.4</v>
      </c>
      <c r="K84" s="61">
        <v>8.3000000000000007</v>
      </c>
      <c r="L84" s="61">
        <v>8.5</v>
      </c>
      <c r="M84" s="61">
        <v>8.6</v>
      </c>
      <c r="N84" s="61">
        <v>8.6</v>
      </c>
      <c r="O84" s="61">
        <v>8.8000000000000007</v>
      </c>
      <c r="P84" s="61">
        <v>8.8000000000000007</v>
      </c>
      <c r="Q84" s="61">
        <v>8.9</v>
      </c>
      <c r="R84" s="61">
        <v>9</v>
      </c>
      <c r="S84" s="61">
        <v>9</v>
      </c>
      <c r="T84" s="61">
        <v>9.1</v>
      </c>
      <c r="U84" s="61">
        <v>8.6999999999999993</v>
      </c>
      <c r="V84" s="61">
        <v>8.8000000000000007</v>
      </c>
      <c r="W84" s="61">
        <v>8.8000000000000007</v>
      </c>
      <c r="X84" s="61">
        <v>8.6999999999999993</v>
      </c>
      <c r="Y84" s="61">
        <v>8.8000000000000007</v>
      </c>
      <c r="Z84" s="61">
        <v>8.8000000000000007</v>
      </c>
      <c r="AA84" s="61">
        <v>8.8000000000000007</v>
      </c>
      <c r="AB84" s="61">
        <v>8.9</v>
      </c>
      <c r="AC84" s="61">
        <v>8.9</v>
      </c>
      <c r="AD84" s="61">
        <v>9</v>
      </c>
      <c r="AE84" s="61">
        <v>9</v>
      </c>
      <c r="AF84" s="61">
        <v>9.1</v>
      </c>
      <c r="AG84" s="61">
        <v>9</v>
      </c>
      <c r="AH84" s="61">
        <v>9.1</v>
      </c>
      <c r="AI84" s="61">
        <v>9.1999999999999993</v>
      </c>
      <c r="AJ84" s="61">
        <v>9</v>
      </c>
      <c r="AK84" s="61">
        <v>9</v>
      </c>
      <c r="AL84" s="61">
        <v>9</v>
      </c>
      <c r="AM84" s="61">
        <v>8.6999999999999993</v>
      </c>
      <c r="AN84" s="61">
        <v>8.8000000000000007</v>
      </c>
      <c r="AO84" s="61">
        <v>8.6999999999999993</v>
      </c>
    </row>
    <row r="85" spans="1:42" ht="15.75" customHeight="1">
      <c r="C85" s="218"/>
      <c r="E85" s="53"/>
    </row>
    <row r="86" spans="1:42" ht="15.75" customHeight="1">
      <c r="C86" s="218"/>
      <c r="E86" s="53"/>
    </row>
    <row r="87" spans="1:42" ht="15.75" customHeight="1">
      <c r="C87" s="218"/>
      <c r="E87" s="53"/>
    </row>
    <row r="88" spans="1:42" ht="15.75" customHeight="1">
      <c r="C88" s="218"/>
      <c r="E88" s="53"/>
    </row>
    <row r="89" spans="1:42" ht="15.75" customHeight="1">
      <c r="E89" s="53"/>
    </row>
    <row r="90" spans="1:42" ht="15.75" customHeight="1">
      <c r="E90" s="53"/>
    </row>
    <row r="91" spans="1:42" ht="15.75" customHeight="1">
      <c r="E91" s="53"/>
    </row>
    <row r="92" spans="1:42" ht="15.75" customHeight="1">
      <c r="E92" s="53"/>
    </row>
    <row r="93" spans="1:42" ht="15.75" customHeight="1">
      <c r="E93" s="53"/>
    </row>
    <row r="94" spans="1:42" ht="15.75" customHeight="1">
      <c r="E94" s="53"/>
    </row>
    <row r="95" spans="1:42" ht="15.75" customHeight="1">
      <c r="E95" s="53"/>
    </row>
    <row r="96" spans="1:42" ht="15.75" customHeight="1">
      <c r="E96" s="53"/>
    </row>
    <row r="97" spans="5:5" ht="15.75" customHeight="1">
      <c r="E97" s="53"/>
    </row>
    <row r="98" spans="5:5" ht="15.75" customHeight="1">
      <c r="E98" s="53"/>
    </row>
    <row r="99" spans="5:5" ht="15.75" customHeight="1">
      <c r="E99" s="53"/>
    </row>
    <row r="100" spans="5:5" ht="15.75" customHeight="1">
      <c r="E100" s="53"/>
    </row>
    <row r="101" spans="5:5" ht="15.75" customHeight="1">
      <c r="E101" s="53"/>
    </row>
    <row r="102" spans="5:5" ht="15.75" customHeight="1">
      <c r="E102" s="53"/>
    </row>
    <row r="103" spans="5:5" ht="15.75" customHeight="1">
      <c r="E103" s="53"/>
    </row>
    <row r="104" spans="5:5" ht="15.75" customHeight="1">
      <c r="E104" s="53"/>
    </row>
    <row r="105" spans="5:5" ht="15.75" customHeight="1">
      <c r="E105" s="53"/>
    </row>
    <row r="106" spans="5:5" ht="15.75" customHeight="1">
      <c r="E106" s="53"/>
    </row>
    <row r="107" spans="5:5" ht="15.75" customHeight="1">
      <c r="E107" s="53"/>
    </row>
    <row r="108" spans="5:5" ht="15.75" customHeight="1">
      <c r="E108" s="53"/>
    </row>
    <row r="109" spans="5:5" ht="15.75" customHeight="1">
      <c r="E109" s="53"/>
    </row>
    <row r="110" spans="5:5" ht="15.75" customHeight="1">
      <c r="E110" s="53"/>
    </row>
    <row r="111" spans="5:5" ht="15.75" customHeight="1">
      <c r="E111" s="53"/>
    </row>
    <row r="112" spans="5:5" ht="15.75" customHeight="1">
      <c r="E112" s="53"/>
    </row>
    <row r="113" spans="5:5" ht="15.75" customHeight="1">
      <c r="E113" s="53"/>
    </row>
    <row r="114" spans="5:5" ht="15.75" customHeight="1">
      <c r="E114" s="53"/>
    </row>
    <row r="115" spans="5:5" ht="15.75" customHeight="1">
      <c r="E115" s="53"/>
    </row>
    <row r="116" spans="5:5" ht="15.75" customHeight="1">
      <c r="E116" s="53"/>
    </row>
    <row r="117" spans="5:5" ht="15.75" customHeight="1">
      <c r="E117" s="53"/>
    </row>
    <row r="118" spans="5:5" ht="15.75" customHeight="1">
      <c r="E118" s="53"/>
    </row>
    <row r="119" spans="5:5" ht="15.75" customHeight="1">
      <c r="E119" s="53"/>
    </row>
    <row r="120" spans="5:5" ht="15.75" customHeight="1">
      <c r="E120" s="53"/>
    </row>
    <row r="121" spans="5:5" ht="15.75" customHeight="1">
      <c r="E121" s="53"/>
    </row>
    <row r="122" spans="5:5" ht="15.75" customHeight="1">
      <c r="E122" s="53"/>
    </row>
    <row r="123" spans="5:5" ht="15.75" customHeight="1">
      <c r="E123" s="53"/>
    </row>
    <row r="124" spans="5:5" ht="15.75" customHeight="1">
      <c r="E124" s="53"/>
    </row>
    <row r="125" spans="5:5" ht="15.75" customHeight="1">
      <c r="E125" s="53"/>
    </row>
    <row r="126" spans="5:5" ht="15.75" customHeight="1">
      <c r="E126" s="53"/>
    </row>
    <row r="127" spans="5:5" ht="15.75" customHeight="1">
      <c r="E127" s="53"/>
    </row>
    <row r="128" spans="5:5" ht="15.75" customHeight="1">
      <c r="E128" s="53"/>
    </row>
    <row r="129" spans="5:5" ht="15.75" customHeight="1">
      <c r="E129" s="53"/>
    </row>
    <row r="130" spans="5:5" ht="15.75" customHeight="1">
      <c r="E130" s="53"/>
    </row>
    <row r="131" spans="5:5" ht="15.75" customHeight="1">
      <c r="E131" s="53"/>
    </row>
    <row r="132" spans="5:5" ht="15.75" customHeight="1">
      <c r="E132" s="53"/>
    </row>
    <row r="133" spans="5:5" ht="15.75" customHeight="1">
      <c r="E133" s="53"/>
    </row>
    <row r="134" spans="5:5" ht="15.75" customHeight="1">
      <c r="E134" s="53"/>
    </row>
    <row r="135" spans="5:5" ht="15.75" customHeight="1">
      <c r="E135" s="53"/>
    </row>
    <row r="136" spans="5:5" ht="15.75" customHeight="1">
      <c r="E136" s="53"/>
    </row>
    <row r="137" spans="5:5" ht="15.75" customHeight="1">
      <c r="E137" s="53"/>
    </row>
    <row r="138" spans="5:5" ht="15.75" customHeight="1">
      <c r="E138" s="53"/>
    </row>
    <row r="139" spans="5:5" ht="15.75" customHeight="1">
      <c r="E139" s="53"/>
    </row>
    <row r="140" spans="5:5" ht="15.75" customHeight="1">
      <c r="E140" s="53"/>
    </row>
    <row r="141" spans="5:5" ht="15.75" customHeight="1">
      <c r="E141" s="53"/>
    </row>
    <row r="142" spans="5:5" ht="15.75" customHeight="1">
      <c r="E142" s="53"/>
    </row>
    <row r="143" spans="5:5" ht="15.75" customHeight="1">
      <c r="E143" s="53"/>
    </row>
    <row r="144" spans="5:5" ht="15.75" customHeight="1">
      <c r="E144" s="53"/>
    </row>
    <row r="145" spans="5:5" ht="15.75" customHeight="1">
      <c r="E145" s="53"/>
    </row>
    <row r="146" spans="5:5" ht="15.75" customHeight="1">
      <c r="E146" s="53"/>
    </row>
    <row r="147" spans="5:5" ht="15.75" customHeight="1">
      <c r="E147" s="53"/>
    </row>
    <row r="148" spans="5:5" ht="15.75" customHeight="1">
      <c r="E148" s="53"/>
    </row>
    <row r="149" spans="5:5" ht="15.75" customHeight="1">
      <c r="E149" s="53"/>
    </row>
    <row r="150" spans="5:5" ht="15.75" customHeight="1">
      <c r="E150" s="53"/>
    </row>
    <row r="151" spans="5:5" ht="15.75" customHeight="1">
      <c r="E151" s="53"/>
    </row>
    <row r="152" spans="5:5" ht="15.75" customHeight="1">
      <c r="E152" s="53"/>
    </row>
    <row r="153" spans="5:5" ht="15.75" customHeight="1">
      <c r="E153" s="53"/>
    </row>
    <row r="154" spans="5:5" ht="15.75" customHeight="1">
      <c r="E154" s="53"/>
    </row>
    <row r="155" spans="5:5" ht="15.75" customHeight="1">
      <c r="E155" s="53"/>
    </row>
    <row r="156" spans="5:5" ht="15.75" customHeight="1">
      <c r="E156" s="53"/>
    </row>
    <row r="157" spans="5:5" ht="15.75" customHeight="1">
      <c r="E157" s="53"/>
    </row>
    <row r="158" spans="5:5" ht="15.75" customHeight="1">
      <c r="E158" s="53"/>
    </row>
    <row r="159" spans="5:5" ht="15.75" customHeight="1">
      <c r="E159" s="53"/>
    </row>
    <row r="160" spans="5:5" ht="15.75" customHeight="1">
      <c r="E160" s="53"/>
    </row>
    <row r="161" spans="5:5" ht="15.75" customHeight="1">
      <c r="E161" s="53"/>
    </row>
    <row r="162" spans="5:5" ht="15.75" customHeight="1">
      <c r="E162" s="193"/>
    </row>
    <row r="163" spans="5:5" ht="15.75" customHeight="1">
      <c r="E163" s="193"/>
    </row>
    <row r="164" spans="5:5" ht="15.75" customHeight="1">
      <c r="E164" s="193"/>
    </row>
    <row r="165" spans="5:5" ht="15.75" customHeight="1">
      <c r="E165" s="193"/>
    </row>
    <row r="166" spans="5:5" ht="15.75" customHeight="1">
      <c r="E166" s="193"/>
    </row>
    <row r="167" spans="5:5" ht="15.75" customHeight="1">
      <c r="E167" s="193"/>
    </row>
    <row r="168" spans="5:5" ht="15.75" customHeight="1">
      <c r="E168" s="193"/>
    </row>
    <row r="169" spans="5:5" ht="15.75" customHeight="1">
      <c r="E169" s="193"/>
    </row>
    <row r="170" spans="5:5" ht="15.75" customHeight="1">
      <c r="E170" s="193"/>
    </row>
    <row r="171" spans="5:5" ht="15.75" customHeight="1">
      <c r="E171" s="193"/>
    </row>
    <row r="172" spans="5:5" ht="15.75" customHeight="1">
      <c r="E172" s="193"/>
    </row>
    <row r="173" spans="5:5" ht="15.75" customHeight="1">
      <c r="E173" s="193"/>
    </row>
    <row r="174" spans="5:5" ht="15.75" customHeight="1">
      <c r="E174" s="193"/>
    </row>
    <row r="175" spans="5:5" ht="15.75" customHeight="1">
      <c r="E175" s="193"/>
    </row>
    <row r="176" spans="5:5" ht="15.75" customHeight="1">
      <c r="E176" s="193"/>
    </row>
    <row r="177" spans="5:5" ht="15.75" customHeight="1">
      <c r="E177" s="193"/>
    </row>
    <row r="178" spans="5:5" ht="15.75" customHeight="1">
      <c r="E178" s="193"/>
    </row>
    <row r="179" spans="5:5" ht="15.75" customHeight="1">
      <c r="E179" s="193"/>
    </row>
    <row r="180" spans="5:5" ht="15.75" customHeight="1">
      <c r="E180" s="193"/>
    </row>
    <row r="181" spans="5:5" ht="15.75" customHeight="1">
      <c r="E181" s="193"/>
    </row>
    <row r="182" spans="5:5" ht="15.75" customHeight="1">
      <c r="E182" s="193"/>
    </row>
    <row r="183" spans="5:5" ht="15.75" customHeight="1">
      <c r="E183" s="193"/>
    </row>
    <row r="184" spans="5:5" ht="15.75" customHeight="1">
      <c r="E184" s="193"/>
    </row>
    <row r="185" spans="5:5" ht="15.75" customHeight="1">
      <c r="E185" s="193"/>
    </row>
    <row r="186" spans="5:5" ht="15.75" customHeight="1">
      <c r="E186" s="193"/>
    </row>
    <row r="187" spans="5:5" ht="15.75" customHeight="1">
      <c r="E187" s="193"/>
    </row>
    <row r="188" spans="5:5" ht="15.75" customHeight="1">
      <c r="E188" s="193"/>
    </row>
    <row r="189" spans="5:5" ht="15.75" customHeight="1">
      <c r="E189" s="193"/>
    </row>
    <row r="190" spans="5:5" ht="15.75" customHeight="1">
      <c r="E190" s="193"/>
    </row>
    <row r="191" spans="5:5" ht="15.75" customHeight="1">
      <c r="E191" s="193"/>
    </row>
    <row r="192" spans="5:5" ht="15.75" customHeight="1">
      <c r="E192" s="193"/>
    </row>
    <row r="193" spans="5:5" ht="15.75" customHeight="1">
      <c r="E193" s="193"/>
    </row>
    <row r="194" spans="5:5" ht="15.75" customHeight="1">
      <c r="E194" s="193"/>
    </row>
    <row r="195" spans="5:5" ht="15.75" customHeight="1">
      <c r="E195" s="193"/>
    </row>
    <row r="196" spans="5:5" ht="15.75" customHeight="1">
      <c r="E196" s="193"/>
    </row>
    <row r="197" spans="5:5" ht="15.75" customHeight="1">
      <c r="E197" s="193"/>
    </row>
    <row r="198" spans="5:5" ht="15.75" customHeight="1">
      <c r="E198" s="193"/>
    </row>
    <row r="199" spans="5:5" ht="15.75" customHeight="1">
      <c r="E199" s="193"/>
    </row>
    <row r="200" spans="5:5" ht="15.75" customHeight="1">
      <c r="E200" s="193"/>
    </row>
    <row r="201" spans="5:5" ht="15.75" customHeight="1">
      <c r="E201" s="193"/>
    </row>
    <row r="202" spans="5:5" ht="15.75" customHeight="1">
      <c r="E202" s="193"/>
    </row>
    <row r="203" spans="5:5" ht="15.75" customHeight="1">
      <c r="E203" s="193"/>
    </row>
    <row r="204" spans="5:5" ht="15.75" customHeight="1">
      <c r="E204" s="193"/>
    </row>
    <row r="205" spans="5:5" ht="15.75" customHeight="1">
      <c r="E205" s="193"/>
    </row>
    <row r="206" spans="5:5" ht="15.75" customHeight="1">
      <c r="E206" s="193"/>
    </row>
    <row r="207" spans="5:5" ht="15.75" customHeight="1">
      <c r="E207" s="193"/>
    </row>
    <row r="208" spans="5:5" ht="15.75" customHeight="1">
      <c r="E208" s="193"/>
    </row>
    <row r="209" spans="5:5" ht="15.75" customHeight="1">
      <c r="E209" s="193"/>
    </row>
    <row r="210" spans="5:5" ht="15.75" customHeight="1">
      <c r="E210" s="193"/>
    </row>
    <row r="211" spans="5:5" ht="15.75" customHeight="1">
      <c r="E211" s="193"/>
    </row>
    <row r="212" spans="5:5" ht="15.75" customHeight="1">
      <c r="E212" s="193"/>
    </row>
    <row r="213" spans="5:5" ht="15.75" customHeight="1">
      <c r="E213" s="193"/>
    </row>
    <row r="214" spans="5:5" ht="15.75" customHeight="1">
      <c r="E214" s="193"/>
    </row>
    <row r="215" spans="5:5" ht="15.75" customHeight="1">
      <c r="E215" s="193"/>
    </row>
    <row r="216" spans="5:5" ht="15.75" customHeight="1">
      <c r="E216" s="193"/>
    </row>
    <row r="217" spans="5:5" ht="15.75" customHeight="1">
      <c r="E217" s="193"/>
    </row>
    <row r="218" spans="5:5" ht="15.75" customHeight="1">
      <c r="E218" s="193"/>
    </row>
    <row r="219" spans="5:5" ht="15.75" customHeight="1">
      <c r="E219" s="193"/>
    </row>
    <row r="220" spans="5:5" ht="15.75" customHeight="1">
      <c r="E220" s="193"/>
    </row>
    <row r="221" spans="5:5" ht="15.75" customHeight="1">
      <c r="E221" s="193"/>
    </row>
    <row r="222" spans="5:5" ht="15.75" customHeight="1">
      <c r="E222" s="193"/>
    </row>
    <row r="223" spans="5:5" ht="15.75" customHeight="1">
      <c r="E223" s="193"/>
    </row>
    <row r="224" spans="5:5" ht="15.75" customHeight="1">
      <c r="E224" s="193"/>
    </row>
    <row r="225" spans="5:5" ht="15.75" customHeight="1">
      <c r="E225" s="193"/>
    </row>
    <row r="226" spans="5:5" ht="15.75" customHeight="1">
      <c r="E226" s="193"/>
    </row>
    <row r="227" spans="5:5" ht="15.75" customHeight="1">
      <c r="E227" s="193"/>
    </row>
    <row r="228" spans="5:5" ht="15.75" customHeight="1">
      <c r="E228" s="193"/>
    </row>
    <row r="229" spans="5:5" ht="15.75" customHeight="1">
      <c r="E229" s="193"/>
    </row>
    <row r="230" spans="5:5" ht="15.75" customHeight="1">
      <c r="E230" s="193"/>
    </row>
    <row r="231" spans="5:5" ht="15.75" customHeight="1">
      <c r="E231" s="193"/>
    </row>
    <row r="232" spans="5:5" ht="15.75" customHeight="1">
      <c r="E232" s="193"/>
    </row>
    <row r="233" spans="5:5" ht="15.75" customHeight="1">
      <c r="E233" s="193"/>
    </row>
    <row r="234" spans="5:5" ht="15.75" customHeight="1">
      <c r="E234" s="193"/>
    </row>
    <row r="235" spans="5:5" ht="15.75" customHeight="1">
      <c r="E235" s="193"/>
    </row>
    <row r="236" spans="5:5" ht="15.75" customHeight="1">
      <c r="E236" s="193"/>
    </row>
    <row r="237" spans="5:5" ht="15.75" customHeight="1">
      <c r="E237" s="193"/>
    </row>
    <row r="238" spans="5:5" ht="15.75" customHeight="1">
      <c r="E238" s="193"/>
    </row>
    <row r="239" spans="5:5" ht="15.75" customHeight="1">
      <c r="E239" s="193"/>
    </row>
    <row r="240" spans="5:5" ht="15.75" customHeight="1">
      <c r="E240" s="193"/>
    </row>
    <row r="241" spans="5:5" ht="15.75" customHeight="1">
      <c r="E241" s="193"/>
    </row>
    <row r="242" spans="5:5" ht="15.75" customHeight="1">
      <c r="E242" s="193"/>
    </row>
    <row r="243" spans="5:5" ht="15.75" customHeight="1">
      <c r="E243" s="193"/>
    </row>
    <row r="244" spans="5:5" ht="15.75" customHeight="1">
      <c r="E244" s="193"/>
    </row>
    <row r="245" spans="5:5" ht="15.75" customHeight="1">
      <c r="E245" s="193"/>
    </row>
    <row r="246" spans="5:5" ht="15.75" customHeight="1">
      <c r="E246" s="193"/>
    </row>
    <row r="247" spans="5:5" ht="15.75" customHeight="1">
      <c r="E247" s="193"/>
    </row>
    <row r="248" spans="5:5" ht="15.75" customHeight="1">
      <c r="E248" s="193"/>
    </row>
    <row r="249" spans="5:5" ht="15.75" customHeight="1">
      <c r="E249" s="193"/>
    </row>
    <row r="250" spans="5:5" ht="15.75" customHeight="1">
      <c r="E250" s="193"/>
    </row>
    <row r="251" spans="5:5" ht="15.75" customHeight="1">
      <c r="E251" s="193"/>
    </row>
    <row r="252" spans="5:5" ht="15.75" customHeight="1">
      <c r="E252" s="193"/>
    </row>
    <row r="253" spans="5:5" ht="15.75" customHeight="1">
      <c r="E253" s="193"/>
    </row>
    <row r="254" spans="5:5" ht="15.75" customHeight="1">
      <c r="E254" s="193"/>
    </row>
    <row r="255" spans="5:5" ht="15.75" customHeight="1">
      <c r="E255" s="193"/>
    </row>
    <row r="256" spans="5:5" ht="15.75" customHeight="1">
      <c r="E256" s="193"/>
    </row>
    <row r="257" spans="5:5" ht="15.75" customHeight="1">
      <c r="E257" s="193"/>
    </row>
    <row r="258" spans="5:5" ht="15.75" customHeight="1">
      <c r="E258" s="193"/>
    </row>
    <row r="259" spans="5:5" ht="15.75" customHeight="1">
      <c r="E259" s="193"/>
    </row>
    <row r="260" spans="5:5" ht="15.75" customHeight="1">
      <c r="E260" s="193"/>
    </row>
    <row r="261" spans="5:5" ht="15.75" customHeight="1">
      <c r="E261" s="193"/>
    </row>
    <row r="262" spans="5:5" ht="15.75" customHeight="1">
      <c r="E262" s="193"/>
    </row>
    <row r="263" spans="5:5" ht="15.75" customHeight="1">
      <c r="E263" s="193"/>
    </row>
    <row r="264" spans="5:5" ht="15.75" customHeight="1">
      <c r="E264" s="193"/>
    </row>
    <row r="265" spans="5:5" ht="15.75" customHeight="1">
      <c r="E265" s="193"/>
    </row>
    <row r="266" spans="5:5" ht="15.75" customHeight="1">
      <c r="E266" s="193"/>
    </row>
    <row r="267" spans="5:5" ht="15.75" customHeight="1">
      <c r="E267" s="193"/>
    </row>
    <row r="268" spans="5:5" ht="15.75" customHeight="1">
      <c r="E268" s="193"/>
    </row>
    <row r="269" spans="5:5" ht="15.75" customHeight="1">
      <c r="E269" s="193"/>
    </row>
    <row r="270" spans="5:5" ht="15.75" customHeight="1">
      <c r="E270" s="193"/>
    </row>
    <row r="271" spans="5:5" ht="15.75" customHeight="1">
      <c r="E271" s="193"/>
    </row>
    <row r="272" spans="5:5" ht="15.75" customHeight="1">
      <c r="E272" s="193"/>
    </row>
    <row r="273" spans="5:5" ht="15.75" customHeight="1">
      <c r="E273" s="193"/>
    </row>
    <row r="274" spans="5:5" ht="15.75" customHeight="1">
      <c r="E274" s="193"/>
    </row>
    <row r="275" spans="5:5" ht="15.75" customHeight="1">
      <c r="E275" s="193"/>
    </row>
    <row r="276" spans="5:5" ht="15.75" customHeight="1">
      <c r="E276" s="193"/>
    </row>
    <row r="277" spans="5:5" ht="15.75" customHeight="1">
      <c r="E277" s="193"/>
    </row>
    <row r="278" spans="5:5" ht="15.75" customHeight="1">
      <c r="E278" s="193"/>
    </row>
    <row r="279" spans="5:5" ht="15.75" customHeight="1">
      <c r="E279" s="193"/>
    </row>
    <row r="280" spans="5:5" ht="15.75" customHeight="1">
      <c r="E280" s="193"/>
    </row>
    <row r="281" spans="5:5" ht="15.75" customHeight="1">
      <c r="E281" s="193"/>
    </row>
    <row r="282" spans="5:5" ht="15.75" customHeight="1">
      <c r="E282" s="193"/>
    </row>
    <row r="283" spans="5:5" ht="15.75" customHeight="1">
      <c r="E283" s="193"/>
    </row>
    <row r="284" spans="5:5" ht="15.75" customHeight="1">
      <c r="E284" s="193"/>
    </row>
    <row r="285" spans="5:5" ht="15.75" customHeight="1">
      <c r="E285" s="193"/>
    </row>
    <row r="286" spans="5:5" ht="15.75" customHeight="1">
      <c r="E286" s="193"/>
    </row>
    <row r="287" spans="5:5" ht="15.75" customHeight="1">
      <c r="E287" s="193"/>
    </row>
    <row r="288" spans="5:5" ht="15.75" customHeight="1">
      <c r="E288" s="193"/>
    </row>
    <row r="289" spans="5:5" ht="15.75" customHeight="1">
      <c r="E289" s="193"/>
    </row>
    <row r="290" spans="5:5" ht="15.75" customHeight="1">
      <c r="E290" s="193"/>
    </row>
    <row r="291" spans="5:5" ht="15.75" customHeight="1">
      <c r="E291" s="193"/>
    </row>
    <row r="292" spans="5:5" ht="15.75" customHeight="1">
      <c r="E292" s="193"/>
    </row>
    <row r="293" spans="5:5" ht="15.75" customHeight="1">
      <c r="E293" s="193"/>
    </row>
    <row r="294" spans="5:5" ht="15.75" customHeight="1">
      <c r="E294" s="193"/>
    </row>
    <row r="295" spans="5:5" ht="15.75" customHeight="1">
      <c r="E295" s="193"/>
    </row>
    <row r="296" spans="5:5" ht="15.75" customHeight="1">
      <c r="E296" s="193"/>
    </row>
    <row r="297" spans="5:5" ht="15.75" customHeight="1">
      <c r="E297" s="193"/>
    </row>
    <row r="298" spans="5:5" ht="15.75" customHeight="1">
      <c r="E298" s="193"/>
    </row>
    <row r="299" spans="5:5" ht="15.75" customHeight="1">
      <c r="E299" s="193"/>
    </row>
    <row r="300" spans="5:5" ht="15.75" customHeight="1">
      <c r="E300" s="193"/>
    </row>
    <row r="301" spans="5:5" ht="15.75" customHeight="1">
      <c r="E301" s="193"/>
    </row>
    <row r="302" spans="5:5" ht="15.75" customHeight="1">
      <c r="E302" s="193"/>
    </row>
    <row r="303" spans="5:5" ht="15.75" customHeight="1">
      <c r="E303" s="193"/>
    </row>
    <row r="304" spans="5:5" ht="15.75" customHeight="1">
      <c r="E304" s="193"/>
    </row>
    <row r="305" spans="5:5" ht="15.75" customHeight="1">
      <c r="E305" s="193"/>
    </row>
    <row r="306" spans="5:5" ht="15.75" customHeight="1">
      <c r="E306" s="193"/>
    </row>
    <row r="307" spans="5:5" ht="15.75" customHeight="1">
      <c r="E307" s="193"/>
    </row>
    <row r="308" spans="5:5" ht="15.75" customHeight="1">
      <c r="E308" s="193"/>
    </row>
    <row r="309" spans="5:5" ht="15.75" customHeight="1">
      <c r="E309" s="193"/>
    </row>
    <row r="310" spans="5:5" ht="15.75" customHeight="1">
      <c r="E310" s="193"/>
    </row>
    <row r="311" spans="5:5" ht="15.75" customHeight="1">
      <c r="E311" s="193"/>
    </row>
    <row r="312" spans="5:5" ht="15.75" customHeight="1">
      <c r="E312" s="193"/>
    </row>
    <row r="313" spans="5:5" ht="15.75" customHeight="1">
      <c r="E313" s="193"/>
    </row>
    <row r="314" spans="5:5" ht="15.75" customHeight="1">
      <c r="E314" s="193"/>
    </row>
    <row r="315" spans="5:5" ht="15.75" customHeight="1">
      <c r="E315" s="193"/>
    </row>
    <row r="316" spans="5:5" ht="15.75" customHeight="1">
      <c r="E316" s="193"/>
    </row>
    <row r="317" spans="5:5" ht="15.75" customHeight="1">
      <c r="E317" s="193"/>
    </row>
    <row r="318" spans="5:5" ht="15.75" customHeight="1">
      <c r="E318" s="193"/>
    </row>
    <row r="319" spans="5:5" ht="15.75" customHeight="1">
      <c r="E319" s="193"/>
    </row>
    <row r="320" spans="5:5" ht="15.75" customHeight="1">
      <c r="E320" s="193"/>
    </row>
    <row r="321" spans="5:5" ht="15.75" customHeight="1">
      <c r="E321" s="193"/>
    </row>
    <row r="322" spans="5:5" ht="15.75" customHeight="1">
      <c r="E322" s="193"/>
    </row>
    <row r="323" spans="5:5" ht="15.75" customHeight="1">
      <c r="E323" s="193"/>
    </row>
    <row r="324" spans="5:5" ht="15.75" customHeight="1">
      <c r="E324" s="193"/>
    </row>
    <row r="325" spans="5:5" ht="15.75" customHeight="1">
      <c r="E325" s="193"/>
    </row>
    <row r="326" spans="5:5" ht="15.75" customHeight="1">
      <c r="E326" s="193"/>
    </row>
    <row r="327" spans="5:5" ht="15.75" customHeight="1">
      <c r="E327" s="193"/>
    </row>
    <row r="328" spans="5:5" ht="15.75" customHeight="1">
      <c r="E328" s="193"/>
    </row>
    <row r="329" spans="5:5" ht="15.75" customHeight="1">
      <c r="E329" s="193"/>
    </row>
    <row r="330" spans="5:5" ht="15.75" customHeight="1">
      <c r="E330" s="193"/>
    </row>
    <row r="331" spans="5:5" ht="15.75" customHeight="1">
      <c r="E331" s="193"/>
    </row>
    <row r="332" spans="5:5" ht="15.75" customHeight="1">
      <c r="E332" s="193"/>
    </row>
    <row r="333" spans="5:5" ht="15.75" customHeight="1">
      <c r="E333" s="193"/>
    </row>
    <row r="334" spans="5:5" ht="15.75" customHeight="1">
      <c r="E334" s="193"/>
    </row>
    <row r="335" spans="5:5" ht="15.75" customHeight="1">
      <c r="E335" s="193"/>
    </row>
    <row r="336" spans="5:5" ht="15.75" customHeight="1">
      <c r="E336" s="193"/>
    </row>
    <row r="337" spans="5:5" ht="15.75" customHeight="1">
      <c r="E337" s="193"/>
    </row>
    <row r="338" spans="5:5" ht="15.75" customHeight="1">
      <c r="E338" s="193"/>
    </row>
    <row r="339" spans="5:5" ht="15.75" customHeight="1">
      <c r="E339" s="193"/>
    </row>
    <row r="340" spans="5:5" ht="15.75" customHeight="1">
      <c r="E340" s="193"/>
    </row>
    <row r="341" spans="5:5" ht="15.75" customHeight="1">
      <c r="E341" s="193"/>
    </row>
    <row r="342" spans="5:5" ht="15.75" customHeight="1">
      <c r="E342" s="193"/>
    </row>
    <row r="343" spans="5:5" ht="15.75" customHeight="1">
      <c r="E343" s="193"/>
    </row>
    <row r="344" spans="5:5" ht="15.75" customHeight="1">
      <c r="E344" s="193"/>
    </row>
    <row r="345" spans="5:5" ht="15.75" customHeight="1">
      <c r="E345" s="193"/>
    </row>
    <row r="346" spans="5:5" ht="15.75" customHeight="1">
      <c r="E346" s="193"/>
    </row>
    <row r="347" spans="5:5" ht="15.75" customHeight="1">
      <c r="E347" s="193"/>
    </row>
    <row r="348" spans="5:5" ht="15.75" customHeight="1">
      <c r="E348" s="193"/>
    </row>
    <row r="349" spans="5:5" ht="15.75" customHeight="1">
      <c r="E349" s="193"/>
    </row>
    <row r="350" spans="5:5" ht="15.75" customHeight="1">
      <c r="E350" s="193"/>
    </row>
    <row r="351" spans="5:5" ht="15.75" customHeight="1">
      <c r="E351" s="193"/>
    </row>
    <row r="352" spans="5:5" ht="15.75" customHeight="1">
      <c r="E352" s="193"/>
    </row>
    <row r="353" spans="5:5" ht="15.75" customHeight="1">
      <c r="E353" s="193"/>
    </row>
    <row r="354" spans="5:5" ht="15.75" customHeight="1">
      <c r="E354" s="193"/>
    </row>
    <row r="355" spans="5:5" ht="15.75" customHeight="1">
      <c r="E355" s="193"/>
    </row>
    <row r="356" spans="5:5" ht="15.75" customHeight="1">
      <c r="E356" s="193"/>
    </row>
    <row r="357" spans="5:5" ht="15.75" customHeight="1">
      <c r="E357" s="193"/>
    </row>
    <row r="358" spans="5:5" ht="15.75" customHeight="1">
      <c r="E358" s="193"/>
    </row>
    <row r="359" spans="5:5" ht="15.75" customHeight="1">
      <c r="E359" s="193"/>
    </row>
    <row r="360" spans="5:5" ht="15.75" customHeight="1">
      <c r="E360" s="193"/>
    </row>
    <row r="361" spans="5:5" ht="15.75" customHeight="1">
      <c r="E361" s="193"/>
    </row>
    <row r="362" spans="5:5" ht="15.75" customHeight="1">
      <c r="E362" s="193"/>
    </row>
    <row r="363" spans="5:5" ht="15.75" customHeight="1">
      <c r="E363" s="193"/>
    </row>
    <row r="364" spans="5:5" ht="15.75" customHeight="1">
      <c r="E364" s="193"/>
    </row>
    <row r="365" spans="5:5" ht="15.75" customHeight="1">
      <c r="E365" s="193"/>
    </row>
    <row r="366" spans="5:5" ht="15.75" customHeight="1">
      <c r="E366" s="193"/>
    </row>
    <row r="367" spans="5:5" ht="15.75" customHeight="1">
      <c r="E367" s="193"/>
    </row>
    <row r="368" spans="5:5" ht="15.75" customHeight="1">
      <c r="E368" s="193"/>
    </row>
    <row r="369" spans="5:5" ht="15.75" customHeight="1">
      <c r="E369" s="193"/>
    </row>
    <row r="370" spans="5:5" ht="15.75" customHeight="1">
      <c r="E370" s="193"/>
    </row>
    <row r="371" spans="5:5" ht="15.75" customHeight="1">
      <c r="E371" s="193"/>
    </row>
    <row r="372" spans="5:5" ht="15.75" customHeight="1">
      <c r="E372" s="193"/>
    </row>
    <row r="373" spans="5:5" ht="15.75" customHeight="1">
      <c r="E373" s="193"/>
    </row>
    <row r="374" spans="5:5" ht="15.75" customHeight="1">
      <c r="E374" s="193"/>
    </row>
    <row r="375" spans="5:5" ht="15.75" customHeight="1">
      <c r="E375" s="193"/>
    </row>
    <row r="376" spans="5:5" ht="15.75" customHeight="1">
      <c r="E376" s="193"/>
    </row>
    <row r="377" spans="5:5" ht="15.75" customHeight="1">
      <c r="E377" s="193"/>
    </row>
    <row r="378" spans="5:5" ht="15.75" customHeight="1">
      <c r="E378" s="193"/>
    </row>
    <row r="379" spans="5:5" ht="15.75" customHeight="1">
      <c r="E379" s="193"/>
    </row>
    <row r="380" spans="5:5" ht="15.75" customHeight="1">
      <c r="E380" s="193"/>
    </row>
    <row r="381" spans="5:5" ht="15.75" customHeight="1">
      <c r="E381" s="193"/>
    </row>
    <row r="382" spans="5:5" ht="15.75" customHeight="1">
      <c r="E382" s="193"/>
    </row>
    <row r="383" spans="5:5" ht="15.75" customHeight="1">
      <c r="E383" s="193"/>
    </row>
    <row r="384" spans="5:5" ht="15.75" customHeight="1">
      <c r="E384" s="193"/>
    </row>
    <row r="385" spans="5:5" ht="15.75" customHeight="1">
      <c r="E385" s="193"/>
    </row>
    <row r="386" spans="5:5" ht="15.75" customHeight="1">
      <c r="E386" s="193"/>
    </row>
    <row r="387" spans="5:5" ht="15.75" customHeight="1">
      <c r="E387" s="193"/>
    </row>
    <row r="388" spans="5:5" ht="15.75" customHeight="1">
      <c r="E388" s="193"/>
    </row>
    <row r="389" spans="5:5" ht="15.75" customHeight="1">
      <c r="E389" s="193"/>
    </row>
    <row r="390" spans="5:5" ht="15.75" customHeight="1">
      <c r="E390" s="193"/>
    </row>
    <row r="391" spans="5:5" ht="15.75" customHeight="1">
      <c r="E391" s="193"/>
    </row>
    <row r="392" spans="5:5" ht="15.75" customHeight="1">
      <c r="E392" s="193"/>
    </row>
    <row r="393" spans="5:5" ht="15.75" customHeight="1">
      <c r="E393" s="193"/>
    </row>
    <row r="394" spans="5:5" ht="15.75" customHeight="1">
      <c r="E394" s="193"/>
    </row>
    <row r="395" spans="5:5" ht="15.75" customHeight="1">
      <c r="E395" s="193"/>
    </row>
    <row r="396" spans="5:5" ht="15.75" customHeight="1">
      <c r="E396" s="193"/>
    </row>
    <row r="397" spans="5:5" ht="15.75" customHeight="1">
      <c r="E397" s="193"/>
    </row>
    <row r="398" spans="5:5" ht="15.75" customHeight="1">
      <c r="E398" s="193"/>
    </row>
    <row r="399" spans="5:5" ht="15.75" customHeight="1">
      <c r="E399" s="193"/>
    </row>
    <row r="400" spans="5:5" ht="15.75" customHeight="1">
      <c r="E400" s="193"/>
    </row>
    <row r="401" spans="5:5" ht="15.75" customHeight="1">
      <c r="E401" s="193"/>
    </row>
    <row r="402" spans="5:5" ht="15.75" customHeight="1">
      <c r="E402" s="193"/>
    </row>
    <row r="403" spans="5:5" ht="15.75" customHeight="1">
      <c r="E403" s="193"/>
    </row>
    <row r="404" spans="5:5" ht="15.75" customHeight="1">
      <c r="E404" s="193"/>
    </row>
    <row r="405" spans="5:5" ht="15.75" customHeight="1">
      <c r="E405" s="193"/>
    </row>
    <row r="406" spans="5:5" ht="15.75" customHeight="1">
      <c r="E406" s="193"/>
    </row>
    <row r="407" spans="5:5" ht="15.75" customHeight="1">
      <c r="E407" s="193"/>
    </row>
    <row r="408" spans="5:5" ht="15.75" customHeight="1">
      <c r="E408" s="193"/>
    </row>
    <row r="409" spans="5:5" ht="15.75" customHeight="1">
      <c r="E409" s="193"/>
    </row>
    <row r="410" spans="5:5" ht="15.75" customHeight="1">
      <c r="E410" s="193"/>
    </row>
    <row r="411" spans="5:5" ht="15.75" customHeight="1">
      <c r="E411" s="193"/>
    </row>
    <row r="412" spans="5:5" ht="15.75" customHeight="1">
      <c r="E412" s="193"/>
    </row>
    <row r="413" spans="5:5" ht="15.75" customHeight="1">
      <c r="E413" s="193"/>
    </row>
    <row r="414" spans="5:5" ht="15.75" customHeight="1">
      <c r="E414" s="193"/>
    </row>
    <row r="415" spans="5:5" ht="15.75" customHeight="1">
      <c r="E415" s="193"/>
    </row>
    <row r="416" spans="5:5" ht="15.75" customHeight="1">
      <c r="E416" s="193"/>
    </row>
    <row r="417" spans="5:5" ht="15.75" customHeight="1">
      <c r="E417" s="193"/>
    </row>
    <row r="418" spans="5:5" ht="15.75" customHeight="1">
      <c r="E418" s="193"/>
    </row>
    <row r="419" spans="5:5" ht="15.75" customHeight="1">
      <c r="E419" s="193"/>
    </row>
    <row r="420" spans="5:5" ht="15.75" customHeight="1">
      <c r="E420" s="193"/>
    </row>
    <row r="421" spans="5:5" ht="15.75" customHeight="1">
      <c r="E421" s="193"/>
    </row>
    <row r="422" spans="5:5" ht="15.75" customHeight="1">
      <c r="E422" s="193"/>
    </row>
    <row r="423" spans="5:5" ht="15.75" customHeight="1">
      <c r="E423" s="193"/>
    </row>
    <row r="424" spans="5:5" ht="15.75" customHeight="1">
      <c r="E424" s="193"/>
    </row>
    <row r="425" spans="5:5" ht="15.75" customHeight="1">
      <c r="E425" s="193"/>
    </row>
    <row r="426" spans="5:5" ht="15.75" customHeight="1">
      <c r="E426" s="193"/>
    </row>
    <row r="427" spans="5:5" ht="15.75" customHeight="1">
      <c r="E427" s="193"/>
    </row>
    <row r="428" spans="5:5" ht="15.75" customHeight="1">
      <c r="E428" s="193"/>
    </row>
    <row r="429" spans="5:5" ht="15.75" customHeight="1">
      <c r="E429" s="193"/>
    </row>
    <row r="430" spans="5:5" ht="15.75" customHeight="1">
      <c r="E430" s="193"/>
    </row>
    <row r="431" spans="5:5" ht="15.75" customHeight="1">
      <c r="E431" s="193"/>
    </row>
    <row r="432" spans="5:5" ht="15.75" customHeight="1">
      <c r="E432" s="193"/>
    </row>
    <row r="433" spans="5:5" ht="15.75" customHeight="1">
      <c r="E433" s="193"/>
    </row>
    <row r="434" spans="5:5" ht="15.75" customHeight="1">
      <c r="E434" s="193"/>
    </row>
    <row r="435" spans="5:5" ht="15.75" customHeight="1">
      <c r="E435" s="193"/>
    </row>
    <row r="436" spans="5:5" ht="15.75" customHeight="1">
      <c r="E436" s="193"/>
    </row>
    <row r="437" spans="5:5" ht="15.75" customHeight="1">
      <c r="E437" s="193"/>
    </row>
    <row r="438" spans="5:5" ht="15.75" customHeight="1">
      <c r="E438" s="193"/>
    </row>
    <row r="439" spans="5:5" ht="15.75" customHeight="1">
      <c r="E439" s="193"/>
    </row>
    <row r="440" spans="5:5" ht="15.75" customHeight="1">
      <c r="E440" s="193"/>
    </row>
    <row r="441" spans="5:5" ht="15.75" customHeight="1">
      <c r="E441" s="193"/>
    </row>
    <row r="442" spans="5:5" ht="15.75" customHeight="1">
      <c r="E442" s="193"/>
    </row>
    <row r="443" spans="5:5" ht="15.75" customHeight="1">
      <c r="E443" s="193"/>
    </row>
    <row r="444" spans="5:5" ht="15.75" customHeight="1">
      <c r="E444" s="193"/>
    </row>
    <row r="445" spans="5:5" ht="15.75" customHeight="1">
      <c r="E445" s="193"/>
    </row>
    <row r="446" spans="5:5" ht="15.75" customHeight="1">
      <c r="E446" s="193"/>
    </row>
    <row r="447" spans="5:5" ht="15.75" customHeight="1">
      <c r="E447" s="193"/>
    </row>
    <row r="448" spans="5:5" ht="15.75" customHeight="1">
      <c r="E448" s="193"/>
    </row>
    <row r="449" spans="5:5" ht="15.75" customHeight="1">
      <c r="E449" s="193"/>
    </row>
    <row r="450" spans="5:5" ht="15.75" customHeight="1">
      <c r="E450" s="193"/>
    </row>
    <row r="451" spans="5:5" ht="15.75" customHeight="1">
      <c r="E451" s="193"/>
    </row>
    <row r="452" spans="5:5" ht="15.75" customHeight="1">
      <c r="E452" s="193"/>
    </row>
    <row r="453" spans="5:5" ht="15.75" customHeight="1">
      <c r="E453" s="193"/>
    </row>
    <row r="454" spans="5:5" ht="15.75" customHeight="1">
      <c r="E454" s="193"/>
    </row>
    <row r="455" spans="5:5" ht="15.75" customHeight="1">
      <c r="E455" s="193"/>
    </row>
    <row r="456" spans="5:5" ht="15.75" customHeight="1">
      <c r="E456" s="193"/>
    </row>
    <row r="457" spans="5:5" ht="15.75" customHeight="1">
      <c r="E457" s="193"/>
    </row>
    <row r="458" spans="5:5" ht="15.75" customHeight="1">
      <c r="E458" s="193"/>
    </row>
    <row r="459" spans="5:5" ht="15.75" customHeight="1">
      <c r="E459" s="193"/>
    </row>
    <row r="460" spans="5:5" ht="15.75" customHeight="1">
      <c r="E460" s="193"/>
    </row>
    <row r="461" spans="5:5" ht="15.75" customHeight="1">
      <c r="E461" s="193"/>
    </row>
    <row r="462" spans="5:5" ht="15.75" customHeight="1">
      <c r="E462" s="193"/>
    </row>
    <row r="463" spans="5:5" ht="15.75" customHeight="1">
      <c r="E463" s="193"/>
    </row>
    <row r="464" spans="5:5" ht="15.75" customHeight="1">
      <c r="E464" s="193"/>
    </row>
    <row r="465" spans="5:5" ht="15.75" customHeight="1">
      <c r="E465" s="193"/>
    </row>
    <row r="466" spans="5:5" ht="15.75" customHeight="1">
      <c r="E466" s="193"/>
    </row>
    <row r="467" spans="5:5" ht="15.75" customHeight="1">
      <c r="E467" s="193"/>
    </row>
    <row r="468" spans="5:5" ht="15.75" customHeight="1">
      <c r="E468" s="193"/>
    </row>
    <row r="469" spans="5:5" ht="15.75" customHeight="1">
      <c r="E469" s="193"/>
    </row>
    <row r="470" spans="5:5" ht="15.75" customHeight="1">
      <c r="E470" s="193"/>
    </row>
    <row r="471" spans="5:5" ht="15.75" customHeight="1">
      <c r="E471" s="193"/>
    </row>
    <row r="472" spans="5:5" ht="15.75" customHeight="1">
      <c r="E472" s="193"/>
    </row>
    <row r="473" spans="5:5" ht="15.75" customHeight="1">
      <c r="E473" s="193"/>
    </row>
    <row r="474" spans="5:5" ht="15.75" customHeight="1">
      <c r="E474" s="193"/>
    </row>
    <row r="475" spans="5:5" ht="15.75" customHeight="1">
      <c r="E475" s="193"/>
    </row>
    <row r="476" spans="5:5" ht="15.75" customHeight="1">
      <c r="E476" s="193"/>
    </row>
    <row r="477" spans="5:5" ht="15.75" customHeight="1">
      <c r="E477" s="193"/>
    </row>
    <row r="478" spans="5:5" ht="15.75" customHeight="1">
      <c r="E478" s="193"/>
    </row>
    <row r="479" spans="5:5" ht="15.75" customHeight="1">
      <c r="E479" s="193"/>
    </row>
    <row r="480" spans="5:5" ht="15.75" customHeight="1">
      <c r="E480" s="193"/>
    </row>
    <row r="481" spans="5:5" ht="15.75" customHeight="1">
      <c r="E481" s="193"/>
    </row>
    <row r="482" spans="5:5" ht="15.75" customHeight="1">
      <c r="E482" s="193"/>
    </row>
    <row r="483" spans="5:5" ht="15.75" customHeight="1">
      <c r="E483" s="193"/>
    </row>
    <row r="484" spans="5:5" ht="15.75" customHeight="1">
      <c r="E484" s="193"/>
    </row>
    <row r="485" spans="5:5" ht="15.75" customHeight="1">
      <c r="E485" s="193"/>
    </row>
    <row r="486" spans="5:5" ht="15.75" customHeight="1">
      <c r="E486" s="193"/>
    </row>
    <row r="487" spans="5:5" ht="15.75" customHeight="1">
      <c r="E487" s="193"/>
    </row>
    <row r="488" spans="5:5" ht="15.75" customHeight="1">
      <c r="E488" s="193"/>
    </row>
    <row r="489" spans="5:5" ht="15.75" customHeight="1">
      <c r="E489" s="193"/>
    </row>
    <row r="490" spans="5:5" ht="15.75" customHeight="1">
      <c r="E490" s="193"/>
    </row>
    <row r="491" spans="5:5" ht="15.75" customHeight="1">
      <c r="E491" s="193"/>
    </row>
    <row r="492" spans="5:5" ht="15.75" customHeight="1">
      <c r="E492" s="193"/>
    </row>
    <row r="493" spans="5:5" ht="15.75" customHeight="1">
      <c r="E493" s="193"/>
    </row>
    <row r="494" spans="5:5" ht="15.75" customHeight="1">
      <c r="E494" s="193"/>
    </row>
    <row r="495" spans="5:5" ht="15.75" customHeight="1">
      <c r="E495" s="193"/>
    </row>
    <row r="496" spans="5:5" ht="15.75" customHeight="1">
      <c r="E496" s="193"/>
    </row>
    <row r="497" spans="5:5" ht="15.75" customHeight="1">
      <c r="E497" s="193"/>
    </row>
    <row r="498" spans="5:5" ht="15.75" customHeight="1">
      <c r="E498" s="193"/>
    </row>
    <row r="499" spans="5:5" ht="15.75" customHeight="1">
      <c r="E499" s="193"/>
    </row>
    <row r="500" spans="5:5" ht="15.75" customHeight="1">
      <c r="E500" s="193"/>
    </row>
    <row r="501" spans="5:5" ht="15.75" customHeight="1">
      <c r="E501" s="193"/>
    </row>
    <row r="502" spans="5:5" ht="15.75" customHeight="1">
      <c r="E502" s="193"/>
    </row>
    <row r="503" spans="5:5" ht="15.75" customHeight="1">
      <c r="E503" s="193"/>
    </row>
    <row r="504" spans="5:5" ht="15.75" customHeight="1">
      <c r="E504" s="193"/>
    </row>
    <row r="505" spans="5:5" ht="15.75" customHeight="1">
      <c r="E505" s="193"/>
    </row>
    <row r="506" spans="5:5" ht="15.75" customHeight="1">
      <c r="E506" s="193"/>
    </row>
    <row r="507" spans="5:5" ht="15.75" customHeight="1">
      <c r="E507" s="193"/>
    </row>
    <row r="508" spans="5:5" ht="15.75" customHeight="1">
      <c r="E508" s="193"/>
    </row>
    <row r="509" spans="5:5" ht="15.75" customHeight="1">
      <c r="E509" s="193"/>
    </row>
    <row r="510" spans="5:5" ht="15.75" customHeight="1">
      <c r="E510" s="193"/>
    </row>
    <row r="511" spans="5:5" ht="15.75" customHeight="1">
      <c r="E511" s="193"/>
    </row>
    <row r="512" spans="5:5" ht="15.75" customHeight="1">
      <c r="E512" s="193"/>
    </row>
    <row r="513" spans="5:5" ht="15.75" customHeight="1">
      <c r="E513" s="193"/>
    </row>
    <row r="514" spans="5:5" ht="15.75" customHeight="1">
      <c r="E514" s="193"/>
    </row>
    <row r="515" spans="5:5" ht="15.75" customHeight="1">
      <c r="E515" s="193"/>
    </row>
    <row r="516" spans="5:5" ht="15.75" customHeight="1">
      <c r="E516" s="193"/>
    </row>
    <row r="517" spans="5:5" ht="15.75" customHeight="1">
      <c r="E517" s="193"/>
    </row>
    <row r="518" spans="5:5" ht="15.75" customHeight="1">
      <c r="E518" s="193"/>
    </row>
    <row r="519" spans="5:5" ht="15.75" customHeight="1">
      <c r="E519" s="193"/>
    </row>
    <row r="520" spans="5:5" ht="15.75" customHeight="1">
      <c r="E520" s="193"/>
    </row>
    <row r="521" spans="5:5" ht="15.75" customHeight="1">
      <c r="E521" s="193"/>
    </row>
    <row r="522" spans="5:5" ht="15.75" customHeight="1">
      <c r="E522" s="193"/>
    </row>
    <row r="523" spans="5:5" ht="15.75" customHeight="1">
      <c r="E523" s="193"/>
    </row>
    <row r="524" spans="5:5" ht="15.75" customHeight="1">
      <c r="E524" s="193"/>
    </row>
    <row r="525" spans="5:5" ht="15.75" customHeight="1">
      <c r="E525" s="193"/>
    </row>
    <row r="526" spans="5:5" ht="15.75" customHeight="1">
      <c r="E526" s="193"/>
    </row>
    <row r="527" spans="5:5" ht="15.75" customHeight="1">
      <c r="E527" s="193"/>
    </row>
    <row r="528" spans="5:5" ht="15.75" customHeight="1">
      <c r="E528" s="193"/>
    </row>
    <row r="529" spans="5:5" ht="15.75" customHeight="1">
      <c r="E529" s="193"/>
    </row>
    <row r="530" spans="5:5" ht="15.75" customHeight="1">
      <c r="E530" s="193"/>
    </row>
    <row r="531" spans="5:5" ht="15.75" customHeight="1">
      <c r="E531" s="193"/>
    </row>
    <row r="532" spans="5:5" ht="15.75" customHeight="1">
      <c r="E532" s="193"/>
    </row>
    <row r="533" spans="5:5" ht="15.75" customHeight="1">
      <c r="E533" s="193"/>
    </row>
    <row r="534" spans="5:5" ht="15.75" customHeight="1">
      <c r="E534" s="193"/>
    </row>
    <row r="535" spans="5:5" ht="15.75" customHeight="1">
      <c r="E535" s="193"/>
    </row>
    <row r="536" spans="5:5" ht="15.75" customHeight="1">
      <c r="E536" s="193"/>
    </row>
    <row r="537" spans="5:5" ht="15.75" customHeight="1">
      <c r="E537" s="193"/>
    </row>
    <row r="538" spans="5:5" ht="15.75" customHeight="1">
      <c r="E538" s="193"/>
    </row>
    <row r="539" spans="5:5" ht="15.75" customHeight="1">
      <c r="E539" s="193"/>
    </row>
    <row r="540" spans="5:5" ht="15.75" customHeight="1">
      <c r="E540" s="193"/>
    </row>
    <row r="541" spans="5:5" ht="15.75" customHeight="1">
      <c r="E541" s="193"/>
    </row>
    <row r="542" spans="5:5" ht="15.75" customHeight="1">
      <c r="E542" s="193"/>
    </row>
    <row r="543" spans="5:5" ht="15.75" customHeight="1">
      <c r="E543" s="193"/>
    </row>
    <row r="544" spans="5:5" ht="15.75" customHeight="1">
      <c r="E544" s="193"/>
    </row>
    <row r="545" spans="5:5" ht="15.75" customHeight="1">
      <c r="E545" s="193"/>
    </row>
    <row r="546" spans="5:5" ht="15.75" customHeight="1">
      <c r="E546" s="193"/>
    </row>
    <row r="547" spans="5:5" ht="15.75" customHeight="1">
      <c r="E547" s="193"/>
    </row>
    <row r="548" spans="5:5" ht="15.75" customHeight="1">
      <c r="E548" s="193"/>
    </row>
    <row r="549" spans="5:5" ht="15.75" customHeight="1">
      <c r="E549" s="193"/>
    </row>
    <row r="550" spans="5:5" ht="15.75" customHeight="1">
      <c r="E550" s="193"/>
    </row>
    <row r="551" spans="5:5" ht="15.75" customHeight="1">
      <c r="E551" s="193"/>
    </row>
    <row r="552" spans="5:5" ht="15.75" customHeight="1">
      <c r="E552" s="193"/>
    </row>
    <row r="553" spans="5:5" ht="15.75" customHeight="1">
      <c r="E553" s="193"/>
    </row>
    <row r="554" spans="5:5" ht="15.75" customHeight="1">
      <c r="E554" s="193"/>
    </row>
    <row r="555" spans="5:5" ht="15.75" customHeight="1">
      <c r="E555" s="193"/>
    </row>
    <row r="556" spans="5:5" ht="15.75" customHeight="1">
      <c r="E556" s="193"/>
    </row>
    <row r="557" spans="5:5" ht="15.75" customHeight="1">
      <c r="E557" s="193"/>
    </row>
    <row r="558" spans="5:5" ht="15.75" customHeight="1">
      <c r="E558" s="193"/>
    </row>
    <row r="559" spans="5:5" ht="15.75" customHeight="1">
      <c r="E559" s="193"/>
    </row>
    <row r="560" spans="5:5" ht="15.75" customHeight="1">
      <c r="E560" s="193"/>
    </row>
    <row r="561" spans="5:5" ht="15.75" customHeight="1">
      <c r="E561" s="193"/>
    </row>
    <row r="562" spans="5:5" ht="15.75" customHeight="1">
      <c r="E562" s="193"/>
    </row>
    <row r="563" spans="5:5" ht="15.75" customHeight="1">
      <c r="E563" s="193"/>
    </row>
    <row r="564" spans="5:5" ht="15.75" customHeight="1">
      <c r="E564" s="193"/>
    </row>
    <row r="565" spans="5:5" ht="15.75" customHeight="1">
      <c r="E565" s="193"/>
    </row>
    <row r="566" spans="5:5" ht="15.75" customHeight="1">
      <c r="E566" s="193"/>
    </row>
    <row r="567" spans="5:5" ht="15.75" customHeight="1">
      <c r="E567" s="193"/>
    </row>
    <row r="568" spans="5:5" ht="15.75" customHeight="1">
      <c r="E568" s="193"/>
    </row>
    <row r="569" spans="5:5" ht="15.75" customHeight="1">
      <c r="E569" s="193"/>
    </row>
    <row r="570" spans="5:5" ht="15.75" customHeight="1">
      <c r="E570" s="193"/>
    </row>
    <row r="571" spans="5:5" ht="15.75" customHeight="1">
      <c r="E571" s="193"/>
    </row>
    <row r="572" spans="5:5" ht="15.75" customHeight="1">
      <c r="E572" s="193"/>
    </row>
    <row r="573" spans="5:5" ht="15.75" customHeight="1">
      <c r="E573" s="193"/>
    </row>
    <row r="574" spans="5:5" ht="15.75" customHeight="1">
      <c r="E574" s="193"/>
    </row>
    <row r="575" spans="5:5" ht="15.75" customHeight="1">
      <c r="E575" s="193"/>
    </row>
    <row r="576" spans="5:5" ht="15.75" customHeight="1">
      <c r="E576" s="193"/>
    </row>
    <row r="577" spans="5:5" ht="15.75" customHeight="1">
      <c r="E577" s="193"/>
    </row>
    <row r="578" spans="5:5" ht="15.75" customHeight="1">
      <c r="E578" s="193"/>
    </row>
    <row r="579" spans="5:5" ht="15.75" customHeight="1">
      <c r="E579" s="193"/>
    </row>
    <row r="580" spans="5:5" ht="15.75" customHeight="1">
      <c r="E580" s="193"/>
    </row>
    <row r="581" spans="5:5" ht="15.75" customHeight="1">
      <c r="E581" s="193"/>
    </row>
    <row r="582" spans="5:5" ht="15.75" customHeight="1">
      <c r="E582" s="193"/>
    </row>
    <row r="583" spans="5:5" ht="15.75" customHeight="1">
      <c r="E583" s="193"/>
    </row>
    <row r="584" spans="5:5" ht="15.75" customHeight="1">
      <c r="E584" s="193"/>
    </row>
    <row r="585" spans="5:5" ht="15.75" customHeight="1">
      <c r="E585" s="193"/>
    </row>
    <row r="586" spans="5:5" ht="15.75" customHeight="1">
      <c r="E586" s="193"/>
    </row>
    <row r="587" spans="5:5" ht="15.75" customHeight="1">
      <c r="E587" s="193"/>
    </row>
    <row r="588" spans="5:5" ht="15.75" customHeight="1">
      <c r="E588" s="193"/>
    </row>
    <row r="589" spans="5:5" ht="15.75" customHeight="1">
      <c r="E589" s="193"/>
    </row>
    <row r="590" spans="5:5" ht="15.75" customHeight="1">
      <c r="E590" s="193"/>
    </row>
    <row r="591" spans="5:5" ht="15.75" customHeight="1">
      <c r="E591" s="193"/>
    </row>
    <row r="592" spans="5:5" ht="15.75" customHeight="1">
      <c r="E592" s="193"/>
    </row>
    <row r="593" spans="5:5" ht="15.75" customHeight="1">
      <c r="E593" s="193"/>
    </row>
    <row r="594" spans="5:5" ht="15.75" customHeight="1">
      <c r="E594" s="193"/>
    </row>
    <row r="595" spans="5:5" ht="15.75" customHeight="1">
      <c r="E595" s="193"/>
    </row>
    <row r="596" spans="5:5" ht="15.75" customHeight="1">
      <c r="E596" s="193"/>
    </row>
    <row r="597" spans="5:5" ht="15.75" customHeight="1">
      <c r="E597" s="193"/>
    </row>
    <row r="598" spans="5:5" ht="15.75" customHeight="1">
      <c r="E598" s="193"/>
    </row>
    <row r="599" spans="5:5" ht="15.75" customHeight="1">
      <c r="E599" s="193"/>
    </row>
    <row r="600" spans="5:5" ht="15.75" customHeight="1">
      <c r="E600" s="193"/>
    </row>
    <row r="601" spans="5:5" ht="15.75" customHeight="1">
      <c r="E601" s="193"/>
    </row>
    <row r="602" spans="5:5" ht="15.75" customHeight="1">
      <c r="E602" s="193"/>
    </row>
    <row r="603" spans="5:5" ht="15.75" customHeight="1">
      <c r="E603" s="193"/>
    </row>
    <row r="604" spans="5:5" ht="15.75" customHeight="1">
      <c r="E604" s="193"/>
    </row>
    <row r="605" spans="5:5" ht="15.75" customHeight="1">
      <c r="E605" s="193"/>
    </row>
    <row r="606" spans="5:5" ht="15.75" customHeight="1">
      <c r="E606" s="193"/>
    </row>
    <row r="607" spans="5:5" ht="15.75" customHeight="1">
      <c r="E607" s="193"/>
    </row>
    <row r="608" spans="5:5" ht="15.75" customHeight="1">
      <c r="E608" s="193"/>
    </row>
    <row r="609" spans="5:5" ht="15.75" customHeight="1">
      <c r="E609" s="193"/>
    </row>
    <row r="610" spans="5:5" ht="15.75" customHeight="1">
      <c r="E610" s="193"/>
    </row>
    <row r="611" spans="5:5" ht="15.75" customHeight="1">
      <c r="E611" s="193"/>
    </row>
    <row r="612" spans="5:5" ht="15.75" customHeight="1">
      <c r="E612" s="193"/>
    </row>
    <row r="613" spans="5:5" ht="15.75" customHeight="1">
      <c r="E613" s="193"/>
    </row>
    <row r="614" spans="5:5" ht="15.75" customHeight="1">
      <c r="E614" s="193"/>
    </row>
    <row r="615" spans="5:5" ht="15.75" customHeight="1">
      <c r="E615" s="193"/>
    </row>
    <row r="616" spans="5:5" ht="15.75" customHeight="1">
      <c r="E616" s="193"/>
    </row>
    <row r="617" spans="5:5" ht="15.75" customHeight="1">
      <c r="E617" s="193"/>
    </row>
    <row r="618" spans="5:5" ht="15.75" customHeight="1">
      <c r="E618" s="193"/>
    </row>
    <row r="619" spans="5:5" ht="15.75" customHeight="1">
      <c r="E619" s="193"/>
    </row>
    <row r="620" spans="5:5" ht="15.75" customHeight="1">
      <c r="E620" s="193"/>
    </row>
    <row r="621" spans="5:5" ht="15.75" customHeight="1">
      <c r="E621" s="193"/>
    </row>
    <row r="622" spans="5:5" ht="15.75" customHeight="1">
      <c r="E622" s="193"/>
    </row>
    <row r="623" spans="5:5" ht="15.75" customHeight="1">
      <c r="E623" s="193"/>
    </row>
    <row r="624" spans="5:5" ht="15.75" customHeight="1">
      <c r="E624" s="193"/>
    </row>
    <row r="625" spans="5:5" ht="15.75" customHeight="1">
      <c r="E625" s="193"/>
    </row>
    <row r="626" spans="5:5" ht="15.75" customHeight="1">
      <c r="E626" s="193"/>
    </row>
    <row r="627" spans="5:5" ht="15.75" customHeight="1">
      <c r="E627" s="193"/>
    </row>
    <row r="628" spans="5:5" ht="15.75" customHeight="1">
      <c r="E628" s="193"/>
    </row>
    <row r="629" spans="5:5" ht="15.75" customHeight="1">
      <c r="E629" s="193"/>
    </row>
    <row r="630" spans="5:5" ht="15.75" customHeight="1">
      <c r="E630" s="193"/>
    </row>
    <row r="631" spans="5:5" ht="15.75" customHeight="1">
      <c r="E631" s="193"/>
    </row>
    <row r="632" spans="5:5" ht="15.75" customHeight="1">
      <c r="E632" s="193"/>
    </row>
    <row r="633" spans="5:5" ht="15.75" customHeight="1">
      <c r="E633" s="193"/>
    </row>
    <row r="634" spans="5:5" ht="15.75" customHeight="1">
      <c r="E634" s="193"/>
    </row>
    <row r="635" spans="5:5" ht="15.75" customHeight="1">
      <c r="E635" s="193"/>
    </row>
    <row r="636" spans="5:5" ht="15.75" customHeight="1">
      <c r="E636" s="193"/>
    </row>
    <row r="637" spans="5:5" ht="15.75" customHeight="1">
      <c r="E637" s="193"/>
    </row>
    <row r="638" spans="5:5" ht="15.75" customHeight="1">
      <c r="E638" s="193"/>
    </row>
    <row r="639" spans="5:5" ht="15.75" customHeight="1">
      <c r="E639" s="193"/>
    </row>
    <row r="640" spans="5:5" ht="15.75" customHeight="1">
      <c r="E640" s="193"/>
    </row>
    <row r="641" spans="5:5" ht="15.75" customHeight="1">
      <c r="E641" s="193"/>
    </row>
    <row r="642" spans="5:5" ht="15.75" customHeight="1">
      <c r="E642" s="193"/>
    </row>
    <row r="643" spans="5:5" ht="15.75" customHeight="1">
      <c r="E643" s="193"/>
    </row>
    <row r="644" spans="5:5" ht="15.75" customHeight="1">
      <c r="E644" s="193"/>
    </row>
    <row r="645" spans="5:5" ht="15.75" customHeight="1">
      <c r="E645" s="193"/>
    </row>
    <row r="646" spans="5:5" ht="15.75" customHeight="1">
      <c r="E646" s="193"/>
    </row>
    <row r="647" spans="5:5" ht="15.75" customHeight="1">
      <c r="E647" s="193"/>
    </row>
    <row r="648" spans="5:5" ht="15.75" customHeight="1">
      <c r="E648" s="193"/>
    </row>
    <row r="649" spans="5:5" ht="15.75" customHeight="1">
      <c r="E649" s="193"/>
    </row>
    <row r="650" spans="5:5" ht="15.75" customHeight="1">
      <c r="E650" s="193"/>
    </row>
    <row r="651" spans="5:5" ht="15.75" customHeight="1">
      <c r="E651" s="193"/>
    </row>
    <row r="652" spans="5:5" ht="15.75" customHeight="1">
      <c r="E652" s="193"/>
    </row>
    <row r="653" spans="5:5" ht="15.75" customHeight="1">
      <c r="E653" s="193"/>
    </row>
    <row r="654" spans="5:5" ht="15.75" customHeight="1">
      <c r="E654" s="193"/>
    </row>
    <row r="655" spans="5:5" ht="15.75" customHeight="1">
      <c r="E655" s="193"/>
    </row>
    <row r="656" spans="5:5" ht="15.75" customHeight="1">
      <c r="E656" s="193"/>
    </row>
    <row r="657" spans="5:5" ht="15.75" customHeight="1">
      <c r="E657" s="193"/>
    </row>
    <row r="658" spans="5:5" ht="15.75" customHeight="1">
      <c r="E658" s="193"/>
    </row>
    <row r="659" spans="5:5" ht="15.75" customHeight="1">
      <c r="E659" s="193"/>
    </row>
    <row r="660" spans="5:5" ht="15.75" customHeight="1">
      <c r="E660" s="193"/>
    </row>
    <row r="661" spans="5:5" ht="15.75" customHeight="1">
      <c r="E661" s="193"/>
    </row>
    <row r="662" spans="5:5" ht="15.75" customHeight="1">
      <c r="E662" s="193"/>
    </row>
    <row r="663" spans="5:5" ht="15.75" customHeight="1">
      <c r="E663" s="193"/>
    </row>
    <row r="664" spans="5:5" ht="15.75" customHeight="1">
      <c r="E664" s="193"/>
    </row>
    <row r="665" spans="5:5" ht="15.75" customHeight="1">
      <c r="E665" s="193"/>
    </row>
    <row r="666" spans="5:5" ht="15.75" customHeight="1">
      <c r="E666" s="193"/>
    </row>
    <row r="667" spans="5:5" ht="15.75" customHeight="1">
      <c r="E667" s="193"/>
    </row>
    <row r="668" spans="5:5" ht="15.75" customHeight="1">
      <c r="E668" s="193"/>
    </row>
    <row r="669" spans="5:5" ht="15.75" customHeight="1">
      <c r="E669" s="193"/>
    </row>
    <row r="670" spans="5:5" ht="15.75" customHeight="1">
      <c r="E670" s="193"/>
    </row>
    <row r="671" spans="5:5" ht="15.75" customHeight="1">
      <c r="E671" s="193"/>
    </row>
    <row r="672" spans="5:5" ht="15.75" customHeight="1">
      <c r="E672" s="193"/>
    </row>
    <row r="673" spans="5:5" ht="15.75" customHeight="1">
      <c r="E673" s="193"/>
    </row>
    <row r="674" spans="5:5" ht="15.75" customHeight="1">
      <c r="E674" s="193"/>
    </row>
    <row r="675" spans="5:5" ht="15.75" customHeight="1">
      <c r="E675" s="193"/>
    </row>
    <row r="676" spans="5:5" ht="15.75" customHeight="1">
      <c r="E676" s="193"/>
    </row>
    <row r="677" spans="5:5" ht="15.75" customHeight="1">
      <c r="E677" s="193"/>
    </row>
    <row r="678" spans="5:5" ht="15.75" customHeight="1">
      <c r="E678" s="193"/>
    </row>
    <row r="679" spans="5:5" ht="15.75" customHeight="1">
      <c r="E679" s="193"/>
    </row>
    <row r="680" spans="5:5" ht="15.75" customHeight="1">
      <c r="E680" s="193"/>
    </row>
    <row r="681" spans="5:5" ht="15.75" customHeight="1">
      <c r="E681" s="193"/>
    </row>
    <row r="682" spans="5:5" ht="15.75" customHeight="1">
      <c r="E682" s="193"/>
    </row>
    <row r="683" spans="5:5" ht="15.75" customHeight="1">
      <c r="E683" s="193"/>
    </row>
    <row r="684" spans="5:5" ht="15.75" customHeight="1">
      <c r="E684" s="193"/>
    </row>
    <row r="685" spans="5:5" ht="15.75" customHeight="1">
      <c r="E685" s="193"/>
    </row>
    <row r="686" spans="5:5" ht="15.75" customHeight="1">
      <c r="E686" s="193"/>
    </row>
    <row r="687" spans="5:5" ht="15.75" customHeight="1">
      <c r="E687" s="193"/>
    </row>
    <row r="688" spans="5:5" ht="15.75" customHeight="1">
      <c r="E688" s="193"/>
    </row>
    <row r="689" spans="5:5" ht="15.75" customHeight="1">
      <c r="E689" s="193"/>
    </row>
    <row r="690" spans="5:5" ht="15.75" customHeight="1">
      <c r="E690" s="193"/>
    </row>
    <row r="691" spans="5:5" ht="15.75" customHeight="1">
      <c r="E691" s="193"/>
    </row>
    <row r="692" spans="5:5" ht="15.75" customHeight="1">
      <c r="E692" s="193"/>
    </row>
    <row r="693" spans="5:5" ht="15.75" customHeight="1">
      <c r="E693" s="193"/>
    </row>
    <row r="694" spans="5:5" ht="15.75" customHeight="1">
      <c r="E694" s="193"/>
    </row>
    <row r="695" spans="5:5" ht="15.75" customHeight="1">
      <c r="E695" s="193"/>
    </row>
    <row r="696" spans="5:5" ht="15.75" customHeight="1">
      <c r="E696" s="193"/>
    </row>
    <row r="697" spans="5:5" ht="15.75" customHeight="1">
      <c r="E697" s="193"/>
    </row>
    <row r="698" spans="5:5" ht="15.75" customHeight="1">
      <c r="E698" s="193"/>
    </row>
    <row r="699" spans="5:5" ht="15.75" customHeight="1">
      <c r="E699" s="193"/>
    </row>
    <row r="700" spans="5:5" ht="15.75" customHeight="1">
      <c r="E700" s="193"/>
    </row>
    <row r="701" spans="5:5" ht="15.75" customHeight="1">
      <c r="E701" s="193"/>
    </row>
    <row r="702" spans="5:5" ht="15.75" customHeight="1">
      <c r="E702" s="193"/>
    </row>
    <row r="703" spans="5:5" ht="15.75" customHeight="1">
      <c r="E703" s="193"/>
    </row>
    <row r="704" spans="5:5" ht="15.75" customHeight="1">
      <c r="E704" s="193"/>
    </row>
    <row r="705" spans="5:5" ht="15.75" customHeight="1">
      <c r="E705" s="193"/>
    </row>
    <row r="706" spans="5:5" ht="15.75" customHeight="1">
      <c r="E706" s="193"/>
    </row>
    <row r="707" spans="5:5" ht="15.75" customHeight="1">
      <c r="E707" s="193"/>
    </row>
    <row r="708" spans="5:5" ht="15.75" customHeight="1">
      <c r="E708" s="193"/>
    </row>
    <row r="709" spans="5:5" ht="15.75" customHeight="1">
      <c r="E709" s="193"/>
    </row>
    <row r="710" spans="5:5" ht="15.75" customHeight="1">
      <c r="E710" s="193"/>
    </row>
    <row r="711" spans="5:5" ht="15.75" customHeight="1">
      <c r="E711" s="193"/>
    </row>
    <row r="712" spans="5:5" ht="15.75" customHeight="1">
      <c r="E712" s="193"/>
    </row>
    <row r="713" spans="5:5" ht="15.75" customHeight="1">
      <c r="E713" s="193"/>
    </row>
    <row r="714" spans="5:5" ht="15.75" customHeight="1">
      <c r="E714" s="193"/>
    </row>
    <row r="715" spans="5:5" ht="15.75" customHeight="1">
      <c r="E715" s="193"/>
    </row>
    <row r="716" spans="5:5" ht="15.75" customHeight="1">
      <c r="E716" s="193"/>
    </row>
    <row r="717" spans="5:5" ht="15.75" customHeight="1">
      <c r="E717" s="193"/>
    </row>
    <row r="718" spans="5:5" ht="15.75" customHeight="1">
      <c r="E718" s="193"/>
    </row>
    <row r="719" spans="5:5" ht="15.75" customHeight="1">
      <c r="E719" s="193"/>
    </row>
    <row r="720" spans="5:5" ht="15.75" customHeight="1">
      <c r="E720" s="193"/>
    </row>
    <row r="721" spans="5:5" ht="15.75" customHeight="1">
      <c r="E721" s="193"/>
    </row>
    <row r="722" spans="5:5" ht="15.75" customHeight="1">
      <c r="E722" s="193"/>
    </row>
    <row r="723" spans="5:5" ht="15.75" customHeight="1">
      <c r="E723" s="193"/>
    </row>
    <row r="724" spans="5:5" ht="15.75" customHeight="1">
      <c r="E724" s="193"/>
    </row>
    <row r="725" spans="5:5" ht="15.75" customHeight="1">
      <c r="E725" s="193"/>
    </row>
    <row r="726" spans="5:5" ht="15.75" customHeight="1">
      <c r="E726" s="193"/>
    </row>
    <row r="727" spans="5:5" ht="15.75" customHeight="1">
      <c r="E727" s="193"/>
    </row>
    <row r="728" spans="5:5" ht="15.75" customHeight="1">
      <c r="E728" s="193"/>
    </row>
    <row r="729" spans="5:5" ht="15.75" customHeight="1">
      <c r="E729" s="193"/>
    </row>
    <row r="730" spans="5:5" ht="15.75" customHeight="1">
      <c r="E730" s="193"/>
    </row>
    <row r="731" spans="5:5" ht="15.75" customHeight="1">
      <c r="E731" s="193"/>
    </row>
    <row r="732" spans="5:5" ht="15.75" customHeight="1">
      <c r="E732" s="193"/>
    </row>
    <row r="733" spans="5:5" ht="15.75" customHeight="1">
      <c r="E733" s="193"/>
    </row>
    <row r="734" spans="5:5" ht="15.75" customHeight="1">
      <c r="E734" s="193"/>
    </row>
    <row r="735" spans="5:5" ht="15.75" customHeight="1">
      <c r="E735" s="193"/>
    </row>
    <row r="736" spans="5:5" ht="15.75" customHeight="1">
      <c r="E736" s="193"/>
    </row>
    <row r="737" spans="5:5" ht="15.75" customHeight="1">
      <c r="E737" s="193"/>
    </row>
    <row r="738" spans="5:5" ht="15.75" customHeight="1">
      <c r="E738" s="193"/>
    </row>
    <row r="739" spans="5:5" ht="15.75" customHeight="1">
      <c r="E739" s="193"/>
    </row>
    <row r="740" spans="5:5" ht="15.75" customHeight="1">
      <c r="E740" s="193"/>
    </row>
    <row r="741" spans="5:5" ht="15.75" customHeight="1">
      <c r="E741" s="193"/>
    </row>
    <row r="742" spans="5:5" ht="15.75" customHeight="1">
      <c r="E742" s="193"/>
    </row>
    <row r="743" spans="5:5" ht="15.75" customHeight="1">
      <c r="E743" s="193"/>
    </row>
    <row r="744" spans="5:5" ht="15.75" customHeight="1">
      <c r="E744" s="193"/>
    </row>
    <row r="745" spans="5:5" ht="15.75" customHeight="1">
      <c r="E745" s="193"/>
    </row>
    <row r="746" spans="5:5" ht="15.75" customHeight="1">
      <c r="E746" s="193"/>
    </row>
    <row r="747" spans="5:5" ht="15.75" customHeight="1">
      <c r="E747" s="193"/>
    </row>
    <row r="748" spans="5:5" ht="15.75" customHeight="1">
      <c r="E748" s="193"/>
    </row>
    <row r="749" spans="5:5" ht="15.75" customHeight="1">
      <c r="E749" s="193"/>
    </row>
    <row r="750" spans="5:5" ht="15.75" customHeight="1">
      <c r="E750" s="193"/>
    </row>
    <row r="751" spans="5:5" ht="15.75" customHeight="1">
      <c r="E751" s="193"/>
    </row>
    <row r="752" spans="5:5" ht="15.75" customHeight="1">
      <c r="E752" s="193"/>
    </row>
    <row r="753" spans="5:5" ht="15.75" customHeight="1">
      <c r="E753" s="193"/>
    </row>
    <row r="754" spans="5:5" ht="15.75" customHeight="1">
      <c r="E754" s="193"/>
    </row>
    <row r="755" spans="5:5" ht="15.75" customHeight="1">
      <c r="E755" s="193"/>
    </row>
    <row r="756" spans="5:5" ht="15.75" customHeight="1">
      <c r="E756" s="193"/>
    </row>
    <row r="757" spans="5:5" ht="15.75" customHeight="1">
      <c r="E757" s="193"/>
    </row>
    <row r="758" spans="5:5" ht="15.75" customHeight="1">
      <c r="E758" s="193"/>
    </row>
    <row r="759" spans="5:5" ht="15.75" customHeight="1">
      <c r="E759" s="193"/>
    </row>
    <row r="760" spans="5:5" ht="15.75" customHeight="1">
      <c r="E760" s="193"/>
    </row>
    <row r="761" spans="5:5" ht="15.75" customHeight="1">
      <c r="E761" s="193"/>
    </row>
    <row r="762" spans="5:5" ht="15.75" customHeight="1">
      <c r="E762" s="193"/>
    </row>
    <row r="763" spans="5:5" ht="15.75" customHeight="1">
      <c r="E763" s="193"/>
    </row>
    <row r="764" spans="5:5" ht="15.75" customHeight="1">
      <c r="E764" s="193"/>
    </row>
    <row r="765" spans="5:5" ht="15.75" customHeight="1">
      <c r="E765" s="193"/>
    </row>
    <row r="766" spans="5:5" ht="15.75" customHeight="1">
      <c r="E766" s="193"/>
    </row>
    <row r="767" spans="5:5" ht="15.75" customHeight="1">
      <c r="E767" s="193"/>
    </row>
    <row r="768" spans="5:5" ht="15.75" customHeight="1">
      <c r="E768" s="193"/>
    </row>
    <row r="769" spans="5:5" ht="15.75" customHeight="1">
      <c r="E769" s="193"/>
    </row>
    <row r="770" spans="5:5" ht="15.75" customHeight="1">
      <c r="E770" s="193"/>
    </row>
    <row r="771" spans="5:5" ht="15.75" customHeight="1">
      <c r="E771" s="193"/>
    </row>
    <row r="772" spans="5:5" ht="15.75" customHeight="1">
      <c r="E772" s="193"/>
    </row>
    <row r="773" spans="5:5" ht="15.75" customHeight="1">
      <c r="E773" s="193"/>
    </row>
    <row r="774" spans="5:5" ht="15.75" customHeight="1">
      <c r="E774" s="193"/>
    </row>
    <row r="775" spans="5:5" ht="15.75" customHeight="1">
      <c r="E775" s="193"/>
    </row>
    <row r="776" spans="5:5" ht="15.75" customHeight="1">
      <c r="E776" s="193"/>
    </row>
    <row r="777" spans="5:5" ht="15.75" customHeight="1">
      <c r="E777" s="193"/>
    </row>
    <row r="778" spans="5:5" ht="15.75" customHeight="1">
      <c r="E778" s="193"/>
    </row>
    <row r="779" spans="5:5" ht="15.75" customHeight="1">
      <c r="E779" s="193"/>
    </row>
    <row r="780" spans="5:5" ht="15.75" customHeight="1">
      <c r="E780" s="193"/>
    </row>
    <row r="781" spans="5:5" ht="15.75" customHeight="1">
      <c r="E781" s="193"/>
    </row>
    <row r="782" spans="5:5" ht="15.75" customHeight="1">
      <c r="E782" s="193"/>
    </row>
    <row r="783" spans="5:5" ht="15.75" customHeight="1">
      <c r="E783" s="193"/>
    </row>
    <row r="784" spans="5:5" ht="15.75" customHeight="1">
      <c r="E784" s="193"/>
    </row>
    <row r="785" spans="5:5" ht="15.75" customHeight="1">
      <c r="E785" s="193"/>
    </row>
    <row r="786" spans="5:5" ht="15.75" customHeight="1">
      <c r="E786" s="193"/>
    </row>
    <row r="787" spans="5:5" ht="15.75" customHeight="1">
      <c r="E787" s="193"/>
    </row>
    <row r="788" spans="5:5" ht="15.75" customHeight="1">
      <c r="E788" s="193"/>
    </row>
    <row r="789" spans="5:5" ht="15.75" customHeight="1">
      <c r="E789" s="193"/>
    </row>
    <row r="790" spans="5:5" ht="15.75" customHeight="1">
      <c r="E790" s="193"/>
    </row>
    <row r="791" spans="5:5" ht="15.75" customHeight="1">
      <c r="E791" s="193"/>
    </row>
    <row r="792" spans="5:5" ht="15.75" customHeight="1">
      <c r="E792" s="193"/>
    </row>
    <row r="793" spans="5:5" ht="15.75" customHeight="1">
      <c r="E793" s="193"/>
    </row>
    <row r="794" spans="5:5" ht="15.75" customHeight="1">
      <c r="E794" s="193"/>
    </row>
    <row r="795" spans="5:5" ht="15.75" customHeight="1">
      <c r="E795" s="193"/>
    </row>
    <row r="796" spans="5:5" ht="15.75" customHeight="1">
      <c r="E796" s="193"/>
    </row>
    <row r="797" spans="5:5" ht="15.75" customHeight="1">
      <c r="E797" s="193"/>
    </row>
    <row r="798" spans="5:5" ht="15.75" customHeight="1">
      <c r="E798" s="193"/>
    </row>
    <row r="799" spans="5:5" ht="15.75" customHeight="1">
      <c r="E799" s="193"/>
    </row>
    <row r="800" spans="5:5" ht="15.75" customHeight="1">
      <c r="E800" s="193"/>
    </row>
    <row r="801" spans="5:5" ht="15.75" customHeight="1">
      <c r="E801" s="193"/>
    </row>
    <row r="802" spans="5:5" ht="15.75" customHeight="1">
      <c r="E802" s="193"/>
    </row>
    <row r="803" spans="5:5" ht="15.75" customHeight="1">
      <c r="E803" s="193"/>
    </row>
    <row r="804" spans="5:5" ht="15.75" customHeight="1">
      <c r="E804" s="193"/>
    </row>
    <row r="805" spans="5:5" ht="15.75" customHeight="1">
      <c r="E805" s="193"/>
    </row>
    <row r="806" spans="5:5" ht="15.75" customHeight="1">
      <c r="E806" s="193"/>
    </row>
    <row r="807" spans="5:5" ht="15.75" customHeight="1">
      <c r="E807" s="193"/>
    </row>
    <row r="808" spans="5:5" ht="15.75" customHeight="1">
      <c r="E808" s="193"/>
    </row>
    <row r="809" spans="5:5" ht="15.75" customHeight="1">
      <c r="E809" s="193"/>
    </row>
    <row r="810" spans="5:5" ht="15.75" customHeight="1">
      <c r="E810" s="193"/>
    </row>
    <row r="811" spans="5:5" ht="15.75" customHeight="1">
      <c r="E811" s="193"/>
    </row>
    <row r="812" spans="5:5" ht="15.75" customHeight="1">
      <c r="E812" s="193"/>
    </row>
    <row r="813" spans="5:5" ht="15.75" customHeight="1">
      <c r="E813" s="193"/>
    </row>
    <row r="814" spans="5:5" ht="15.75" customHeight="1">
      <c r="E814" s="193"/>
    </row>
    <row r="815" spans="5:5" ht="15.75" customHeight="1">
      <c r="E815" s="193"/>
    </row>
    <row r="816" spans="5:5" ht="15.75" customHeight="1">
      <c r="E816" s="193"/>
    </row>
    <row r="817" spans="5:5" ht="15.75" customHeight="1">
      <c r="E817" s="193"/>
    </row>
    <row r="818" spans="5:5" ht="15.75" customHeight="1">
      <c r="E818" s="193"/>
    </row>
    <row r="819" spans="5:5" ht="15.75" customHeight="1">
      <c r="E819" s="193"/>
    </row>
    <row r="820" spans="5:5" ht="15.75" customHeight="1">
      <c r="E820" s="193"/>
    </row>
    <row r="821" spans="5:5" ht="15.75" customHeight="1">
      <c r="E821" s="193"/>
    </row>
    <row r="822" spans="5:5" ht="15.75" customHeight="1">
      <c r="E822" s="193"/>
    </row>
    <row r="823" spans="5:5" ht="15.75" customHeight="1">
      <c r="E823" s="193"/>
    </row>
    <row r="824" spans="5:5" ht="15.75" customHeight="1">
      <c r="E824" s="193"/>
    </row>
    <row r="825" spans="5:5" ht="15.75" customHeight="1">
      <c r="E825" s="193"/>
    </row>
    <row r="826" spans="5:5" ht="15.75" customHeight="1">
      <c r="E826" s="193"/>
    </row>
    <row r="827" spans="5:5" ht="15.75" customHeight="1">
      <c r="E827" s="193"/>
    </row>
    <row r="828" spans="5:5" ht="15.75" customHeight="1">
      <c r="E828" s="193"/>
    </row>
    <row r="829" spans="5:5" ht="15.75" customHeight="1">
      <c r="E829" s="193"/>
    </row>
    <row r="830" spans="5:5" ht="15.75" customHeight="1">
      <c r="E830" s="193"/>
    </row>
    <row r="831" spans="5:5" ht="15.75" customHeight="1">
      <c r="E831" s="193"/>
    </row>
    <row r="832" spans="5:5" ht="15.75" customHeight="1">
      <c r="E832" s="193"/>
    </row>
    <row r="833" spans="5:5" ht="15.75" customHeight="1">
      <c r="E833" s="193"/>
    </row>
    <row r="834" spans="5:5" ht="15.75" customHeight="1">
      <c r="E834" s="193"/>
    </row>
    <row r="835" spans="5:5" ht="15.75" customHeight="1">
      <c r="E835" s="193"/>
    </row>
    <row r="836" spans="5:5" ht="15.75" customHeight="1">
      <c r="E836" s="193"/>
    </row>
    <row r="837" spans="5:5" ht="15.75" customHeight="1">
      <c r="E837" s="193"/>
    </row>
    <row r="838" spans="5:5" ht="15.75" customHeight="1">
      <c r="E838" s="193"/>
    </row>
    <row r="839" spans="5:5" ht="15.75" customHeight="1">
      <c r="E839" s="193"/>
    </row>
    <row r="840" spans="5:5" ht="15.75" customHeight="1">
      <c r="E840" s="193"/>
    </row>
    <row r="841" spans="5:5" ht="15.75" customHeight="1">
      <c r="E841" s="193"/>
    </row>
    <row r="842" spans="5:5" ht="15.75" customHeight="1">
      <c r="E842" s="193"/>
    </row>
    <row r="843" spans="5:5" ht="15.75" customHeight="1">
      <c r="E843" s="193"/>
    </row>
    <row r="844" spans="5:5" ht="15.75" customHeight="1">
      <c r="E844" s="193"/>
    </row>
    <row r="845" spans="5:5" ht="15.75" customHeight="1">
      <c r="E845" s="193"/>
    </row>
    <row r="846" spans="5:5" ht="15.75" customHeight="1">
      <c r="E846" s="193"/>
    </row>
    <row r="847" spans="5:5" ht="15.75" customHeight="1">
      <c r="E847" s="193"/>
    </row>
    <row r="848" spans="5:5" ht="15.75" customHeight="1">
      <c r="E848" s="193"/>
    </row>
    <row r="849" spans="5:5" ht="15.75" customHeight="1">
      <c r="E849" s="193"/>
    </row>
    <row r="850" spans="5:5" ht="15.75" customHeight="1">
      <c r="E850" s="193"/>
    </row>
    <row r="851" spans="5:5" ht="15.75" customHeight="1">
      <c r="E851" s="193"/>
    </row>
    <row r="852" spans="5:5" ht="15.75" customHeight="1">
      <c r="E852" s="193"/>
    </row>
    <row r="853" spans="5:5" ht="15.75" customHeight="1">
      <c r="E853" s="193"/>
    </row>
    <row r="854" spans="5:5" ht="15.75" customHeight="1">
      <c r="E854" s="193"/>
    </row>
    <row r="855" spans="5:5" ht="15.75" customHeight="1">
      <c r="E855" s="193"/>
    </row>
    <row r="856" spans="5:5" ht="15.75" customHeight="1">
      <c r="E856" s="193"/>
    </row>
    <row r="857" spans="5:5" ht="15.75" customHeight="1">
      <c r="E857" s="193"/>
    </row>
    <row r="858" spans="5:5" ht="15.75" customHeight="1">
      <c r="E858" s="193"/>
    </row>
    <row r="859" spans="5:5" ht="15.75" customHeight="1">
      <c r="E859" s="193"/>
    </row>
    <row r="860" spans="5:5" ht="15.75" customHeight="1">
      <c r="E860" s="193"/>
    </row>
    <row r="861" spans="5:5" ht="15.75" customHeight="1">
      <c r="E861" s="193"/>
    </row>
    <row r="862" spans="5:5" ht="15.75" customHeight="1">
      <c r="E862" s="193"/>
    </row>
    <row r="863" spans="5:5" ht="15.75" customHeight="1">
      <c r="E863" s="193"/>
    </row>
    <row r="864" spans="5:5" ht="15.75" customHeight="1">
      <c r="E864" s="193"/>
    </row>
    <row r="865" spans="5:5" ht="15.75" customHeight="1">
      <c r="E865" s="193"/>
    </row>
    <row r="866" spans="5:5" ht="15.75" customHeight="1">
      <c r="E866" s="193"/>
    </row>
    <row r="867" spans="5:5" ht="15.75" customHeight="1">
      <c r="E867" s="193"/>
    </row>
    <row r="868" spans="5:5" ht="15.75" customHeight="1">
      <c r="E868" s="193"/>
    </row>
    <row r="869" spans="5:5" ht="15.75" customHeight="1">
      <c r="E869" s="193"/>
    </row>
    <row r="870" spans="5:5" ht="15.75" customHeight="1">
      <c r="E870" s="193"/>
    </row>
    <row r="871" spans="5:5" ht="15.75" customHeight="1">
      <c r="E871" s="193"/>
    </row>
    <row r="872" spans="5:5" ht="15.75" customHeight="1">
      <c r="E872" s="193"/>
    </row>
    <row r="873" spans="5:5" ht="15.75" customHeight="1">
      <c r="E873" s="193"/>
    </row>
    <row r="874" spans="5:5" ht="15.75" customHeight="1">
      <c r="E874" s="193"/>
    </row>
    <row r="875" spans="5:5" ht="15.75" customHeight="1">
      <c r="E875" s="193"/>
    </row>
    <row r="876" spans="5:5" ht="15.75" customHeight="1">
      <c r="E876" s="193"/>
    </row>
    <row r="877" spans="5:5" ht="15.75" customHeight="1">
      <c r="E877" s="193"/>
    </row>
    <row r="878" spans="5:5" ht="15.75" customHeight="1">
      <c r="E878" s="193"/>
    </row>
    <row r="879" spans="5:5" ht="15.75" customHeight="1">
      <c r="E879" s="193"/>
    </row>
    <row r="880" spans="5:5" ht="15.75" customHeight="1">
      <c r="E880" s="193"/>
    </row>
    <row r="881" spans="5:5" ht="15.75" customHeight="1">
      <c r="E881" s="193"/>
    </row>
    <row r="882" spans="5:5" ht="15.75" customHeight="1">
      <c r="E882" s="193"/>
    </row>
    <row r="883" spans="5:5" ht="15.75" customHeight="1">
      <c r="E883" s="193"/>
    </row>
    <row r="884" spans="5:5" ht="15.75" customHeight="1">
      <c r="E884" s="193"/>
    </row>
    <row r="885" spans="5:5" ht="15.75" customHeight="1">
      <c r="E885" s="193"/>
    </row>
    <row r="886" spans="5:5" ht="15.75" customHeight="1">
      <c r="E886" s="193"/>
    </row>
    <row r="887" spans="5:5" ht="15.75" customHeight="1">
      <c r="E887" s="193"/>
    </row>
    <row r="888" spans="5:5" ht="15.75" customHeight="1">
      <c r="E888" s="193"/>
    </row>
    <row r="889" spans="5:5" ht="15.75" customHeight="1">
      <c r="E889" s="193"/>
    </row>
    <row r="890" spans="5:5" ht="15.75" customHeight="1">
      <c r="E890" s="193"/>
    </row>
    <row r="891" spans="5:5" ht="15.75" customHeight="1">
      <c r="E891" s="193"/>
    </row>
    <row r="892" spans="5:5" ht="15.75" customHeight="1">
      <c r="E892" s="193"/>
    </row>
    <row r="893" spans="5:5" ht="15.75" customHeight="1">
      <c r="E893" s="193"/>
    </row>
    <row r="894" spans="5:5" ht="15.75" customHeight="1">
      <c r="E894" s="193"/>
    </row>
    <row r="895" spans="5:5" ht="15.75" customHeight="1">
      <c r="E895" s="193"/>
    </row>
    <row r="896" spans="5:5" ht="15.75" customHeight="1">
      <c r="E896" s="193"/>
    </row>
    <row r="897" spans="5:5" ht="15.75" customHeight="1">
      <c r="E897" s="193"/>
    </row>
    <row r="898" spans="5:5" ht="15.75" customHeight="1">
      <c r="E898" s="193"/>
    </row>
    <row r="899" spans="5:5" ht="15.75" customHeight="1">
      <c r="E899" s="193"/>
    </row>
    <row r="900" spans="5:5" ht="15.75" customHeight="1">
      <c r="E900" s="193"/>
    </row>
    <row r="901" spans="5:5" ht="15.75" customHeight="1">
      <c r="E901" s="193"/>
    </row>
    <row r="902" spans="5:5" ht="15.75" customHeight="1">
      <c r="E902" s="193"/>
    </row>
    <row r="903" spans="5:5" ht="15.75" customHeight="1">
      <c r="E903" s="193"/>
    </row>
    <row r="904" spans="5:5" ht="15.75" customHeight="1">
      <c r="E904" s="193"/>
    </row>
    <row r="905" spans="5:5" ht="15.75" customHeight="1">
      <c r="E905" s="193"/>
    </row>
    <row r="906" spans="5:5" ht="15.75" customHeight="1">
      <c r="E906" s="193"/>
    </row>
    <row r="907" spans="5:5" ht="15.75" customHeight="1">
      <c r="E907" s="193"/>
    </row>
    <row r="908" spans="5:5" ht="15.75" customHeight="1">
      <c r="E908" s="193"/>
    </row>
    <row r="909" spans="5:5" ht="15.75" customHeight="1">
      <c r="E909" s="193"/>
    </row>
    <row r="910" spans="5:5" ht="15.75" customHeight="1">
      <c r="E910" s="193"/>
    </row>
    <row r="911" spans="5:5" ht="15.75" customHeight="1">
      <c r="E911" s="193"/>
    </row>
    <row r="912" spans="5:5" ht="15.75" customHeight="1">
      <c r="E912" s="193"/>
    </row>
    <row r="913" spans="5:5" ht="15.75" customHeight="1">
      <c r="E913" s="193"/>
    </row>
    <row r="914" spans="5:5" ht="15.75" customHeight="1">
      <c r="E914" s="193"/>
    </row>
    <row r="915" spans="5:5" ht="15.75" customHeight="1">
      <c r="E915" s="193"/>
    </row>
    <row r="916" spans="5:5" ht="15.75" customHeight="1">
      <c r="E916" s="193"/>
    </row>
    <row r="917" spans="5:5" ht="15.75" customHeight="1">
      <c r="E917" s="193"/>
    </row>
    <row r="918" spans="5:5" ht="15.75" customHeight="1">
      <c r="E918" s="193"/>
    </row>
    <row r="919" spans="5:5" ht="15.75" customHeight="1">
      <c r="E919" s="193"/>
    </row>
    <row r="920" spans="5:5" ht="15.75" customHeight="1">
      <c r="E920" s="193"/>
    </row>
    <row r="921" spans="5:5" ht="15.75" customHeight="1">
      <c r="E921" s="193"/>
    </row>
    <row r="922" spans="5:5" ht="15.75" customHeight="1">
      <c r="E922" s="193"/>
    </row>
    <row r="923" spans="5:5" ht="15.75" customHeight="1">
      <c r="E923" s="193"/>
    </row>
    <row r="924" spans="5:5" ht="15.75" customHeight="1">
      <c r="E924" s="193"/>
    </row>
    <row r="925" spans="5:5" ht="15.75" customHeight="1">
      <c r="E925" s="193"/>
    </row>
    <row r="926" spans="5:5" ht="15.75" customHeight="1">
      <c r="E926" s="193"/>
    </row>
    <row r="927" spans="5:5" ht="15.75" customHeight="1">
      <c r="E927" s="193"/>
    </row>
    <row r="928" spans="5:5" ht="15.75" customHeight="1">
      <c r="E928" s="193"/>
    </row>
    <row r="929" spans="5:5" ht="15.75" customHeight="1">
      <c r="E929" s="193"/>
    </row>
    <row r="930" spans="5:5" ht="15.75" customHeight="1">
      <c r="E930" s="193"/>
    </row>
    <row r="931" spans="5:5" ht="15.75" customHeight="1">
      <c r="E931" s="193"/>
    </row>
    <row r="932" spans="5:5" ht="15.75" customHeight="1">
      <c r="E932" s="193"/>
    </row>
    <row r="933" spans="5:5" ht="15.75" customHeight="1">
      <c r="E933" s="193"/>
    </row>
    <row r="934" spans="5:5" ht="15.75" customHeight="1">
      <c r="E934" s="193"/>
    </row>
    <row r="935" spans="5:5" ht="15.75" customHeight="1">
      <c r="E935" s="193"/>
    </row>
    <row r="936" spans="5:5" ht="15.75" customHeight="1">
      <c r="E936" s="193"/>
    </row>
    <row r="937" spans="5:5" ht="15.75" customHeight="1">
      <c r="E937" s="193"/>
    </row>
    <row r="938" spans="5:5" ht="15.75" customHeight="1">
      <c r="E938" s="193"/>
    </row>
    <row r="939" spans="5:5" ht="15.75" customHeight="1">
      <c r="E939" s="193"/>
    </row>
    <row r="940" spans="5:5" ht="15.75" customHeight="1">
      <c r="E940" s="193"/>
    </row>
    <row r="941" spans="5:5" ht="15.75" customHeight="1">
      <c r="E941" s="193"/>
    </row>
    <row r="942" spans="5:5" ht="15.75" customHeight="1">
      <c r="E942" s="193"/>
    </row>
    <row r="943" spans="5:5" ht="15.75" customHeight="1">
      <c r="E943" s="193"/>
    </row>
    <row r="944" spans="5:5" ht="15.75" customHeight="1">
      <c r="E944" s="193"/>
    </row>
    <row r="945" spans="5:5" ht="15.75" customHeight="1">
      <c r="E945" s="193"/>
    </row>
    <row r="946" spans="5:5" ht="15.75" customHeight="1">
      <c r="E946" s="193"/>
    </row>
    <row r="947" spans="5:5" ht="15.75" customHeight="1">
      <c r="E947" s="193"/>
    </row>
    <row r="948" spans="5:5" ht="15.75" customHeight="1">
      <c r="E948" s="193"/>
    </row>
    <row r="949" spans="5:5" ht="15.75" customHeight="1">
      <c r="E949" s="193"/>
    </row>
    <row r="950" spans="5:5" ht="15.75" customHeight="1">
      <c r="E950" s="193"/>
    </row>
    <row r="951" spans="5:5" ht="15.75" customHeight="1">
      <c r="E951" s="193"/>
    </row>
    <row r="952" spans="5:5" ht="15.75" customHeight="1">
      <c r="E952" s="193"/>
    </row>
    <row r="953" spans="5:5" ht="15.75" customHeight="1">
      <c r="E953" s="193"/>
    </row>
    <row r="954" spans="5:5" ht="15.75" customHeight="1">
      <c r="E954" s="193"/>
    </row>
    <row r="955" spans="5:5" ht="15.75" customHeight="1">
      <c r="E955" s="193"/>
    </row>
    <row r="956" spans="5:5" ht="15.75" customHeight="1">
      <c r="E956" s="193"/>
    </row>
    <row r="957" spans="5:5" ht="15.75" customHeight="1">
      <c r="E957" s="193"/>
    </row>
    <row r="958" spans="5:5" ht="15.75" customHeight="1">
      <c r="E958" s="193"/>
    </row>
    <row r="959" spans="5:5" ht="15.75" customHeight="1">
      <c r="E959" s="193"/>
    </row>
    <row r="960" spans="5:5" ht="15.75" customHeight="1">
      <c r="E960" s="193"/>
    </row>
    <row r="961" spans="5:5" ht="15.75" customHeight="1">
      <c r="E961" s="193"/>
    </row>
    <row r="962" spans="5:5" ht="15.75" customHeight="1">
      <c r="E962" s="193"/>
    </row>
    <row r="963" spans="5:5" ht="15.75" customHeight="1">
      <c r="E963" s="193"/>
    </row>
    <row r="964" spans="5:5" ht="15.75" customHeight="1">
      <c r="E964" s="193"/>
    </row>
    <row r="965" spans="5:5" ht="15.75" customHeight="1">
      <c r="E965" s="193"/>
    </row>
    <row r="966" spans="5:5" ht="15.75" customHeight="1">
      <c r="E966" s="193"/>
    </row>
    <row r="967" spans="5:5" ht="15.75" customHeight="1">
      <c r="E967" s="193"/>
    </row>
    <row r="968" spans="5:5" ht="15.75" customHeight="1">
      <c r="E968" s="193"/>
    </row>
    <row r="969" spans="5:5" ht="15.75" customHeight="1">
      <c r="E969" s="193"/>
    </row>
    <row r="970" spans="5:5" ht="15.75" customHeight="1">
      <c r="E970" s="193"/>
    </row>
    <row r="971" spans="5:5" ht="15.75" customHeight="1">
      <c r="E971" s="193"/>
    </row>
    <row r="972" spans="5:5" ht="15.75" customHeight="1">
      <c r="E972" s="193"/>
    </row>
    <row r="973" spans="5:5" ht="15.75" customHeight="1">
      <c r="E973" s="193"/>
    </row>
    <row r="974" spans="5:5" ht="15.75" customHeight="1">
      <c r="E974" s="193"/>
    </row>
    <row r="975" spans="5:5" ht="15.75" customHeight="1">
      <c r="E975" s="193"/>
    </row>
    <row r="976" spans="5:5" ht="15.75" customHeight="1">
      <c r="E976" s="193"/>
    </row>
    <row r="977" spans="5:5" ht="15.75" customHeight="1">
      <c r="E977" s="193"/>
    </row>
    <row r="978" spans="5:5" ht="15.75" customHeight="1">
      <c r="E978" s="193"/>
    </row>
    <row r="979" spans="5:5" ht="15.75" customHeight="1">
      <c r="E979" s="193"/>
    </row>
    <row r="980" spans="5:5" ht="15.75" customHeight="1">
      <c r="E980" s="193"/>
    </row>
    <row r="981" spans="5:5" ht="15.75" customHeight="1">
      <c r="E981" s="193"/>
    </row>
    <row r="982" spans="5:5" ht="15.75" customHeight="1">
      <c r="E982" s="193"/>
    </row>
    <row r="983" spans="5:5" ht="15.75" customHeight="1">
      <c r="E983" s="193"/>
    </row>
    <row r="984" spans="5:5" ht="15.75" customHeight="1">
      <c r="E984" s="193"/>
    </row>
    <row r="985" spans="5:5" ht="15.75" customHeight="1">
      <c r="E985" s="193"/>
    </row>
    <row r="986" spans="5:5" ht="15.75" customHeight="1">
      <c r="E986" s="193"/>
    </row>
    <row r="987" spans="5:5" ht="15.75" customHeight="1">
      <c r="E987" s="193"/>
    </row>
    <row r="988" spans="5:5" ht="15.75" customHeight="1">
      <c r="E988" s="193"/>
    </row>
    <row r="989" spans="5:5" ht="15.75" customHeight="1">
      <c r="E989" s="193"/>
    </row>
    <row r="990" spans="5:5" ht="15.75" customHeight="1">
      <c r="E990" s="193"/>
    </row>
    <row r="991" spans="5:5" ht="15.75" customHeight="1">
      <c r="E991" s="193"/>
    </row>
    <row r="992" spans="5:5" ht="15.75" customHeight="1">
      <c r="E992" s="193"/>
    </row>
    <row r="993" spans="5:5" ht="15.75" customHeight="1">
      <c r="E993" s="193"/>
    </row>
    <row r="994" spans="5:5" ht="15.75" customHeight="1">
      <c r="E994" s="193"/>
    </row>
    <row r="995" spans="5:5" ht="15.75" customHeight="1">
      <c r="E995" s="193"/>
    </row>
    <row r="996" spans="5:5" ht="15.75" customHeight="1">
      <c r="E996" s="193"/>
    </row>
    <row r="997" spans="5:5" ht="15.75" customHeight="1">
      <c r="E997" s="193"/>
    </row>
    <row r="998" spans="5:5" ht="15.75" customHeight="1">
      <c r="E998" s="193"/>
    </row>
    <row r="999" spans="5:5" ht="15.75" customHeight="1">
      <c r="E999" s="193"/>
    </row>
    <row r="1000" spans="5:5" ht="15.75" customHeight="1">
      <c r="E1000" s="193"/>
    </row>
    <row r="1001" spans="5:5" ht="15.75" customHeight="1">
      <c r="E1001" s="193"/>
    </row>
    <row r="1002" spans="5:5">
      <c r="E1002" s="193"/>
    </row>
    <row r="1003" spans="5:5">
      <c r="E1003" s="193"/>
    </row>
    <row r="1004" spans="5:5">
      <c r="E1004" s="193"/>
    </row>
    <row r="1005" spans="5:5">
      <c r="E1005" s="193"/>
    </row>
    <row r="1006" spans="5:5">
      <c r="E1006" s="193"/>
    </row>
    <row r="1007" spans="5:5">
      <c r="E1007" s="193"/>
    </row>
    <row r="1008" spans="5:5">
      <c r="E1008" s="193"/>
    </row>
  </sheetData>
  <mergeCells count="16">
    <mergeCell ref="D84:E84"/>
    <mergeCell ref="AG2:AI2"/>
    <mergeCell ref="AJ2:AL2"/>
    <mergeCell ref="AM2:AO2"/>
    <mergeCell ref="AP2:AP3"/>
    <mergeCell ref="D83:E83"/>
    <mergeCell ref="R2:T2"/>
    <mergeCell ref="U2:W2"/>
    <mergeCell ref="X2:Z2"/>
    <mergeCell ref="AA2:AC2"/>
    <mergeCell ref="AD2:AF2"/>
    <mergeCell ref="B1:D1"/>
    <mergeCell ref="F2:H2"/>
    <mergeCell ref="I2:K2"/>
    <mergeCell ref="L2:N2"/>
    <mergeCell ref="O2:Q2"/>
  </mergeCells>
  <conditionalFormatting sqref="F4:F81">
    <cfRule type="cellIs" dxfId="436" priority="43" operator="lessThan">
      <formula>$F$83</formula>
    </cfRule>
    <cfRule type="cellIs" dxfId="435" priority="44" operator="greaterThan">
      <formula>$F$84</formula>
    </cfRule>
  </conditionalFormatting>
  <conditionalFormatting sqref="I4:I81">
    <cfRule type="cellIs" dxfId="434" priority="45" operator="greaterThan">
      <formula>$I$84</formula>
    </cfRule>
    <cfRule type="cellIs" dxfId="433" priority="46" operator="lessThan">
      <formula>$I$83</formula>
    </cfRule>
  </conditionalFormatting>
  <conditionalFormatting sqref="L4:L81">
    <cfRule type="cellIs" dxfId="432" priority="47" operator="greaterThan">
      <formula>$L$84</formula>
    </cfRule>
    <cfRule type="cellIs" dxfId="431" priority="48" operator="lessThan">
      <formula>$L$83</formula>
    </cfRule>
  </conditionalFormatting>
  <conditionalFormatting sqref="O4:O81">
    <cfRule type="cellIs" dxfId="430" priority="49" operator="greaterThan">
      <formula>$O$84</formula>
    </cfRule>
    <cfRule type="cellIs" dxfId="429" priority="50" operator="lessThan">
      <formula>$O$83</formula>
    </cfRule>
  </conditionalFormatting>
  <conditionalFormatting sqref="AE4:AE81">
    <cfRule type="cellIs" dxfId="428" priority="51" operator="greaterThan">
      <formula>$AE$84</formula>
    </cfRule>
    <cfRule type="cellIs" dxfId="427" priority="52" operator="lessThan">
      <formula>$AE$83</formula>
    </cfRule>
  </conditionalFormatting>
  <conditionalFormatting sqref="AJ4:AJ81">
    <cfRule type="cellIs" dxfId="426" priority="8" operator="lessThan">
      <formula>$AJ$83</formula>
    </cfRule>
    <cfRule type="cellIs" dxfId="425" priority="57" operator="greaterThan">
      <formula>$AJ$84</formula>
    </cfRule>
  </conditionalFormatting>
  <conditionalFormatting sqref="AD4:AD81">
    <cfRule type="cellIs" dxfId="424" priority="58" operator="lessThan">
      <formula>$AD$83</formula>
    </cfRule>
  </conditionalFormatting>
  <conditionalFormatting sqref="G4:G81">
    <cfRule type="cellIs" dxfId="423" priority="62" operator="greaterThan">
      <formula>$G$84</formula>
    </cfRule>
    <cfRule type="cellIs" dxfId="422" priority="63" operator="lessThan">
      <formula>$G$83</formula>
    </cfRule>
  </conditionalFormatting>
  <conditionalFormatting sqref="J4:J81">
    <cfRule type="cellIs" dxfId="421" priority="64" operator="greaterThan">
      <formula>$J$84</formula>
    </cfRule>
  </conditionalFormatting>
  <conditionalFormatting sqref="J4:J81">
    <cfRule type="cellIs" dxfId="420" priority="65" operator="lessThan">
      <formula>$J$83</formula>
    </cfRule>
  </conditionalFormatting>
  <conditionalFormatting sqref="M4:M81">
    <cfRule type="cellIs" dxfId="419" priority="66" operator="greaterThan">
      <formula>$M$84</formula>
    </cfRule>
  </conditionalFormatting>
  <conditionalFormatting sqref="M4:M81">
    <cfRule type="cellIs" dxfId="418" priority="67" operator="lessThan">
      <formula>$M$83</formula>
    </cfRule>
  </conditionalFormatting>
  <conditionalFormatting sqref="P4:P81">
    <cfRule type="cellIs" dxfId="417" priority="68" operator="greaterThan">
      <formula>$P$84</formula>
    </cfRule>
  </conditionalFormatting>
  <conditionalFormatting sqref="P4:P81">
    <cfRule type="cellIs" dxfId="416" priority="69" operator="lessThan">
      <formula>$P$83</formula>
    </cfRule>
  </conditionalFormatting>
  <conditionalFormatting sqref="S4:S81">
    <cfRule type="cellIs" dxfId="415" priority="70" operator="greaterThan">
      <formula>$S$84</formula>
    </cfRule>
  </conditionalFormatting>
  <conditionalFormatting sqref="S4:S81">
    <cfRule type="cellIs" dxfId="414" priority="71" operator="lessThan">
      <formula>$S$83</formula>
    </cfRule>
  </conditionalFormatting>
  <conditionalFormatting sqref="V4:V81">
    <cfRule type="cellIs" dxfId="413" priority="72" operator="greaterThan">
      <formula>$V$84</formula>
    </cfRule>
  </conditionalFormatting>
  <conditionalFormatting sqref="V4:V81">
    <cfRule type="cellIs" dxfId="412" priority="73" operator="lessThan">
      <formula>$V$83</formula>
    </cfRule>
  </conditionalFormatting>
  <conditionalFormatting sqref="Y4:Y81">
    <cfRule type="cellIs" dxfId="411" priority="74" operator="greaterThan">
      <formula>$Y$84</formula>
    </cfRule>
  </conditionalFormatting>
  <conditionalFormatting sqref="Y4:Y81">
    <cfRule type="cellIs" dxfId="410" priority="75" operator="lessThan">
      <formula>$Y$83</formula>
    </cfRule>
  </conditionalFormatting>
  <conditionalFormatting sqref="AB4:AB81">
    <cfRule type="cellIs" dxfId="409" priority="76" operator="greaterThan">
      <formula>$AB$84</formula>
    </cfRule>
  </conditionalFormatting>
  <conditionalFormatting sqref="AB4:AB81">
    <cfRule type="cellIs" dxfId="408" priority="77" operator="lessThan">
      <formula>$AB$83</formula>
    </cfRule>
  </conditionalFormatting>
  <conditionalFormatting sqref="AH4:AH81">
    <cfRule type="cellIs" dxfId="407" priority="78" operator="greaterThan">
      <formula>$AH$84</formula>
    </cfRule>
  </conditionalFormatting>
  <conditionalFormatting sqref="AH4:AH81">
    <cfRule type="cellIs" dxfId="406" priority="79" operator="lessThan">
      <formula>$AH$83</formula>
    </cfRule>
  </conditionalFormatting>
  <conditionalFormatting sqref="AK4:AK81">
    <cfRule type="cellIs" dxfId="405" priority="80" operator="greaterThan">
      <formula>$AK$84</formula>
    </cfRule>
  </conditionalFormatting>
  <conditionalFormatting sqref="AK4:AK81">
    <cfRule type="cellIs" dxfId="404" priority="81" operator="lessThan">
      <formula>$AK$83</formula>
    </cfRule>
  </conditionalFormatting>
  <conditionalFormatting sqref="AN4:AN81">
    <cfRule type="cellIs" dxfId="403" priority="82" operator="greaterThan">
      <formula>$AN$84</formula>
    </cfRule>
  </conditionalFormatting>
  <conditionalFormatting sqref="AN4:AN81">
    <cfRule type="cellIs" dxfId="402" priority="83" operator="lessThan">
      <formula>$AN$83</formula>
    </cfRule>
  </conditionalFormatting>
  <conditionalFormatting sqref="K4:K81">
    <cfRule type="cellIs" dxfId="401" priority="41" operator="greaterThan">
      <formula>$K$84</formula>
    </cfRule>
  </conditionalFormatting>
  <conditionalFormatting sqref="K4:K81">
    <cfRule type="cellIs" dxfId="400" priority="42" operator="lessThan">
      <formula>$K$83</formula>
    </cfRule>
  </conditionalFormatting>
  <conditionalFormatting sqref="N4:N81">
    <cfRule type="cellIs" dxfId="399" priority="39" operator="greaterThan">
      <formula>$N$84</formula>
    </cfRule>
  </conditionalFormatting>
  <conditionalFormatting sqref="N4:N81">
    <cfRule type="cellIs" dxfId="398" priority="40" operator="lessThan">
      <formula>$N$83</formula>
    </cfRule>
  </conditionalFormatting>
  <conditionalFormatting sqref="Q4:Q81">
    <cfRule type="cellIs" dxfId="397" priority="37" operator="greaterThan">
      <formula>$Q$84</formula>
    </cfRule>
  </conditionalFormatting>
  <conditionalFormatting sqref="Q4:Q81">
    <cfRule type="cellIs" dxfId="396" priority="38" operator="lessThan">
      <formula>$Q$83</formula>
    </cfRule>
  </conditionalFormatting>
  <conditionalFormatting sqref="T4:T81">
    <cfRule type="cellIs" dxfId="395" priority="35" operator="greaterThan">
      <formula>$T$84</formula>
    </cfRule>
  </conditionalFormatting>
  <conditionalFormatting sqref="T4:T81">
    <cfRule type="cellIs" dxfId="394" priority="36" operator="lessThan">
      <formula>$T$83</formula>
    </cfRule>
  </conditionalFormatting>
  <conditionalFormatting sqref="W4:W81">
    <cfRule type="cellIs" dxfId="393" priority="33" operator="greaterThan">
      <formula>$W$84</formula>
    </cfRule>
  </conditionalFormatting>
  <conditionalFormatting sqref="W4:W81">
    <cfRule type="cellIs" dxfId="392" priority="34" operator="lessThan">
      <formula>$W$83</formula>
    </cfRule>
  </conditionalFormatting>
  <conditionalFormatting sqref="Z4:Z81">
    <cfRule type="cellIs" dxfId="391" priority="31" operator="greaterThan">
      <formula>$Z$84</formula>
    </cfRule>
  </conditionalFormatting>
  <conditionalFormatting sqref="Z4:Z81">
    <cfRule type="cellIs" dxfId="390" priority="32" operator="lessThan">
      <formula>$Z$83</formula>
    </cfRule>
  </conditionalFormatting>
  <conditionalFormatting sqref="AC4:AC81">
    <cfRule type="cellIs" dxfId="389" priority="29" operator="greaterThan">
      <formula>$AC$84</formula>
    </cfRule>
  </conditionalFormatting>
  <conditionalFormatting sqref="AC4:AC81">
    <cfRule type="cellIs" dxfId="388" priority="30" operator="lessThan">
      <formula>$AC$83</formula>
    </cfRule>
  </conditionalFormatting>
  <conditionalFormatting sqref="AF4:AF81">
    <cfRule type="cellIs" dxfId="387" priority="27" operator="greaterThan">
      <formula>$AF$84</formula>
    </cfRule>
  </conditionalFormatting>
  <conditionalFormatting sqref="AF4:AF81">
    <cfRule type="cellIs" dxfId="386" priority="28" operator="lessThan">
      <formula>$AF$83</formula>
    </cfRule>
  </conditionalFormatting>
  <conditionalFormatting sqref="AI4:AI81">
    <cfRule type="cellIs" dxfId="385" priority="25" operator="greaterThan">
      <formula>$AI$84</formula>
    </cfRule>
  </conditionalFormatting>
  <conditionalFormatting sqref="AI4:AI81">
    <cfRule type="cellIs" dxfId="384" priority="26" operator="lessThan">
      <formula>$AI$83</formula>
    </cfRule>
  </conditionalFormatting>
  <conditionalFormatting sqref="AL4:AL81">
    <cfRule type="cellIs" dxfId="383" priority="23" operator="greaterThan">
      <formula>$AL$84</formula>
    </cfRule>
  </conditionalFormatting>
  <conditionalFormatting sqref="AL4:AL81">
    <cfRule type="cellIs" dxfId="382" priority="24" operator="lessThan">
      <formula>$AL$83</formula>
    </cfRule>
  </conditionalFormatting>
  <conditionalFormatting sqref="AO4:AO81">
    <cfRule type="cellIs" dxfId="381" priority="21" operator="greaterThan">
      <formula>$AO$84</formula>
    </cfRule>
  </conditionalFormatting>
  <conditionalFormatting sqref="AO4:AO81">
    <cfRule type="cellIs" dxfId="380" priority="22" operator="lessThan">
      <formula>$AO$83</formula>
    </cfRule>
  </conditionalFormatting>
  <conditionalFormatting sqref="U4:U81">
    <cfRule type="cellIs" dxfId="379" priority="16" operator="lessThan">
      <formula>$U$83</formula>
    </cfRule>
    <cfRule type="cellIs" dxfId="378" priority="17" operator="greaterThan">
      <formula>$U$84</formula>
    </cfRule>
  </conditionalFormatting>
  <conditionalFormatting sqref="X4:X81">
    <cfRule type="cellIs" dxfId="377" priority="13" operator="greaterThan">
      <formula>$X$84</formula>
    </cfRule>
    <cfRule type="cellIs" dxfId="376" priority="55" operator="lessThan">
      <formula>$X$83</formula>
    </cfRule>
  </conditionalFormatting>
  <conditionalFormatting sqref="AA4:AA81">
    <cfRule type="cellIs" dxfId="375" priority="12" operator="greaterThan">
      <formula>$AA$84</formula>
    </cfRule>
    <cfRule type="cellIs" dxfId="374" priority="56" operator="lessThan">
      <formula>$AA$83</formula>
    </cfRule>
  </conditionalFormatting>
  <conditionalFormatting sqref="R4:R81">
    <cfRule type="cellIs" dxfId="373" priority="10" operator="lessThan">
      <formula>$R$83</formula>
    </cfRule>
    <cfRule type="cellIs" dxfId="372" priority="11" operator="greaterThan">
      <formula>$R$84</formula>
    </cfRule>
  </conditionalFormatting>
  <conditionalFormatting sqref="AG4:AG81">
    <cfRule type="cellIs" dxfId="371" priority="9" operator="greaterThan">
      <formula>$AG$84</formula>
    </cfRule>
    <cfRule type="cellIs" dxfId="370" priority="59" operator="lessThan">
      <formula>$AG$83</formula>
    </cfRule>
  </conditionalFormatting>
  <conditionalFormatting sqref="AM4:AM81">
    <cfRule type="cellIs" dxfId="369" priority="6" operator="lessThan">
      <formula>$AM$83</formula>
    </cfRule>
    <cfRule type="cellIs" dxfId="368" priority="7" operator="greaterThan">
      <formula>$AM$84</formula>
    </cfRule>
  </conditionalFormatting>
  <conditionalFormatting sqref="H4:H81">
    <cfRule type="cellIs" dxfId="367" priority="4" operator="lessThan">
      <formula>$H$83</formula>
    </cfRule>
    <cfRule type="cellIs" dxfId="366" priority="5" operator="greaterThan">
      <formula>$H$84</formula>
    </cfRule>
  </conditionalFormatting>
  <conditionalFormatting sqref="AD4:AD81">
    <cfRule type="cellIs" dxfId="365" priority="1" operator="greaterThan">
      <formula>$AD$84</formula>
    </cfRule>
  </conditionalFormatting>
  <pageMargins left="0.7" right="0.7" top="0.75" bottom="0.75" header="0" footer="0"/>
  <pageSetup paperSize="8"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4F13161-7850-8D49-A342-7C03EA6D7A24}">
            <xm:f>NOT(ISERROR(SEARCH("-",F4)))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F4:AO81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1000"/>
  <sheetViews>
    <sheetView zoomScale="110" zoomScaleNormal="110" workbookViewId="0"/>
  </sheetViews>
  <sheetFormatPr defaultColWidth="14.42578125" defaultRowHeight="15" customHeight="1"/>
  <cols>
    <col min="1" max="1" width="10.42578125" style="187" customWidth="1"/>
    <col min="2" max="2" width="65.28515625" style="187" customWidth="1"/>
    <col min="3" max="3" width="8" style="187" hidden="1" customWidth="1"/>
    <col min="4" max="4" width="8.7109375" style="187" customWidth="1"/>
    <col min="5" max="5" width="74.28515625" style="187" customWidth="1"/>
    <col min="6" max="6" width="10.42578125" style="187" customWidth="1"/>
    <col min="7" max="18" width="6.85546875" style="187" customWidth="1"/>
    <col min="19" max="19" width="14.140625" style="187" customWidth="1"/>
    <col min="20" max="27" width="8.7109375" style="187" customWidth="1"/>
    <col min="28" max="16384" width="14.42578125" style="187"/>
  </cols>
  <sheetData>
    <row r="1" spans="1:27" ht="27" customHeight="1">
      <c r="B1" s="365" t="s">
        <v>502</v>
      </c>
      <c r="C1" s="365"/>
      <c r="D1" s="365"/>
      <c r="E1" s="365"/>
      <c r="F1" s="189"/>
    </row>
    <row r="2" spans="1:27" ht="45">
      <c r="A2" s="3" t="s">
        <v>572</v>
      </c>
      <c r="B2" s="3" t="s">
        <v>3</v>
      </c>
      <c r="C2" s="3" t="s">
        <v>527</v>
      </c>
      <c r="D2" s="3" t="s">
        <v>527</v>
      </c>
      <c r="E2" s="3" t="s">
        <v>499</v>
      </c>
      <c r="F2" s="3" t="s">
        <v>6</v>
      </c>
      <c r="G2" s="73" t="s">
        <v>23</v>
      </c>
      <c r="H2" s="73" t="s">
        <v>35</v>
      </c>
      <c r="I2" s="73" t="s">
        <v>43</v>
      </c>
      <c r="J2" s="73" t="s">
        <v>48</v>
      </c>
      <c r="K2" s="73" t="s">
        <v>52</v>
      </c>
      <c r="L2" s="73" t="s">
        <v>58</v>
      </c>
      <c r="M2" s="73" t="s">
        <v>62</v>
      </c>
      <c r="N2" s="73" t="s">
        <v>66</v>
      </c>
      <c r="O2" s="144" t="s">
        <v>69</v>
      </c>
      <c r="P2" s="73" t="s">
        <v>75</v>
      </c>
      <c r="Q2" s="73" t="s">
        <v>78</v>
      </c>
      <c r="R2" s="73" t="s">
        <v>81</v>
      </c>
      <c r="S2" s="3" t="s">
        <v>559</v>
      </c>
      <c r="T2" s="203"/>
      <c r="U2" s="203"/>
      <c r="V2" s="203"/>
      <c r="W2" s="203"/>
      <c r="X2" s="203"/>
      <c r="Y2" s="203"/>
      <c r="Z2" s="203"/>
      <c r="AA2" s="203"/>
    </row>
    <row r="3" spans="1:27">
      <c r="A3" s="13">
        <v>2212</v>
      </c>
      <c r="B3" s="220" t="s">
        <v>13</v>
      </c>
      <c r="C3" s="13" t="s">
        <v>31</v>
      </c>
      <c r="D3" s="13" t="s">
        <v>31</v>
      </c>
      <c r="E3" s="220" t="s">
        <v>32</v>
      </c>
      <c r="F3" s="280" t="s">
        <v>33</v>
      </c>
      <c r="G3" s="286">
        <v>8.4</v>
      </c>
      <c r="H3" s="286">
        <v>8.1</v>
      </c>
      <c r="I3" s="286">
        <v>7.9</v>
      </c>
      <c r="J3" s="286">
        <v>8.4</v>
      </c>
      <c r="K3" s="286">
        <v>8.6999999999999993</v>
      </c>
      <c r="L3" s="286">
        <v>8.9</v>
      </c>
      <c r="M3" s="286">
        <v>8.8000000000000007</v>
      </c>
      <c r="N3" s="286">
        <v>9.1</v>
      </c>
      <c r="O3" s="286">
        <v>9</v>
      </c>
      <c r="P3" s="286">
        <v>9.1999999999999993</v>
      </c>
      <c r="Q3" s="286">
        <v>9.1</v>
      </c>
      <c r="R3" s="286">
        <v>8.6999999999999993</v>
      </c>
      <c r="S3" s="281"/>
    </row>
    <row r="4" spans="1:27">
      <c r="A4" s="13">
        <v>2046</v>
      </c>
      <c r="B4" s="220" t="s">
        <v>13</v>
      </c>
      <c r="C4" s="13" t="s">
        <v>31</v>
      </c>
      <c r="D4" s="13" t="s">
        <v>31</v>
      </c>
      <c r="E4" s="220" t="s">
        <v>477</v>
      </c>
      <c r="F4" s="280" t="s">
        <v>40</v>
      </c>
      <c r="G4" s="286">
        <v>8.1999999999999993</v>
      </c>
      <c r="H4" s="286">
        <v>8.1999999999999993</v>
      </c>
      <c r="I4" s="286">
        <v>8.6</v>
      </c>
      <c r="J4" s="286">
        <v>9</v>
      </c>
      <c r="K4" s="286">
        <v>9</v>
      </c>
      <c r="L4" s="286">
        <v>8.6999999999999993</v>
      </c>
      <c r="M4" s="286">
        <v>8.6999999999999993</v>
      </c>
      <c r="N4" s="286">
        <v>8.6</v>
      </c>
      <c r="O4" s="286">
        <v>9</v>
      </c>
      <c r="P4" s="286">
        <v>9</v>
      </c>
      <c r="Q4" s="286">
        <v>8.8000000000000007</v>
      </c>
      <c r="R4" s="286">
        <v>8.5</v>
      </c>
      <c r="S4" s="282"/>
    </row>
    <row r="5" spans="1:27">
      <c r="A5" s="13">
        <v>2011</v>
      </c>
      <c r="B5" s="220" t="s">
        <v>55</v>
      </c>
      <c r="C5" s="13" t="s">
        <v>31</v>
      </c>
      <c r="D5" s="13" t="s">
        <v>31</v>
      </c>
      <c r="E5" s="220" t="s">
        <v>480</v>
      </c>
      <c r="F5" s="280" t="s">
        <v>85</v>
      </c>
      <c r="G5" s="286">
        <v>7.7</v>
      </c>
      <c r="H5" s="286">
        <v>7.9</v>
      </c>
      <c r="I5" s="286">
        <v>8</v>
      </c>
      <c r="J5" s="286">
        <v>8.6999999999999993</v>
      </c>
      <c r="K5" s="286">
        <v>8.9</v>
      </c>
      <c r="L5" s="286">
        <v>8.5</v>
      </c>
      <c r="M5" s="286">
        <v>8.6</v>
      </c>
      <c r="N5" s="286">
        <v>8.6</v>
      </c>
      <c r="O5" s="286">
        <v>8.9</v>
      </c>
      <c r="P5" s="286">
        <v>9</v>
      </c>
      <c r="Q5" s="286">
        <v>8.6999999999999993</v>
      </c>
      <c r="R5" s="286">
        <v>8.5</v>
      </c>
      <c r="S5" s="283"/>
    </row>
    <row r="6" spans="1:27">
      <c r="A6" s="13">
        <v>2174</v>
      </c>
      <c r="B6" s="220" t="s">
        <v>55</v>
      </c>
      <c r="C6" s="13" t="s">
        <v>31</v>
      </c>
      <c r="D6" s="13" t="s">
        <v>31</v>
      </c>
      <c r="E6" s="220" t="s">
        <v>87</v>
      </c>
      <c r="F6" s="280" t="s">
        <v>88</v>
      </c>
      <c r="G6" s="286">
        <v>7.1</v>
      </c>
      <c r="H6" s="286">
        <v>7.6</v>
      </c>
      <c r="I6" s="286">
        <v>7.9</v>
      </c>
      <c r="J6" s="286">
        <v>8.3000000000000007</v>
      </c>
      <c r="K6" s="286">
        <v>8.6</v>
      </c>
      <c r="L6" s="286">
        <v>7.9</v>
      </c>
      <c r="M6" s="286">
        <v>8.1</v>
      </c>
      <c r="N6" s="286">
        <v>7.9</v>
      </c>
      <c r="O6" s="286">
        <v>8.1999999999999993</v>
      </c>
      <c r="P6" s="286">
        <v>8.5</v>
      </c>
      <c r="Q6" s="286">
        <v>7.9</v>
      </c>
      <c r="R6" s="286">
        <v>7.8</v>
      </c>
      <c r="S6" s="283"/>
    </row>
    <row r="7" spans="1:27">
      <c r="A7" s="13">
        <v>2218</v>
      </c>
      <c r="B7" s="220" t="s">
        <v>96</v>
      </c>
      <c r="C7" s="13" t="s">
        <v>31</v>
      </c>
      <c r="D7" s="13" t="s">
        <v>31</v>
      </c>
      <c r="E7" s="220" t="s">
        <v>114</v>
      </c>
      <c r="F7" s="280" t="s">
        <v>111</v>
      </c>
      <c r="G7" s="286">
        <v>8.6999999999999993</v>
      </c>
      <c r="H7" s="286">
        <v>9.4</v>
      </c>
      <c r="I7" s="286">
        <v>9.3000000000000007</v>
      </c>
      <c r="J7" s="286">
        <v>9.3000000000000007</v>
      </c>
      <c r="K7" s="286">
        <v>9.1</v>
      </c>
      <c r="L7" s="286">
        <v>9.4</v>
      </c>
      <c r="M7" s="286">
        <v>9.3000000000000007</v>
      </c>
      <c r="N7" s="286">
        <v>9.3000000000000007</v>
      </c>
      <c r="O7" s="286">
        <v>9.4</v>
      </c>
      <c r="P7" s="286">
        <v>9.5</v>
      </c>
      <c r="Q7" s="286">
        <v>9.4</v>
      </c>
      <c r="R7" s="286">
        <v>9.3000000000000007</v>
      </c>
      <c r="S7" s="283"/>
    </row>
    <row r="8" spans="1:27">
      <c r="A8" s="13">
        <v>2215</v>
      </c>
      <c r="B8" s="220" t="s">
        <v>96</v>
      </c>
      <c r="C8" s="13" t="s">
        <v>31</v>
      </c>
      <c r="D8" s="13" t="s">
        <v>31</v>
      </c>
      <c r="E8" s="220" t="s">
        <v>116</v>
      </c>
      <c r="F8" s="280" t="s">
        <v>117</v>
      </c>
      <c r="G8" s="286">
        <v>7.6</v>
      </c>
      <c r="H8" s="286">
        <v>8.3000000000000007</v>
      </c>
      <c r="I8" s="286">
        <v>8.4</v>
      </c>
      <c r="J8" s="286">
        <v>8.8000000000000007</v>
      </c>
      <c r="K8" s="286">
        <v>9.1</v>
      </c>
      <c r="L8" s="286">
        <v>8.6999999999999993</v>
      </c>
      <c r="M8" s="286">
        <v>8.6999999999999993</v>
      </c>
      <c r="N8" s="286">
        <v>8.4</v>
      </c>
      <c r="O8" s="286">
        <v>8.6</v>
      </c>
      <c r="P8" s="286">
        <v>8.9</v>
      </c>
      <c r="Q8" s="286">
        <v>8.5</v>
      </c>
      <c r="R8" s="286">
        <v>8.4</v>
      </c>
      <c r="S8" s="283"/>
    </row>
    <row r="9" spans="1:27">
      <c r="A9" s="13">
        <v>2231</v>
      </c>
      <c r="B9" s="220" t="s">
        <v>96</v>
      </c>
      <c r="C9" s="13" t="s">
        <v>31</v>
      </c>
      <c r="D9" s="13" t="s">
        <v>31</v>
      </c>
      <c r="E9" s="220" t="s">
        <v>580</v>
      </c>
      <c r="F9" s="280" t="s">
        <v>124</v>
      </c>
      <c r="G9" s="286">
        <v>8.1</v>
      </c>
      <c r="H9" s="286">
        <v>7.8</v>
      </c>
      <c r="I9" s="286">
        <v>8.3000000000000007</v>
      </c>
      <c r="J9" s="286">
        <v>8.5</v>
      </c>
      <c r="K9" s="286">
        <v>8.1999999999999993</v>
      </c>
      <c r="L9" s="286">
        <v>8.5</v>
      </c>
      <c r="M9" s="286">
        <v>8.6</v>
      </c>
      <c r="N9" s="286">
        <v>8.4</v>
      </c>
      <c r="O9" s="286">
        <v>8.4</v>
      </c>
      <c r="P9" s="286">
        <v>8.8000000000000007</v>
      </c>
      <c r="Q9" s="286">
        <v>8.4</v>
      </c>
      <c r="R9" s="286">
        <v>8.1999999999999993</v>
      </c>
      <c r="S9" s="283" t="s">
        <v>37</v>
      </c>
    </row>
    <row r="10" spans="1:27">
      <c r="A10" s="13">
        <v>2015</v>
      </c>
      <c r="B10" s="220" t="s">
        <v>96</v>
      </c>
      <c r="C10" s="13" t="s">
        <v>31</v>
      </c>
      <c r="D10" s="13" t="s">
        <v>31</v>
      </c>
      <c r="E10" s="220" t="s">
        <v>119</v>
      </c>
      <c r="F10" s="280" t="s">
        <v>120</v>
      </c>
      <c r="G10" s="286">
        <v>8.6999999999999993</v>
      </c>
      <c r="H10" s="286">
        <v>9</v>
      </c>
      <c r="I10" s="286">
        <v>9.4</v>
      </c>
      <c r="J10" s="286">
        <v>9.4</v>
      </c>
      <c r="K10" s="286">
        <v>9.8000000000000007</v>
      </c>
      <c r="L10" s="286">
        <v>9.6999999999999993</v>
      </c>
      <c r="M10" s="286">
        <v>9.6</v>
      </c>
      <c r="N10" s="286">
        <v>9.6999999999999993</v>
      </c>
      <c r="O10" s="286">
        <v>9.6999999999999993</v>
      </c>
      <c r="P10" s="286">
        <v>9.6999999999999993</v>
      </c>
      <c r="Q10" s="286">
        <v>9.9</v>
      </c>
      <c r="R10" s="286">
        <v>9.5</v>
      </c>
      <c r="S10" s="283"/>
    </row>
    <row r="11" spans="1:27">
      <c r="A11" s="13">
        <v>2232</v>
      </c>
      <c r="B11" s="220" t="s">
        <v>96</v>
      </c>
      <c r="C11" s="13" t="s">
        <v>31</v>
      </c>
      <c r="D11" s="13" t="s">
        <v>31</v>
      </c>
      <c r="E11" s="220" t="s">
        <v>540</v>
      </c>
      <c r="F11" s="280" t="s">
        <v>120</v>
      </c>
      <c r="G11" s="286">
        <v>6.4</v>
      </c>
      <c r="H11" s="286">
        <v>8.1999999999999993</v>
      </c>
      <c r="I11" s="286">
        <v>8.6</v>
      </c>
      <c r="J11" s="286">
        <v>9</v>
      </c>
      <c r="K11" s="286">
        <v>9.5</v>
      </c>
      <c r="L11" s="286">
        <v>9.3000000000000007</v>
      </c>
      <c r="M11" s="286">
        <v>9.3000000000000007</v>
      </c>
      <c r="N11" s="286">
        <v>9.1999999999999993</v>
      </c>
      <c r="O11" s="286">
        <v>9.1999999999999993</v>
      </c>
      <c r="P11" s="286">
        <v>9.5</v>
      </c>
      <c r="Q11" s="286">
        <v>9.4</v>
      </c>
      <c r="R11" s="286">
        <v>8.9</v>
      </c>
      <c r="S11" s="283" t="s">
        <v>37</v>
      </c>
    </row>
    <row r="12" spans="1:27">
      <c r="A12" s="13">
        <v>2053</v>
      </c>
      <c r="B12" s="220" t="s">
        <v>96</v>
      </c>
      <c r="C12" s="13" t="s">
        <v>31</v>
      </c>
      <c r="D12" s="13" t="s">
        <v>31</v>
      </c>
      <c r="E12" s="220" t="s">
        <v>483</v>
      </c>
      <c r="F12" s="280" t="s">
        <v>124</v>
      </c>
      <c r="G12" s="286">
        <v>7.5</v>
      </c>
      <c r="H12" s="286">
        <v>6</v>
      </c>
      <c r="I12" s="286">
        <v>6.9</v>
      </c>
      <c r="J12" s="286">
        <v>6.4</v>
      </c>
      <c r="K12" s="286">
        <v>8.8000000000000007</v>
      </c>
      <c r="L12" s="286">
        <v>7.9</v>
      </c>
      <c r="M12" s="286">
        <v>8.6999999999999993</v>
      </c>
      <c r="N12" s="286">
        <v>7.2</v>
      </c>
      <c r="O12" s="286">
        <v>7.9</v>
      </c>
      <c r="P12" s="286">
        <v>8.5</v>
      </c>
      <c r="Q12" s="286">
        <v>7.6</v>
      </c>
      <c r="R12" s="286">
        <v>7</v>
      </c>
      <c r="S12" s="283" t="s">
        <v>112</v>
      </c>
    </row>
    <row r="13" spans="1:27">
      <c r="A13" s="13">
        <v>2057</v>
      </c>
      <c r="B13" s="220" t="s">
        <v>96</v>
      </c>
      <c r="C13" s="13" t="s">
        <v>31</v>
      </c>
      <c r="D13" s="13" t="s">
        <v>31</v>
      </c>
      <c r="E13" s="220" t="s">
        <v>126</v>
      </c>
      <c r="F13" s="280" t="s">
        <v>127</v>
      </c>
      <c r="G13" s="286">
        <v>8.6999999999999993</v>
      </c>
      <c r="H13" s="286">
        <v>8.9</v>
      </c>
      <c r="I13" s="286">
        <v>9.1</v>
      </c>
      <c r="J13" s="286">
        <v>9</v>
      </c>
      <c r="K13" s="286">
        <v>9.6</v>
      </c>
      <c r="L13" s="286">
        <v>9.1</v>
      </c>
      <c r="M13" s="286">
        <v>9.3000000000000007</v>
      </c>
      <c r="N13" s="286">
        <v>9.1</v>
      </c>
      <c r="O13" s="286">
        <v>9.4</v>
      </c>
      <c r="P13" s="286">
        <v>9.4</v>
      </c>
      <c r="Q13" s="286">
        <v>9.4</v>
      </c>
      <c r="R13" s="286">
        <v>9.1999999999999993</v>
      </c>
      <c r="S13" s="283"/>
    </row>
    <row r="14" spans="1:27">
      <c r="A14" s="13">
        <v>2069</v>
      </c>
      <c r="B14" s="220" t="s">
        <v>96</v>
      </c>
      <c r="C14" s="13" t="s">
        <v>31</v>
      </c>
      <c r="D14" s="13" t="s">
        <v>31</v>
      </c>
      <c r="E14" s="220" t="s">
        <v>129</v>
      </c>
      <c r="F14" s="280" t="s">
        <v>130</v>
      </c>
      <c r="G14" s="286">
        <v>8.1999999999999993</v>
      </c>
      <c r="H14" s="286">
        <v>8.5</v>
      </c>
      <c r="I14" s="286">
        <v>8.6</v>
      </c>
      <c r="J14" s="286">
        <v>8.9</v>
      </c>
      <c r="K14" s="286">
        <v>9</v>
      </c>
      <c r="L14" s="286">
        <v>9</v>
      </c>
      <c r="M14" s="286">
        <v>9</v>
      </c>
      <c r="N14" s="286">
        <v>8.9</v>
      </c>
      <c r="O14" s="286">
        <v>9</v>
      </c>
      <c r="P14" s="286">
        <v>9.4</v>
      </c>
      <c r="Q14" s="286">
        <v>9.1999999999999993</v>
      </c>
      <c r="R14" s="286">
        <v>9.1</v>
      </c>
      <c r="S14" s="283"/>
    </row>
    <row r="15" spans="1:27">
      <c r="A15" s="13">
        <v>2070</v>
      </c>
      <c r="B15" s="220" t="s">
        <v>96</v>
      </c>
      <c r="C15" s="13" t="s">
        <v>31</v>
      </c>
      <c r="D15" s="13" t="s">
        <v>31</v>
      </c>
      <c r="E15" s="220" t="s">
        <v>132</v>
      </c>
      <c r="F15" s="280" t="s">
        <v>133</v>
      </c>
      <c r="G15" s="286">
        <v>7.5</v>
      </c>
      <c r="H15" s="286">
        <v>8.1</v>
      </c>
      <c r="I15" s="286">
        <v>8.3000000000000007</v>
      </c>
      <c r="J15" s="286">
        <v>8.6</v>
      </c>
      <c r="K15" s="286">
        <v>9</v>
      </c>
      <c r="L15" s="286">
        <v>8.6</v>
      </c>
      <c r="M15" s="286">
        <v>8.6</v>
      </c>
      <c r="N15" s="286">
        <v>8.8000000000000007</v>
      </c>
      <c r="O15" s="286">
        <v>8.8000000000000007</v>
      </c>
      <c r="P15" s="286">
        <v>9.1999999999999993</v>
      </c>
      <c r="Q15" s="286">
        <v>8.6999999999999993</v>
      </c>
      <c r="R15" s="286">
        <v>8.3000000000000007</v>
      </c>
      <c r="S15" s="283"/>
    </row>
    <row r="16" spans="1:27">
      <c r="A16" s="13">
        <v>2042</v>
      </c>
      <c r="B16" s="220" t="s">
        <v>96</v>
      </c>
      <c r="C16" s="13" t="s">
        <v>31</v>
      </c>
      <c r="D16" s="13" t="s">
        <v>31</v>
      </c>
      <c r="E16" s="220" t="s">
        <v>136</v>
      </c>
      <c r="F16" s="280" t="s">
        <v>137</v>
      </c>
      <c r="G16" s="286">
        <v>8.8000000000000007</v>
      </c>
      <c r="H16" s="286">
        <v>8.5</v>
      </c>
      <c r="I16" s="286">
        <v>8.6999999999999993</v>
      </c>
      <c r="J16" s="286">
        <v>8.8000000000000007</v>
      </c>
      <c r="K16" s="286">
        <v>9</v>
      </c>
      <c r="L16" s="286">
        <v>8.9</v>
      </c>
      <c r="M16" s="286">
        <v>8.9</v>
      </c>
      <c r="N16" s="286">
        <v>8.8000000000000007</v>
      </c>
      <c r="O16" s="286">
        <v>8.9</v>
      </c>
      <c r="P16" s="286">
        <v>9.3000000000000007</v>
      </c>
      <c r="Q16" s="286">
        <v>8.9</v>
      </c>
      <c r="R16" s="286">
        <v>8.8000000000000007</v>
      </c>
      <c r="S16" s="283"/>
    </row>
    <row r="17" spans="1:19">
      <c r="A17" s="13">
        <v>2159</v>
      </c>
      <c r="B17" s="220" t="s">
        <v>150</v>
      </c>
      <c r="C17" s="13" t="s">
        <v>31</v>
      </c>
      <c r="D17" s="13" t="s">
        <v>31</v>
      </c>
      <c r="E17" s="220" t="s">
        <v>154</v>
      </c>
      <c r="F17" s="280" t="s">
        <v>155</v>
      </c>
      <c r="G17" s="286">
        <v>8.6</v>
      </c>
      <c r="H17" s="286">
        <v>8.1999999999999993</v>
      </c>
      <c r="I17" s="286">
        <v>8.8000000000000007</v>
      </c>
      <c r="J17" s="286">
        <v>8.9</v>
      </c>
      <c r="K17" s="286">
        <v>9.1999999999999993</v>
      </c>
      <c r="L17" s="286">
        <v>8.9</v>
      </c>
      <c r="M17" s="286">
        <v>9.1</v>
      </c>
      <c r="N17" s="286">
        <v>9.1</v>
      </c>
      <c r="O17" s="286">
        <v>9.4</v>
      </c>
      <c r="P17" s="286">
        <v>9.6</v>
      </c>
      <c r="Q17" s="286">
        <v>9.1</v>
      </c>
      <c r="R17" s="286">
        <v>9</v>
      </c>
      <c r="S17" s="283"/>
    </row>
    <row r="18" spans="1:19">
      <c r="A18" s="13">
        <v>2020</v>
      </c>
      <c r="B18" s="220" t="s">
        <v>150</v>
      </c>
      <c r="C18" s="13" t="s">
        <v>31</v>
      </c>
      <c r="D18" s="13" t="s">
        <v>31</v>
      </c>
      <c r="E18" s="220" t="s">
        <v>158</v>
      </c>
      <c r="F18" s="280" t="s">
        <v>159</v>
      </c>
      <c r="G18" s="286">
        <v>8.6999999999999993</v>
      </c>
      <c r="H18" s="286">
        <v>8.4</v>
      </c>
      <c r="I18" s="286">
        <v>8.5</v>
      </c>
      <c r="J18" s="286">
        <v>9</v>
      </c>
      <c r="K18" s="286">
        <v>8.6</v>
      </c>
      <c r="L18" s="286">
        <v>8.6999999999999993</v>
      </c>
      <c r="M18" s="286">
        <v>8.5</v>
      </c>
      <c r="N18" s="286">
        <v>8.8000000000000007</v>
      </c>
      <c r="O18" s="286">
        <v>9</v>
      </c>
      <c r="P18" s="286">
        <v>9.6</v>
      </c>
      <c r="Q18" s="286">
        <v>8.8000000000000007</v>
      </c>
      <c r="R18" s="286">
        <v>8.3000000000000007</v>
      </c>
      <c r="S18" s="283"/>
    </row>
    <row r="19" spans="1:19">
      <c r="A19" s="13">
        <v>2234</v>
      </c>
      <c r="B19" s="220" t="s">
        <v>188</v>
      </c>
      <c r="C19" s="13" t="s">
        <v>31</v>
      </c>
      <c r="D19" s="13" t="s">
        <v>31</v>
      </c>
      <c r="E19" s="220" t="s">
        <v>546</v>
      </c>
      <c r="F19" s="280" t="s">
        <v>262</v>
      </c>
      <c r="G19" s="286">
        <v>8.3000000000000007</v>
      </c>
      <c r="H19" s="286">
        <v>7.7</v>
      </c>
      <c r="I19" s="286">
        <v>7.6</v>
      </c>
      <c r="J19" s="286">
        <v>8</v>
      </c>
      <c r="K19" s="286">
        <v>8.5</v>
      </c>
      <c r="L19" s="286">
        <v>8</v>
      </c>
      <c r="M19" s="286">
        <v>8</v>
      </c>
      <c r="N19" s="286">
        <v>8.4</v>
      </c>
      <c r="O19" s="286">
        <v>8.3000000000000007</v>
      </c>
      <c r="P19" s="286">
        <v>9.1</v>
      </c>
      <c r="Q19" s="286">
        <v>8.4</v>
      </c>
      <c r="R19" s="286">
        <v>7.4</v>
      </c>
      <c r="S19" s="283" t="s">
        <v>37</v>
      </c>
    </row>
    <row r="20" spans="1:19">
      <c r="A20" s="13">
        <v>2024</v>
      </c>
      <c r="B20" s="220" t="s">
        <v>188</v>
      </c>
      <c r="C20" s="13" t="s">
        <v>31</v>
      </c>
      <c r="D20" s="13" t="s">
        <v>31</v>
      </c>
      <c r="E20" s="220" t="s">
        <v>241</v>
      </c>
      <c r="F20" s="280" t="s">
        <v>242</v>
      </c>
      <c r="G20" s="286">
        <v>9</v>
      </c>
      <c r="H20" s="286">
        <v>8.9</v>
      </c>
      <c r="I20" s="286">
        <v>9.1</v>
      </c>
      <c r="J20" s="286">
        <v>9.8000000000000007</v>
      </c>
      <c r="K20" s="286">
        <v>9.8000000000000007</v>
      </c>
      <c r="L20" s="286">
        <v>9.3000000000000007</v>
      </c>
      <c r="M20" s="286">
        <v>9.4</v>
      </c>
      <c r="N20" s="286">
        <v>9.4</v>
      </c>
      <c r="O20" s="286">
        <v>9.8000000000000007</v>
      </c>
      <c r="P20" s="286">
        <v>9.6999999999999993</v>
      </c>
      <c r="Q20" s="286">
        <v>9.3000000000000007</v>
      </c>
      <c r="R20" s="286">
        <v>9.3000000000000007</v>
      </c>
      <c r="S20" s="283"/>
    </row>
    <row r="21" spans="1:19" ht="15.75" customHeight="1">
      <c r="A21" s="13">
        <v>2236</v>
      </c>
      <c r="B21" s="220" t="s">
        <v>188</v>
      </c>
      <c r="C21" s="13" t="s">
        <v>31</v>
      </c>
      <c r="D21" s="13" t="s">
        <v>31</v>
      </c>
      <c r="E21" s="220" t="s">
        <v>208</v>
      </c>
      <c r="F21" s="280" t="s">
        <v>547</v>
      </c>
      <c r="G21" s="286">
        <v>8.4</v>
      </c>
      <c r="H21" s="286">
        <v>8.1999999999999993</v>
      </c>
      <c r="I21" s="286">
        <v>9.1</v>
      </c>
      <c r="J21" s="286">
        <v>9.1999999999999993</v>
      </c>
      <c r="K21" s="286">
        <v>9.1999999999999993</v>
      </c>
      <c r="L21" s="286">
        <v>9.1</v>
      </c>
      <c r="M21" s="286">
        <v>8.9</v>
      </c>
      <c r="N21" s="286">
        <v>9</v>
      </c>
      <c r="O21" s="286">
        <v>8.6</v>
      </c>
      <c r="P21" s="286">
        <v>9.6</v>
      </c>
      <c r="Q21" s="286">
        <v>9.1999999999999993</v>
      </c>
      <c r="R21" s="286">
        <v>8.6999999999999993</v>
      </c>
      <c r="S21" s="283" t="s">
        <v>37</v>
      </c>
    </row>
    <row r="22" spans="1:19" ht="15.75" customHeight="1">
      <c r="A22" s="13">
        <v>2025</v>
      </c>
      <c r="B22" s="220" t="s">
        <v>188</v>
      </c>
      <c r="C22" s="13" t="s">
        <v>31</v>
      </c>
      <c r="D22" s="13" t="s">
        <v>31</v>
      </c>
      <c r="E22" s="220" t="s">
        <v>212</v>
      </c>
      <c r="F22" s="280" t="s">
        <v>244</v>
      </c>
      <c r="G22" s="286">
        <v>8.3000000000000007</v>
      </c>
      <c r="H22" s="286">
        <v>7.3</v>
      </c>
      <c r="I22" s="286">
        <v>8</v>
      </c>
      <c r="J22" s="286">
        <v>8.6999999999999993</v>
      </c>
      <c r="K22" s="286">
        <v>8.6999999999999993</v>
      </c>
      <c r="L22" s="286">
        <v>7.9</v>
      </c>
      <c r="M22" s="286">
        <v>7.9</v>
      </c>
      <c r="N22" s="286">
        <v>8.3000000000000007</v>
      </c>
      <c r="O22" s="286">
        <v>8.6999999999999993</v>
      </c>
      <c r="P22" s="286">
        <v>8.8000000000000007</v>
      </c>
      <c r="Q22" s="286">
        <v>8.6</v>
      </c>
      <c r="R22" s="286">
        <v>7.6</v>
      </c>
      <c r="S22" s="283"/>
    </row>
    <row r="23" spans="1:19" ht="15.75" customHeight="1">
      <c r="A23" s="13">
        <v>2026</v>
      </c>
      <c r="B23" s="220" t="s">
        <v>188</v>
      </c>
      <c r="C23" s="13" t="s">
        <v>31</v>
      </c>
      <c r="D23" s="13" t="s">
        <v>31</v>
      </c>
      <c r="E23" s="220" t="s">
        <v>246</v>
      </c>
      <c r="F23" s="280" t="s">
        <v>247</v>
      </c>
      <c r="G23" s="286">
        <v>8.1999999999999993</v>
      </c>
      <c r="H23" s="286">
        <v>7.7</v>
      </c>
      <c r="I23" s="286">
        <v>8</v>
      </c>
      <c r="J23" s="286">
        <v>9</v>
      </c>
      <c r="K23" s="286">
        <v>9.3000000000000007</v>
      </c>
      <c r="L23" s="286">
        <v>8.6999999999999993</v>
      </c>
      <c r="M23" s="286">
        <v>8.6</v>
      </c>
      <c r="N23" s="286">
        <v>8.9</v>
      </c>
      <c r="O23" s="286">
        <v>9.1999999999999993</v>
      </c>
      <c r="P23" s="286">
        <v>9.1</v>
      </c>
      <c r="Q23" s="286">
        <v>9</v>
      </c>
      <c r="R23" s="286">
        <v>8.6</v>
      </c>
      <c r="S23" s="283"/>
    </row>
    <row r="24" spans="1:19" ht="15.75" customHeight="1">
      <c r="A24" s="13">
        <v>2216</v>
      </c>
      <c r="B24" s="220" t="s">
        <v>188</v>
      </c>
      <c r="C24" s="13" t="s">
        <v>31</v>
      </c>
      <c r="D24" s="13" t="s">
        <v>31</v>
      </c>
      <c r="E24" s="220" t="s">
        <v>249</v>
      </c>
      <c r="F24" s="280" t="s">
        <v>250</v>
      </c>
      <c r="G24" s="286">
        <v>9</v>
      </c>
      <c r="H24" s="286">
        <v>9.5</v>
      </c>
      <c r="I24" s="286">
        <v>9.5</v>
      </c>
      <c r="J24" s="286">
        <v>9.6999999999999993</v>
      </c>
      <c r="K24" s="286">
        <v>9.8000000000000007</v>
      </c>
      <c r="L24" s="286">
        <v>9.8000000000000007</v>
      </c>
      <c r="M24" s="286">
        <v>9.8000000000000007</v>
      </c>
      <c r="N24" s="286">
        <v>9.6999999999999993</v>
      </c>
      <c r="O24" s="286">
        <v>9.6999999999999993</v>
      </c>
      <c r="P24" s="286">
        <v>9.9</v>
      </c>
      <c r="Q24" s="286">
        <v>9.9</v>
      </c>
      <c r="R24" s="286">
        <v>9.6</v>
      </c>
      <c r="S24" s="283" t="s">
        <v>112</v>
      </c>
    </row>
    <row r="25" spans="1:19" ht="15.75" customHeight="1">
      <c r="A25" s="13">
        <v>2027</v>
      </c>
      <c r="B25" s="220" t="s">
        <v>188</v>
      </c>
      <c r="C25" s="13" t="s">
        <v>31</v>
      </c>
      <c r="D25" s="13" t="s">
        <v>31</v>
      </c>
      <c r="E25" s="220" t="s">
        <v>254</v>
      </c>
      <c r="F25" s="280" t="s">
        <v>255</v>
      </c>
      <c r="G25" s="286">
        <v>8.1999999999999993</v>
      </c>
      <c r="H25" s="286">
        <v>8.1</v>
      </c>
      <c r="I25" s="286">
        <v>7.7</v>
      </c>
      <c r="J25" s="286">
        <v>8.4</v>
      </c>
      <c r="K25" s="286">
        <v>9</v>
      </c>
      <c r="L25" s="286">
        <v>8.4</v>
      </c>
      <c r="M25" s="286">
        <v>8.3000000000000007</v>
      </c>
      <c r="N25" s="286">
        <v>8.5</v>
      </c>
      <c r="O25" s="286">
        <v>8.9</v>
      </c>
      <c r="P25" s="286">
        <v>8.5</v>
      </c>
      <c r="Q25" s="286">
        <v>8.8000000000000007</v>
      </c>
      <c r="R25" s="286">
        <v>8.1999999999999993</v>
      </c>
      <c r="S25" s="283"/>
    </row>
    <row r="26" spans="1:19" ht="15.75" customHeight="1">
      <c r="A26" s="13">
        <v>2202</v>
      </c>
      <c r="B26" s="220" t="s">
        <v>188</v>
      </c>
      <c r="C26" s="13" t="s">
        <v>31</v>
      </c>
      <c r="D26" s="13" t="s">
        <v>31</v>
      </c>
      <c r="E26" s="220" t="s">
        <v>257</v>
      </c>
      <c r="F26" s="280" t="s">
        <v>258</v>
      </c>
      <c r="G26" s="286">
        <v>7.9</v>
      </c>
      <c r="H26" s="286">
        <v>7.5</v>
      </c>
      <c r="I26" s="286">
        <v>7.8</v>
      </c>
      <c r="J26" s="286">
        <v>8.1</v>
      </c>
      <c r="K26" s="286">
        <v>8.8000000000000007</v>
      </c>
      <c r="L26" s="286">
        <v>8</v>
      </c>
      <c r="M26" s="286">
        <v>7.9</v>
      </c>
      <c r="N26" s="286">
        <v>8.3000000000000007</v>
      </c>
      <c r="O26" s="286">
        <v>8.4</v>
      </c>
      <c r="P26" s="286">
        <v>8.8000000000000007</v>
      </c>
      <c r="Q26" s="286">
        <v>8.3000000000000007</v>
      </c>
      <c r="R26" s="286">
        <v>7.7</v>
      </c>
      <c r="S26" s="283"/>
    </row>
    <row r="27" spans="1:19" ht="15.75" customHeight="1">
      <c r="A27" s="13">
        <v>2031</v>
      </c>
      <c r="B27" s="220" t="s">
        <v>188</v>
      </c>
      <c r="C27" s="13" t="s">
        <v>31</v>
      </c>
      <c r="D27" s="13" t="s">
        <v>31</v>
      </c>
      <c r="E27" s="220" t="s">
        <v>229</v>
      </c>
      <c r="F27" s="280" t="s">
        <v>260</v>
      </c>
      <c r="G27" s="286">
        <v>8.4</v>
      </c>
      <c r="H27" s="286">
        <v>8</v>
      </c>
      <c r="I27" s="286">
        <v>8.1999999999999993</v>
      </c>
      <c r="J27" s="286">
        <v>9.3000000000000007</v>
      </c>
      <c r="K27" s="286">
        <v>9.4</v>
      </c>
      <c r="L27" s="286">
        <v>8.8000000000000007</v>
      </c>
      <c r="M27" s="286">
        <v>8.6999999999999993</v>
      </c>
      <c r="N27" s="286">
        <v>9</v>
      </c>
      <c r="O27" s="286">
        <v>9</v>
      </c>
      <c r="P27" s="286">
        <v>9.3000000000000007</v>
      </c>
      <c r="Q27" s="286">
        <v>9</v>
      </c>
      <c r="R27" s="286">
        <v>8.4</v>
      </c>
      <c r="S27" s="283"/>
    </row>
    <row r="28" spans="1:19" ht="15.75" customHeight="1">
      <c r="A28" s="13">
        <v>2134</v>
      </c>
      <c r="B28" s="220" t="s">
        <v>188</v>
      </c>
      <c r="C28" s="13" t="s">
        <v>31</v>
      </c>
      <c r="D28" s="13" t="s">
        <v>31</v>
      </c>
      <c r="E28" s="220" t="s">
        <v>231</v>
      </c>
      <c r="F28" s="280" t="s">
        <v>262</v>
      </c>
      <c r="G28" s="286">
        <v>8.5</v>
      </c>
      <c r="H28" s="286">
        <v>7.8</v>
      </c>
      <c r="I28" s="286">
        <v>8.1999999999999993</v>
      </c>
      <c r="J28" s="286">
        <v>9</v>
      </c>
      <c r="K28" s="286">
        <v>8.6999999999999993</v>
      </c>
      <c r="L28" s="286">
        <v>8.4</v>
      </c>
      <c r="M28" s="286">
        <v>8.1999999999999993</v>
      </c>
      <c r="N28" s="286">
        <v>8</v>
      </c>
      <c r="O28" s="286">
        <v>8.6</v>
      </c>
      <c r="P28" s="286">
        <v>8.8000000000000007</v>
      </c>
      <c r="Q28" s="286">
        <v>8.3000000000000007</v>
      </c>
      <c r="R28" s="286">
        <v>7.7</v>
      </c>
      <c r="S28" s="283" t="s">
        <v>112</v>
      </c>
    </row>
    <row r="29" spans="1:19" ht="15.75" customHeight="1">
      <c r="A29" s="13">
        <v>2033</v>
      </c>
      <c r="B29" s="220" t="s">
        <v>188</v>
      </c>
      <c r="C29" s="13" t="s">
        <v>31</v>
      </c>
      <c r="D29" s="13" t="s">
        <v>31</v>
      </c>
      <c r="E29" s="220" t="s">
        <v>264</v>
      </c>
      <c r="F29" s="280" t="s">
        <v>265</v>
      </c>
      <c r="G29" s="286">
        <v>8.3000000000000007</v>
      </c>
      <c r="H29" s="286">
        <v>7.7</v>
      </c>
      <c r="I29" s="286">
        <v>8</v>
      </c>
      <c r="J29" s="286">
        <v>8.5</v>
      </c>
      <c r="K29" s="286">
        <v>8.6999999999999993</v>
      </c>
      <c r="L29" s="286">
        <v>8.3000000000000007</v>
      </c>
      <c r="M29" s="286">
        <v>8.5</v>
      </c>
      <c r="N29" s="286">
        <v>8.4</v>
      </c>
      <c r="O29" s="286">
        <v>8.6999999999999993</v>
      </c>
      <c r="P29" s="286">
        <v>8.8000000000000007</v>
      </c>
      <c r="Q29" s="286">
        <v>8.9</v>
      </c>
      <c r="R29" s="286">
        <v>8.1999999999999993</v>
      </c>
      <c r="S29" s="283"/>
    </row>
    <row r="30" spans="1:19" ht="15.75" customHeight="1">
      <c r="A30" s="13">
        <v>2034</v>
      </c>
      <c r="B30" s="220" t="s">
        <v>188</v>
      </c>
      <c r="C30" s="13" t="s">
        <v>31</v>
      </c>
      <c r="D30" s="13" t="s">
        <v>31</v>
      </c>
      <c r="E30" s="220" t="s">
        <v>233</v>
      </c>
      <c r="F30" s="280" t="s">
        <v>267</v>
      </c>
      <c r="G30" s="286">
        <v>7.9</v>
      </c>
      <c r="H30" s="286">
        <v>7.2</v>
      </c>
      <c r="I30" s="286">
        <v>7.7</v>
      </c>
      <c r="J30" s="286">
        <v>8.1</v>
      </c>
      <c r="K30" s="286">
        <v>8.6</v>
      </c>
      <c r="L30" s="286">
        <v>7.9</v>
      </c>
      <c r="M30" s="286">
        <v>8</v>
      </c>
      <c r="N30" s="286">
        <v>8</v>
      </c>
      <c r="O30" s="286">
        <v>8.6</v>
      </c>
      <c r="P30" s="286">
        <v>8.3000000000000007</v>
      </c>
      <c r="Q30" s="286">
        <v>8.6999999999999993</v>
      </c>
      <c r="R30" s="286">
        <v>7.9</v>
      </c>
      <c r="S30" s="283"/>
    </row>
    <row r="31" spans="1:19" ht="15.75" customHeight="1">
      <c r="A31" s="13">
        <v>2035</v>
      </c>
      <c r="B31" s="220" t="s">
        <v>188</v>
      </c>
      <c r="C31" s="13" t="s">
        <v>31</v>
      </c>
      <c r="D31" s="13" t="s">
        <v>31</v>
      </c>
      <c r="E31" s="220" t="s">
        <v>237</v>
      </c>
      <c r="F31" s="280" t="s">
        <v>269</v>
      </c>
      <c r="G31" s="286">
        <v>7.6</v>
      </c>
      <c r="H31" s="286">
        <v>6.8</v>
      </c>
      <c r="I31" s="286">
        <v>7.9</v>
      </c>
      <c r="J31" s="286">
        <v>8</v>
      </c>
      <c r="K31" s="286">
        <v>9.1999999999999993</v>
      </c>
      <c r="L31" s="286">
        <v>7.8</v>
      </c>
      <c r="M31" s="286">
        <v>8</v>
      </c>
      <c r="N31" s="286">
        <v>8.1</v>
      </c>
      <c r="O31" s="286">
        <v>8.6999999999999993</v>
      </c>
      <c r="P31" s="286">
        <v>8.8000000000000007</v>
      </c>
      <c r="Q31" s="286">
        <v>8.4</v>
      </c>
      <c r="R31" s="286">
        <v>7.6</v>
      </c>
      <c r="S31" s="283"/>
    </row>
    <row r="32" spans="1:19" ht="15.75" customHeight="1">
      <c r="A32" s="13">
        <v>2036</v>
      </c>
      <c r="B32" s="220" t="s">
        <v>188</v>
      </c>
      <c r="C32" s="13" t="s">
        <v>31</v>
      </c>
      <c r="D32" s="13" t="s">
        <v>31</v>
      </c>
      <c r="E32" s="220" t="s">
        <v>239</v>
      </c>
      <c r="F32" s="280" t="s">
        <v>271</v>
      </c>
      <c r="G32" s="286">
        <v>8.6</v>
      </c>
      <c r="H32" s="286">
        <v>8.6999999999999993</v>
      </c>
      <c r="I32" s="286">
        <v>8.1</v>
      </c>
      <c r="J32" s="286">
        <v>9.3000000000000007</v>
      </c>
      <c r="K32" s="286">
        <v>9.3000000000000007</v>
      </c>
      <c r="L32" s="286">
        <v>8.5</v>
      </c>
      <c r="M32" s="286">
        <v>8.5</v>
      </c>
      <c r="N32" s="286">
        <v>9.1</v>
      </c>
      <c r="O32" s="286">
        <v>9.4</v>
      </c>
      <c r="P32" s="286">
        <v>9.3000000000000007</v>
      </c>
      <c r="Q32" s="286">
        <v>9</v>
      </c>
      <c r="R32" s="286">
        <v>8.6999999999999993</v>
      </c>
      <c r="S32" s="283"/>
    </row>
    <row r="33" spans="1:19" ht="15.75" customHeight="1">
      <c r="A33" s="13">
        <v>2010</v>
      </c>
      <c r="B33" s="220" t="s">
        <v>191</v>
      </c>
      <c r="C33" s="13" t="s">
        <v>31</v>
      </c>
      <c r="D33" s="13" t="s">
        <v>31</v>
      </c>
      <c r="E33" s="220" t="s">
        <v>273</v>
      </c>
      <c r="F33" s="280" t="s">
        <v>279</v>
      </c>
      <c r="G33" s="286">
        <v>8.3000000000000007</v>
      </c>
      <c r="H33" s="286">
        <v>7.6</v>
      </c>
      <c r="I33" s="286">
        <v>8</v>
      </c>
      <c r="J33" s="286">
        <v>9.1999999999999993</v>
      </c>
      <c r="K33" s="286">
        <v>9.6</v>
      </c>
      <c r="L33" s="286">
        <v>8.3000000000000007</v>
      </c>
      <c r="M33" s="286">
        <v>8.4</v>
      </c>
      <c r="N33" s="286">
        <v>8.8000000000000007</v>
      </c>
      <c r="O33" s="286">
        <v>9.4</v>
      </c>
      <c r="P33" s="286">
        <v>9.3000000000000007</v>
      </c>
      <c r="Q33" s="286">
        <v>8.6</v>
      </c>
      <c r="R33" s="286">
        <v>8.1</v>
      </c>
      <c r="S33" s="283"/>
    </row>
    <row r="34" spans="1:19" ht="15.75" customHeight="1">
      <c r="A34" s="13">
        <v>2158</v>
      </c>
      <c r="B34" s="220" t="s">
        <v>191</v>
      </c>
      <c r="C34" s="13" t="s">
        <v>31</v>
      </c>
      <c r="D34" s="13" t="s">
        <v>31</v>
      </c>
      <c r="E34" s="220" t="s">
        <v>276</v>
      </c>
      <c r="F34" s="280" t="s">
        <v>281</v>
      </c>
      <c r="G34" s="286">
        <v>9</v>
      </c>
      <c r="H34" s="286">
        <v>8.6999999999999993</v>
      </c>
      <c r="I34" s="286">
        <v>8.6</v>
      </c>
      <c r="J34" s="286">
        <v>8.9</v>
      </c>
      <c r="K34" s="286">
        <v>9.4</v>
      </c>
      <c r="L34" s="286">
        <v>8.3000000000000007</v>
      </c>
      <c r="M34" s="286">
        <v>8.3000000000000007</v>
      </c>
      <c r="N34" s="286">
        <v>9</v>
      </c>
      <c r="O34" s="286">
        <v>9.1</v>
      </c>
      <c r="P34" s="286">
        <v>9.1999999999999993</v>
      </c>
      <c r="Q34" s="286">
        <v>8.8000000000000007</v>
      </c>
      <c r="R34" s="286">
        <v>8.4</v>
      </c>
      <c r="S34" s="283" t="s">
        <v>18</v>
      </c>
    </row>
    <row r="35" spans="1:19" ht="15.75" customHeight="1">
      <c r="A35" s="13">
        <v>2153</v>
      </c>
      <c r="B35" s="220" t="s">
        <v>516</v>
      </c>
      <c r="C35" s="13" t="s">
        <v>31</v>
      </c>
      <c r="D35" s="13" t="s">
        <v>31</v>
      </c>
      <c r="E35" s="220" t="s">
        <v>295</v>
      </c>
      <c r="F35" s="280" t="s">
        <v>296</v>
      </c>
      <c r="G35" s="286">
        <v>8.1</v>
      </c>
      <c r="H35" s="286">
        <v>8.3000000000000007</v>
      </c>
      <c r="I35" s="286">
        <v>8.3000000000000007</v>
      </c>
      <c r="J35" s="286">
        <v>8.6999999999999993</v>
      </c>
      <c r="K35" s="286">
        <v>8.6</v>
      </c>
      <c r="L35" s="286">
        <v>8.6999999999999993</v>
      </c>
      <c r="M35" s="286">
        <v>8.6</v>
      </c>
      <c r="N35" s="286">
        <v>8.4</v>
      </c>
      <c r="O35" s="286">
        <v>8.6</v>
      </c>
      <c r="P35" s="286">
        <v>8.9</v>
      </c>
      <c r="Q35" s="286">
        <v>8.8000000000000007</v>
      </c>
      <c r="R35" s="286">
        <v>8.5</v>
      </c>
      <c r="S35" s="283"/>
    </row>
    <row r="36" spans="1:19" ht="15.75" customHeight="1">
      <c r="A36" s="13">
        <v>2150</v>
      </c>
      <c r="B36" s="220" t="s">
        <v>193</v>
      </c>
      <c r="C36" s="13" t="s">
        <v>31</v>
      </c>
      <c r="D36" s="13" t="s">
        <v>31</v>
      </c>
      <c r="E36" s="220" t="s">
        <v>485</v>
      </c>
      <c r="F36" s="280" t="s">
        <v>311</v>
      </c>
      <c r="G36" s="286">
        <v>8.1</v>
      </c>
      <c r="H36" s="286">
        <v>8.1999999999999993</v>
      </c>
      <c r="I36" s="286">
        <v>8.3000000000000007</v>
      </c>
      <c r="J36" s="286">
        <v>8.6999999999999993</v>
      </c>
      <c r="K36" s="286">
        <v>9.1</v>
      </c>
      <c r="L36" s="286">
        <v>8.8000000000000007</v>
      </c>
      <c r="M36" s="286">
        <v>8.6999999999999993</v>
      </c>
      <c r="N36" s="286">
        <v>8.6999999999999993</v>
      </c>
      <c r="O36" s="286">
        <v>8.9</v>
      </c>
      <c r="P36" s="286">
        <v>9.1999999999999993</v>
      </c>
      <c r="Q36" s="286">
        <v>9.1</v>
      </c>
      <c r="R36" s="286">
        <v>8.6</v>
      </c>
      <c r="S36" s="284"/>
    </row>
    <row r="37" spans="1:19" ht="15.75" customHeight="1">
      <c r="A37" s="13">
        <v>2238</v>
      </c>
      <c r="B37" s="220" t="s">
        <v>193</v>
      </c>
      <c r="C37" s="13" t="s">
        <v>31</v>
      </c>
      <c r="D37" s="13" t="s">
        <v>31</v>
      </c>
      <c r="E37" s="220" t="s">
        <v>550</v>
      </c>
      <c r="F37" s="280" t="s">
        <v>551</v>
      </c>
      <c r="G37" s="286">
        <v>8.1</v>
      </c>
      <c r="H37" s="286">
        <v>8.3000000000000007</v>
      </c>
      <c r="I37" s="286">
        <v>8.5</v>
      </c>
      <c r="J37" s="286">
        <v>8.8000000000000007</v>
      </c>
      <c r="K37" s="286">
        <v>9</v>
      </c>
      <c r="L37" s="286">
        <v>8.6</v>
      </c>
      <c r="M37" s="286">
        <v>8.5</v>
      </c>
      <c r="N37" s="286">
        <v>8.6999999999999993</v>
      </c>
      <c r="O37" s="286">
        <v>8.6999999999999993</v>
      </c>
      <c r="P37" s="286">
        <v>8.9</v>
      </c>
      <c r="Q37" s="286">
        <v>8.9</v>
      </c>
      <c r="R37" s="286">
        <v>8.5</v>
      </c>
      <c r="S37" s="283" t="s">
        <v>37</v>
      </c>
    </row>
    <row r="38" spans="1:19" ht="15.75" customHeight="1">
      <c r="A38" s="13">
        <v>2059</v>
      </c>
      <c r="B38" s="220" t="s">
        <v>193</v>
      </c>
      <c r="C38" s="13" t="s">
        <v>31</v>
      </c>
      <c r="D38" s="13" t="s">
        <v>31</v>
      </c>
      <c r="E38" s="220" t="s">
        <v>486</v>
      </c>
      <c r="F38" s="280" t="s">
        <v>311</v>
      </c>
      <c r="G38" s="286">
        <v>8.4</v>
      </c>
      <c r="H38" s="286">
        <v>8.4</v>
      </c>
      <c r="I38" s="286">
        <v>8.1999999999999993</v>
      </c>
      <c r="J38" s="286">
        <v>8.6</v>
      </c>
      <c r="K38" s="286">
        <v>8.9</v>
      </c>
      <c r="L38" s="286">
        <v>8.1</v>
      </c>
      <c r="M38" s="286">
        <v>8.3000000000000007</v>
      </c>
      <c r="N38" s="286">
        <v>8.3000000000000007</v>
      </c>
      <c r="O38" s="286">
        <v>8.6999999999999993</v>
      </c>
      <c r="P38" s="286">
        <v>9.1</v>
      </c>
      <c r="Q38" s="286">
        <v>8.6999999999999993</v>
      </c>
      <c r="R38" s="286">
        <v>8.1</v>
      </c>
      <c r="S38" s="284"/>
    </row>
    <row r="39" spans="1:19" ht="15.75" customHeight="1">
      <c r="A39" s="13">
        <v>2148</v>
      </c>
      <c r="B39" s="220" t="s">
        <v>193</v>
      </c>
      <c r="C39" s="13" t="s">
        <v>31</v>
      </c>
      <c r="D39" s="13" t="s">
        <v>31</v>
      </c>
      <c r="E39" s="220" t="s">
        <v>315</v>
      </c>
      <c r="F39" s="280" t="s">
        <v>316</v>
      </c>
      <c r="G39" s="286">
        <v>8.5</v>
      </c>
      <c r="H39" s="286">
        <v>8.6</v>
      </c>
      <c r="I39" s="286">
        <v>8.8000000000000007</v>
      </c>
      <c r="J39" s="286">
        <v>9.1999999999999993</v>
      </c>
      <c r="K39" s="286">
        <v>9.1999999999999993</v>
      </c>
      <c r="L39" s="286">
        <v>8.9</v>
      </c>
      <c r="M39" s="286">
        <v>9.1</v>
      </c>
      <c r="N39" s="286">
        <v>9.1</v>
      </c>
      <c r="O39" s="286">
        <v>9.1</v>
      </c>
      <c r="P39" s="286">
        <v>9.4</v>
      </c>
      <c r="Q39" s="286">
        <v>9.1999999999999993</v>
      </c>
      <c r="R39" s="286">
        <v>8.8000000000000007</v>
      </c>
      <c r="S39" s="284"/>
    </row>
    <row r="40" spans="1:19" ht="15.75" customHeight="1">
      <c r="A40" s="13">
        <v>2110</v>
      </c>
      <c r="B40" s="220" t="s">
        <v>508</v>
      </c>
      <c r="C40" s="13" t="s">
        <v>31</v>
      </c>
      <c r="D40" s="13" t="s">
        <v>31</v>
      </c>
      <c r="E40" s="220" t="s">
        <v>324</v>
      </c>
      <c r="F40" s="280" t="s">
        <v>325</v>
      </c>
      <c r="G40" s="286">
        <v>7.6</v>
      </c>
      <c r="H40" s="286">
        <v>8</v>
      </c>
      <c r="I40" s="286">
        <v>8.8000000000000007</v>
      </c>
      <c r="J40" s="286">
        <v>8.5</v>
      </c>
      <c r="K40" s="286">
        <v>9.6</v>
      </c>
      <c r="L40" s="286">
        <v>8.8000000000000007</v>
      </c>
      <c r="M40" s="286">
        <v>9</v>
      </c>
      <c r="N40" s="286">
        <v>9.1999999999999993</v>
      </c>
      <c r="O40" s="286">
        <v>9.1999999999999993</v>
      </c>
      <c r="P40" s="286">
        <v>9.5</v>
      </c>
      <c r="Q40" s="286">
        <v>8.9</v>
      </c>
      <c r="R40" s="286">
        <v>8.6999999999999993</v>
      </c>
      <c r="S40" s="284"/>
    </row>
    <row r="41" spans="1:19" ht="15.75" customHeight="1">
      <c r="A41" s="13">
        <v>2105</v>
      </c>
      <c r="B41" s="220" t="s">
        <v>508</v>
      </c>
      <c r="C41" s="13" t="s">
        <v>31</v>
      </c>
      <c r="D41" s="13" t="s">
        <v>31</v>
      </c>
      <c r="E41" s="220" t="s">
        <v>327</v>
      </c>
      <c r="F41" s="280" t="s">
        <v>328</v>
      </c>
      <c r="G41" s="286">
        <v>7.6</v>
      </c>
      <c r="H41" s="286">
        <v>7.5</v>
      </c>
      <c r="I41" s="286">
        <v>7.8</v>
      </c>
      <c r="J41" s="286">
        <v>8.6999999999999993</v>
      </c>
      <c r="K41" s="286">
        <v>9.1</v>
      </c>
      <c r="L41" s="286">
        <v>8.3000000000000007</v>
      </c>
      <c r="M41" s="286">
        <v>8.4</v>
      </c>
      <c r="N41" s="286">
        <v>8.6</v>
      </c>
      <c r="O41" s="286">
        <v>8.6999999999999993</v>
      </c>
      <c r="P41" s="286">
        <v>9.1999999999999993</v>
      </c>
      <c r="Q41" s="286">
        <v>8.9</v>
      </c>
      <c r="R41" s="286">
        <v>8.1999999999999993</v>
      </c>
      <c r="S41" s="284"/>
    </row>
    <row r="42" spans="1:19" ht="15.75" customHeight="1">
      <c r="A42" s="13">
        <v>2229</v>
      </c>
      <c r="B42" s="220" t="s">
        <v>508</v>
      </c>
      <c r="C42" s="13" t="s">
        <v>31</v>
      </c>
      <c r="D42" s="13" t="s">
        <v>31</v>
      </c>
      <c r="E42" s="220" t="s">
        <v>552</v>
      </c>
      <c r="F42" s="280" t="s">
        <v>334</v>
      </c>
      <c r="G42" s="286">
        <v>8.4</v>
      </c>
      <c r="H42" s="286">
        <v>7.9</v>
      </c>
      <c r="I42" s="286">
        <v>8.5</v>
      </c>
      <c r="J42" s="286">
        <v>9.1</v>
      </c>
      <c r="K42" s="286">
        <v>9.4</v>
      </c>
      <c r="L42" s="286">
        <v>8.9</v>
      </c>
      <c r="M42" s="286">
        <v>9.1</v>
      </c>
      <c r="N42" s="286">
        <v>9</v>
      </c>
      <c r="O42" s="286">
        <v>9.1999999999999993</v>
      </c>
      <c r="P42" s="286">
        <v>9.5</v>
      </c>
      <c r="Q42" s="286">
        <v>9.3000000000000007</v>
      </c>
      <c r="R42" s="286">
        <v>8.8000000000000007</v>
      </c>
      <c r="S42" s="283" t="s">
        <v>37</v>
      </c>
    </row>
    <row r="43" spans="1:19" ht="15.75" customHeight="1">
      <c r="A43" s="13">
        <v>2056</v>
      </c>
      <c r="B43" s="220" t="s">
        <v>508</v>
      </c>
      <c r="C43" s="13" t="s">
        <v>31</v>
      </c>
      <c r="D43" s="13" t="s">
        <v>31</v>
      </c>
      <c r="E43" s="220" t="s">
        <v>330</v>
      </c>
      <c r="F43" s="280" t="s">
        <v>331</v>
      </c>
      <c r="G43" s="286">
        <v>9.1999999999999993</v>
      </c>
      <c r="H43" s="286">
        <v>9.1</v>
      </c>
      <c r="I43" s="286">
        <v>9.1999999999999993</v>
      </c>
      <c r="J43" s="286">
        <v>9.6999999999999993</v>
      </c>
      <c r="K43" s="286">
        <v>9.3000000000000007</v>
      </c>
      <c r="L43" s="286">
        <v>9.3000000000000007</v>
      </c>
      <c r="M43" s="286">
        <v>9.5</v>
      </c>
      <c r="N43" s="286">
        <v>9.8000000000000007</v>
      </c>
      <c r="O43" s="286">
        <v>9.8000000000000007</v>
      </c>
      <c r="P43" s="286">
        <v>9.9</v>
      </c>
      <c r="Q43" s="286">
        <v>9.1</v>
      </c>
      <c r="R43" s="286">
        <v>9.6</v>
      </c>
      <c r="S43" s="284"/>
    </row>
    <row r="44" spans="1:19" ht="15.75" customHeight="1">
      <c r="A44" s="13">
        <v>2062</v>
      </c>
      <c r="B44" s="220" t="s">
        <v>508</v>
      </c>
      <c r="C44" s="13" t="s">
        <v>31</v>
      </c>
      <c r="D44" s="13" t="s">
        <v>31</v>
      </c>
      <c r="E44" s="220" t="s">
        <v>333</v>
      </c>
      <c r="F44" s="280" t="s">
        <v>334</v>
      </c>
      <c r="G44" s="286">
        <v>9.3000000000000007</v>
      </c>
      <c r="H44" s="286">
        <v>9.5</v>
      </c>
      <c r="I44" s="286">
        <v>9.1</v>
      </c>
      <c r="J44" s="286">
        <v>9.1999999999999993</v>
      </c>
      <c r="K44" s="286">
        <v>9.5</v>
      </c>
      <c r="L44" s="286">
        <v>9.4</v>
      </c>
      <c r="M44" s="286">
        <v>9.4</v>
      </c>
      <c r="N44" s="286">
        <v>9.5</v>
      </c>
      <c r="O44" s="286">
        <v>9.4</v>
      </c>
      <c r="P44" s="286">
        <v>9.5</v>
      </c>
      <c r="Q44" s="286">
        <v>9.4</v>
      </c>
      <c r="R44" s="286">
        <v>9.3000000000000007</v>
      </c>
      <c r="S44" s="283" t="s">
        <v>112</v>
      </c>
    </row>
    <row r="45" spans="1:19" ht="15.75" customHeight="1">
      <c r="A45" s="13">
        <v>2196</v>
      </c>
      <c r="B45" s="220" t="s">
        <v>199</v>
      </c>
      <c r="C45" s="13" t="s">
        <v>31</v>
      </c>
      <c r="D45" s="13" t="s">
        <v>31</v>
      </c>
      <c r="E45" s="220" t="s">
        <v>344</v>
      </c>
      <c r="F45" s="280" t="s">
        <v>328</v>
      </c>
      <c r="G45" s="286">
        <v>8.1</v>
      </c>
      <c r="H45" s="286">
        <v>8</v>
      </c>
      <c r="I45" s="286">
        <v>8.1</v>
      </c>
      <c r="J45" s="286">
        <v>8.4</v>
      </c>
      <c r="K45" s="286">
        <v>9.1999999999999993</v>
      </c>
      <c r="L45" s="286">
        <v>8.6</v>
      </c>
      <c r="M45" s="286">
        <v>8.8000000000000007</v>
      </c>
      <c r="N45" s="286">
        <v>9</v>
      </c>
      <c r="O45" s="286">
        <v>8.8000000000000007</v>
      </c>
      <c r="P45" s="286">
        <v>9</v>
      </c>
      <c r="Q45" s="286">
        <v>8.9</v>
      </c>
      <c r="R45" s="286">
        <v>8.3000000000000007</v>
      </c>
      <c r="S45" s="284"/>
    </row>
    <row r="46" spans="1:19" ht="15.75" customHeight="1">
      <c r="A46" s="13">
        <v>2195</v>
      </c>
      <c r="B46" s="220" t="s">
        <v>199</v>
      </c>
      <c r="C46" s="13" t="s">
        <v>31</v>
      </c>
      <c r="D46" s="13" t="s">
        <v>31</v>
      </c>
      <c r="E46" s="220" t="s">
        <v>346</v>
      </c>
      <c r="F46" s="280" t="s">
        <v>328</v>
      </c>
      <c r="G46" s="286">
        <v>8.6</v>
      </c>
      <c r="H46" s="286">
        <v>8</v>
      </c>
      <c r="I46" s="286">
        <v>8.8000000000000007</v>
      </c>
      <c r="J46" s="286">
        <v>9.3000000000000007</v>
      </c>
      <c r="K46" s="286">
        <v>9.1</v>
      </c>
      <c r="L46" s="286">
        <v>8.6999999999999993</v>
      </c>
      <c r="M46" s="286">
        <v>8.9</v>
      </c>
      <c r="N46" s="286">
        <v>9</v>
      </c>
      <c r="O46" s="286">
        <v>9.4</v>
      </c>
      <c r="P46" s="286">
        <v>9.4</v>
      </c>
      <c r="Q46" s="286">
        <v>9.1</v>
      </c>
      <c r="R46" s="286">
        <v>8.6999999999999993</v>
      </c>
      <c r="S46" s="283"/>
    </row>
    <row r="47" spans="1:19" ht="15.75" customHeight="1">
      <c r="A47" s="13">
        <v>2012</v>
      </c>
      <c r="B47" s="220" t="s">
        <v>199</v>
      </c>
      <c r="C47" s="13" t="s">
        <v>31</v>
      </c>
      <c r="D47" s="13" t="s">
        <v>31</v>
      </c>
      <c r="E47" s="220" t="s">
        <v>487</v>
      </c>
      <c r="F47" s="280" t="s">
        <v>349</v>
      </c>
      <c r="G47" s="286">
        <v>8.6999999999999993</v>
      </c>
      <c r="H47" s="286">
        <v>8.1999999999999993</v>
      </c>
      <c r="I47" s="286">
        <v>8</v>
      </c>
      <c r="J47" s="286">
        <v>8.9</v>
      </c>
      <c r="K47" s="286">
        <v>9.4</v>
      </c>
      <c r="L47" s="286">
        <v>8.9</v>
      </c>
      <c r="M47" s="286">
        <v>8.5</v>
      </c>
      <c r="N47" s="286">
        <v>9.3000000000000007</v>
      </c>
      <c r="O47" s="286">
        <v>9.3000000000000007</v>
      </c>
      <c r="P47" s="286">
        <v>9.6</v>
      </c>
      <c r="Q47" s="286">
        <v>9</v>
      </c>
      <c r="R47" s="286">
        <v>8.6999999999999993</v>
      </c>
      <c r="S47" s="283"/>
    </row>
    <row r="48" spans="1:19" ht="15.75" customHeight="1">
      <c r="A48" s="13">
        <v>2063</v>
      </c>
      <c r="B48" s="220" t="s">
        <v>200</v>
      </c>
      <c r="C48" s="13" t="s">
        <v>31</v>
      </c>
      <c r="D48" s="13" t="s">
        <v>31</v>
      </c>
      <c r="E48" s="220" t="s">
        <v>375</v>
      </c>
      <c r="F48" s="280" t="s">
        <v>376</v>
      </c>
      <c r="G48" s="286">
        <v>8</v>
      </c>
      <c r="H48" s="286">
        <v>8.1</v>
      </c>
      <c r="I48" s="286">
        <v>7.9</v>
      </c>
      <c r="J48" s="286">
        <v>8.1999999999999993</v>
      </c>
      <c r="K48" s="286">
        <v>8.9</v>
      </c>
      <c r="L48" s="286">
        <v>8.1999999999999993</v>
      </c>
      <c r="M48" s="286">
        <v>8.1999999999999993</v>
      </c>
      <c r="N48" s="286">
        <v>8.3000000000000007</v>
      </c>
      <c r="O48" s="286">
        <v>8.9</v>
      </c>
      <c r="P48" s="286">
        <v>8.9</v>
      </c>
      <c r="Q48" s="286">
        <v>8.8000000000000007</v>
      </c>
      <c r="R48" s="286">
        <v>8.1999999999999993</v>
      </c>
      <c r="S48" s="283"/>
    </row>
    <row r="49" spans="1:19" ht="15.75" customHeight="1">
      <c r="A49" s="13">
        <v>2064</v>
      </c>
      <c r="B49" s="220" t="s">
        <v>200</v>
      </c>
      <c r="C49" s="13" t="s">
        <v>31</v>
      </c>
      <c r="D49" s="13" t="s">
        <v>31</v>
      </c>
      <c r="E49" s="220" t="s">
        <v>378</v>
      </c>
      <c r="F49" s="280" t="s">
        <v>379</v>
      </c>
      <c r="G49" s="286">
        <v>7.9</v>
      </c>
      <c r="H49" s="286">
        <v>7.6</v>
      </c>
      <c r="I49" s="286">
        <v>7.4</v>
      </c>
      <c r="J49" s="286">
        <v>7.8</v>
      </c>
      <c r="K49" s="286">
        <v>8.6</v>
      </c>
      <c r="L49" s="286">
        <v>8</v>
      </c>
      <c r="M49" s="286">
        <v>7.9</v>
      </c>
      <c r="N49" s="286">
        <v>8</v>
      </c>
      <c r="O49" s="286">
        <v>8.4</v>
      </c>
      <c r="P49" s="286">
        <v>8.1999999999999993</v>
      </c>
      <c r="Q49" s="286">
        <v>8.3000000000000007</v>
      </c>
      <c r="R49" s="286">
        <v>7.8</v>
      </c>
      <c r="S49" s="283"/>
    </row>
    <row r="50" spans="1:19" ht="15.75" customHeight="1">
      <c r="A50" s="13">
        <v>2068</v>
      </c>
      <c r="B50" s="220" t="s">
        <v>200</v>
      </c>
      <c r="C50" s="13" t="s">
        <v>31</v>
      </c>
      <c r="D50" s="13" t="s">
        <v>31</v>
      </c>
      <c r="E50" s="220" t="s">
        <v>381</v>
      </c>
      <c r="F50" s="280" t="s">
        <v>382</v>
      </c>
      <c r="G50" s="286">
        <v>8.9</v>
      </c>
      <c r="H50" s="286">
        <v>8.4</v>
      </c>
      <c r="I50" s="286">
        <v>9.1</v>
      </c>
      <c r="J50" s="286">
        <v>8.1999999999999993</v>
      </c>
      <c r="K50" s="286">
        <v>9.4</v>
      </c>
      <c r="L50" s="286">
        <v>8.9</v>
      </c>
      <c r="M50" s="286">
        <v>8.8000000000000007</v>
      </c>
      <c r="N50" s="286">
        <v>9.4</v>
      </c>
      <c r="O50" s="286">
        <v>8.9</v>
      </c>
      <c r="P50" s="286">
        <v>9.6</v>
      </c>
      <c r="Q50" s="286">
        <v>9.4</v>
      </c>
      <c r="R50" s="286">
        <v>9.1</v>
      </c>
      <c r="S50" s="283" t="s">
        <v>112</v>
      </c>
    </row>
    <row r="51" spans="1:19" ht="15.75" customHeight="1">
      <c r="A51" s="13">
        <v>2235</v>
      </c>
      <c r="B51" s="220" t="s">
        <v>200</v>
      </c>
      <c r="C51" s="13" t="s">
        <v>31</v>
      </c>
      <c r="D51" s="13" t="s">
        <v>31</v>
      </c>
      <c r="E51" s="220" t="s">
        <v>554</v>
      </c>
      <c r="F51" s="280" t="s">
        <v>382</v>
      </c>
      <c r="G51" s="286">
        <v>7.2</v>
      </c>
      <c r="H51" s="286">
        <v>7.1</v>
      </c>
      <c r="I51" s="286">
        <v>7.3</v>
      </c>
      <c r="J51" s="286">
        <v>7.8</v>
      </c>
      <c r="K51" s="286">
        <v>8.6999999999999993</v>
      </c>
      <c r="L51" s="286">
        <v>7.1</v>
      </c>
      <c r="M51" s="286">
        <v>7.4</v>
      </c>
      <c r="N51" s="286">
        <v>7.7</v>
      </c>
      <c r="O51" s="286">
        <v>8.1999999999999993</v>
      </c>
      <c r="P51" s="286">
        <v>8</v>
      </c>
      <c r="Q51" s="286">
        <v>7.7</v>
      </c>
      <c r="R51" s="286">
        <v>7.1</v>
      </c>
      <c r="S51" s="283" t="s">
        <v>37</v>
      </c>
    </row>
    <row r="52" spans="1:19" ht="15.75" customHeight="1">
      <c r="A52" s="13">
        <v>2205</v>
      </c>
      <c r="B52" s="220" t="s">
        <v>200</v>
      </c>
      <c r="C52" s="13" t="s">
        <v>31</v>
      </c>
      <c r="D52" s="13" t="s">
        <v>31</v>
      </c>
      <c r="E52" s="220" t="s">
        <v>384</v>
      </c>
      <c r="F52" s="280" t="s">
        <v>385</v>
      </c>
      <c r="G52" s="286">
        <v>7.4</v>
      </c>
      <c r="H52" s="286">
        <v>8.1</v>
      </c>
      <c r="I52" s="286">
        <v>8.1</v>
      </c>
      <c r="J52" s="286">
        <v>7.8</v>
      </c>
      <c r="K52" s="286">
        <v>8.6999999999999993</v>
      </c>
      <c r="L52" s="286">
        <v>8.1</v>
      </c>
      <c r="M52" s="286">
        <v>8.1</v>
      </c>
      <c r="N52" s="286">
        <v>8.4</v>
      </c>
      <c r="O52" s="286">
        <v>8.3000000000000007</v>
      </c>
      <c r="P52" s="286">
        <v>8.6</v>
      </c>
      <c r="Q52" s="286">
        <v>8.3000000000000007</v>
      </c>
      <c r="R52" s="286">
        <v>8</v>
      </c>
      <c r="S52" s="283"/>
    </row>
    <row r="53" spans="1:19" ht="15.75" customHeight="1">
      <c r="A53" s="13">
        <v>2139</v>
      </c>
      <c r="B53" s="220" t="s">
        <v>201</v>
      </c>
      <c r="C53" s="13" t="s">
        <v>31</v>
      </c>
      <c r="D53" s="13" t="s">
        <v>31</v>
      </c>
      <c r="E53" s="220" t="s">
        <v>393</v>
      </c>
      <c r="F53" s="280" t="s">
        <v>394</v>
      </c>
      <c r="G53" s="286">
        <v>7.9</v>
      </c>
      <c r="H53" s="286">
        <v>7.9</v>
      </c>
      <c r="I53" s="286">
        <v>8.5</v>
      </c>
      <c r="J53" s="286">
        <v>8.4</v>
      </c>
      <c r="K53" s="286">
        <v>9</v>
      </c>
      <c r="L53" s="286">
        <v>8.5</v>
      </c>
      <c r="M53" s="286">
        <v>8.3000000000000007</v>
      </c>
      <c r="N53" s="286">
        <v>8.5</v>
      </c>
      <c r="O53" s="286">
        <v>8.6</v>
      </c>
      <c r="P53" s="286">
        <v>9.1999999999999993</v>
      </c>
      <c r="Q53" s="286">
        <v>8.5</v>
      </c>
      <c r="R53" s="286">
        <v>8.1999999999999993</v>
      </c>
      <c r="S53" s="284"/>
    </row>
    <row r="54" spans="1:19" ht="15.75" customHeight="1">
      <c r="A54" s="13">
        <v>2040</v>
      </c>
      <c r="B54" s="220" t="s">
        <v>201</v>
      </c>
      <c r="C54" s="13" t="s">
        <v>31</v>
      </c>
      <c r="D54" s="13" t="s">
        <v>31</v>
      </c>
      <c r="E54" s="220" t="s">
        <v>491</v>
      </c>
      <c r="F54" s="280" t="s">
        <v>397</v>
      </c>
      <c r="G54" s="286">
        <v>8.3000000000000007</v>
      </c>
      <c r="H54" s="286">
        <v>8.6</v>
      </c>
      <c r="I54" s="286">
        <v>8.8000000000000007</v>
      </c>
      <c r="J54" s="286">
        <v>8.9</v>
      </c>
      <c r="K54" s="286">
        <v>9.1999999999999993</v>
      </c>
      <c r="L54" s="286">
        <v>8.9</v>
      </c>
      <c r="M54" s="286">
        <v>9</v>
      </c>
      <c r="N54" s="286">
        <v>8.6999999999999993</v>
      </c>
      <c r="O54" s="286">
        <v>8.8000000000000007</v>
      </c>
      <c r="P54" s="286">
        <v>9.1999999999999993</v>
      </c>
      <c r="Q54" s="286">
        <v>8.9</v>
      </c>
      <c r="R54" s="286">
        <v>8.9</v>
      </c>
      <c r="S54" s="284"/>
    </row>
    <row r="55" spans="1:19" ht="15.75" customHeight="1">
      <c r="A55" s="13">
        <v>2163</v>
      </c>
      <c r="B55" s="220" t="s">
        <v>201</v>
      </c>
      <c r="C55" s="13" t="s">
        <v>31</v>
      </c>
      <c r="D55" s="13" t="s">
        <v>31</v>
      </c>
      <c r="E55" s="220" t="s">
        <v>492</v>
      </c>
      <c r="F55" s="280" t="s">
        <v>400</v>
      </c>
      <c r="G55" s="286">
        <v>7.4</v>
      </c>
      <c r="H55" s="286">
        <v>8</v>
      </c>
      <c r="I55" s="286">
        <v>8.1999999999999993</v>
      </c>
      <c r="J55" s="286">
        <v>8.3000000000000007</v>
      </c>
      <c r="K55" s="286">
        <v>8.8000000000000007</v>
      </c>
      <c r="L55" s="286">
        <v>8.3000000000000007</v>
      </c>
      <c r="M55" s="286">
        <v>8.4</v>
      </c>
      <c r="N55" s="286">
        <v>8.5</v>
      </c>
      <c r="O55" s="286">
        <v>8.6</v>
      </c>
      <c r="P55" s="286">
        <v>8.9</v>
      </c>
      <c r="Q55" s="286">
        <v>8.6999999999999993</v>
      </c>
      <c r="R55" s="286">
        <v>8.1999999999999993</v>
      </c>
      <c r="S55" s="284"/>
    </row>
    <row r="56" spans="1:19" ht="15.75" customHeight="1">
      <c r="A56" s="13">
        <v>2048</v>
      </c>
      <c r="B56" s="220" t="s">
        <v>202</v>
      </c>
      <c r="C56" s="13" t="s">
        <v>31</v>
      </c>
      <c r="D56" s="13" t="s">
        <v>31</v>
      </c>
      <c r="E56" s="220" t="s">
        <v>416</v>
      </c>
      <c r="F56" s="280" t="s">
        <v>414</v>
      </c>
      <c r="G56" s="286">
        <v>8.1999999999999993</v>
      </c>
      <c r="H56" s="286">
        <v>8.1</v>
      </c>
      <c r="I56" s="286">
        <v>8.6</v>
      </c>
      <c r="J56" s="286">
        <v>8.8000000000000007</v>
      </c>
      <c r="K56" s="286">
        <v>9.1</v>
      </c>
      <c r="L56" s="286">
        <v>8.6999999999999993</v>
      </c>
      <c r="M56" s="286">
        <v>8.6999999999999993</v>
      </c>
      <c r="N56" s="286">
        <v>8.8000000000000007</v>
      </c>
      <c r="O56" s="286">
        <v>9</v>
      </c>
      <c r="P56" s="286">
        <v>9.1</v>
      </c>
      <c r="Q56" s="286">
        <v>8.9</v>
      </c>
      <c r="R56" s="286">
        <v>8.6</v>
      </c>
      <c r="S56" s="284"/>
    </row>
    <row r="57" spans="1:19" ht="15.75" customHeight="1">
      <c r="A57" s="13">
        <v>2149</v>
      </c>
      <c r="B57" s="220" t="s">
        <v>202</v>
      </c>
      <c r="C57" s="13" t="s">
        <v>31</v>
      </c>
      <c r="D57" s="13" t="s">
        <v>31</v>
      </c>
      <c r="E57" s="220" t="s">
        <v>418</v>
      </c>
      <c r="F57" s="280" t="s">
        <v>414</v>
      </c>
      <c r="G57" s="286">
        <v>8.5</v>
      </c>
      <c r="H57" s="286">
        <v>8.6</v>
      </c>
      <c r="I57" s="286">
        <v>8.9</v>
      </c>
      <c r="J57" s="286">
        <v>9.3000000000000007</v>
      </c>
      <c r="K57" s="286">
        <v>9.3000000000000007</v>
      </c>
      <c r="L57" s="286">
        <v>9.1</v>
      </c>
      <c r="M57" s="286">
        <v>9.1</v>
      </c>
      <c r="N57" s="286">
        <v>9.1999999999999993</v>
      </c>
      <c r="O57" s="286">
        <v>9.3000000000000007</v>
      </c>
      <c r="P57" s="286">
        <v>9.4</v>
      </c>
      <c r="Q57" s="286">
        <v>9.1999999999999993</v>
      </c>
      <c r="R57" s="286">
        <v>9.1</v>
      </c>
      <c r="S57" s="284"/>
    </row>
    <row r="58" spans="1:19" ht="15.75" customHeight="1">
      <c r="A58" s="13">
        <v>2050</v>
      </c>
      <c r="B58" s="220" t="s">
        <v>202</v>
      </c>
      <c r="C58" s="13" t="s">
        <v>31</v>
      </c>
      <c r="D58" s="13" t="s">
        <v>31</v>
      </c>
      <c r="E58" s="220" t="s">
        <v>493</v>
      </c>
      <c r="F58" s="280" t="s">
        <v>414</v>
      </c>
      <c r="G58" s="286">
        <v>7.9</v>
      </c>
      <c r="H58" s="286">
        <v>7.9</v>
      </c>
      <c r="I58" s="286">
        <v>8.3000000000000007</v>
      </c>
      <c r="J58" s="286">
        <v>8.4</v>
      </c>
      <c r="K58" s="286">
        <v>9</v>
      </c>
      <c r="L58" s="286">
        <v>8.5</v>
      </c>
      <c r="M58" s="286">
        <v>8.4</v>
      </c>
      <c r="N58" s="286">
        <v>8.8000000000000007</v>
      </c>
      <c r="O58" s="286">
        <v>8.6999999999999993</v>
      </c>
      <c r="P58" s="286">
        <v>9.1999999999999993</v>
      </c>
      <c r="Q58" s="286">
        <v>8.6</v>
      </c>
      <c r="R58" s="286">
        <v>8.3000000000000007</v>
      </c>
      <c r="S58" s="284"/>
    </row>
    <row r="59" spans="1:19" ht="15.75" customHeight="1">
      <c r="A59" s="13">
        <v>2054</v>
      </c>
      <c r="B59" s="220" t="s">
        <v>202</v>
      </c>
      <c r="C59" s="13" t="s">
        <v>31</v>
      </c>
      <c r="D59" s="13" t="s">
        <v>31</v>
      </c>
      <c r="E59" s="220" t="s">
        <v>425</v>
      </c>
      <c r="F59" s="280" t="s">
        <v>426</v>
      </c>
      <c r="G59" s="286">
        <v>7.7</v>
      </c>
      <c r="H59" s="286">
        <v>7.8</v>
      </c>
      <c r="I59" s="286">
        <v>8.1</v>
      </c>
      <c r="J59" s="286">
        <v>8.1</v>
      </c>
      <c r="K59" s="286">
        <v>8.4</v>
      </c>
      <c r="L59" s="286">
        <v>8</v>
      </c>
      <c r="M59" s="286">
        <v>8.1</v>
      </c>
      <c r="N59" s="286">
        <v>8</v>
      </c>
      <c r="O59" s="286">
        <v>8.3000000000000007</v>
      </c>
      <c r="P59" s="286">
        <v>8.6</v>
      </c>
      <c r="Q59" s="286">
        <v>8.3000000000000007</v>
      </c>
      <c r="R59" s="286">
        <v>7.8</v>
      </c>
      <c r="S59" s="284"/>
    </row>
    <row r="60" spans="1:19" ht="15.75" customHeight="1">
      <c r="A60" s="13">
        <v>2144</v>
      </c>
      <c r="B60" s="220" t="s">
        <v>202</v>
      </c>
      <c r="C60" s="13" t="s">
        <v>31</v>
      </c>
      <c r="D60" s="13" t="s">
        <v>31</v>
      </c>
      <c r="E60" s="220" t="s">
        <v>494</v>
      </c>
      <c r="F60" s="280" t="s">
        <v>421</v>
      </c>
      <c r="G60" s="286">
        <v>8.4</v>
      </c>
      <c r="H60" s="286">
        <v>8.1999999999999993</v>
      </c>
      <c r="I60" s="286">
        <v>8.6</v>
      </c>
      <c r="J60" s="286">
        <v>8.6999999999999993</v>
      </c>
      <c r="K60" s="286">
        <v>8.6</v>
      </c>
      <c r="L60" s="286">
        <v>8.6</v>
      </c>
      <c r="M60" s="286">
        <v>8.6999999999999993</v>
      </c>
      <c r="N60" s="286">
        <v>8.5</v>
      </c>
      <c r="O60" s="286">
        <v>8.6999999999999993</v>
      </c>
      <c r="P60" s="286">
        <v>8.9</v>
      </c>
      <c r="Q60" s="286">
        <v>8.6</v>
      </c>
      <c r="R60" s="286">
        <v>8.5</v>
      </c>
      <c r="S60" s="284"/>
    </row>
    <row r="61" spans="1:19" ht="15.75" customHeight="1">
      <c r="A61" s="13">
        <v>2145</v>
      </c>
      <c r="B61" s="220" t="s">
        <v>202</v>
      </c>
      <c r="C61" s="13" t="s">
        <v>31</v>
      </c>
      <c r="D61" s="13" t="s">
        <v>31</v>
      </c>
      <c r="E61" s="220" t="s">
        <v>494</v>
      </c>
      <c r="F61" s="280" t="s">
        <v>423</v>
      </c>
      <c r="G61" s="286">
        <v>8.1999999999999993</v>
      </c>
      <c r="H61" s="286">
        <v>7.9</v>
      </c>
      <c r="I61" s="286">
        <v>8.1</v>
      </c>
      <c r="J61" s="286">
        <v>8.3000000000000007</v>
      </c>
      <c r="K61" s="286">
        <v>8.4</v>
      </c>
      <c r="L61" s="286">
        <v>8.3000000000000007</v>
      </c>
      <c r="M61" s="286">
        <v>8.4</v>
      </c>
      <c r="N61" s="286">
        <v>8.4</v>
      </c>
      <c r="O61" s="286">
        <v>8.4</v>
      </c>
      <c r="P61" s="286">
        <v>8.6</v>
      </c>
      <c r="Q61" s="286">
        <v>8.3000000000000007</v>
      </c>
      <c r="R61" s="286">
        <v>8.1</v>
      </c>
      <c r="S61" s="284"/>
    </row>
    <row r="62" spans="1:19" ht="15.75" customHeight="1">
      <c r="A62" s="13">
        <v>2067</v>
      </c>
      <c r="B62" s="220" t="s">
        <v>202</v>
      </c>
      <c r="C62" s="13" t="s">
        <v>31</v>
      </c>
      <c r="D62" s="13" t="s">
        <v>31</v>
      </c>
      <c r="E62" s="220" t="s">
        <v>428</v>
      </c>
      <c r="F62" s="280" t="s">
        <v>429</v>
      </c>
      <c r="G62" s="286">
        <v>8.3000000000000007</v>
      </c>
      <c r="H62" s="286">
        <v>7.9</v>
      </c>
      <c r="I62" s="286">
        <v>8.1999999999999993</v>
      </c>
      <c r="J62" s="286">
        <v>7.8</v>
      </c>
      <c r="K62" s="286">
        <v>8.6</v>
      </c>
      <c r="L62" s="286">
        <v>8</v>
      </c>
      <c r="M62" s="286">
        <v>8</v>
      </c>
      <c r="N62" s="286">
        <v>8</v>
      </c>
      <c r="O62" s="286">
        <v>8.4</v>
      </c>
      <c r="P62" s="286">
        <v>8.3000000000000007</v>
      </c>
      <c r="Q62" s="286">
        <v>8.5</v>
      </c>
      <c r="R62" s="286">
        <v>8</v>
      </c>
      <c r="S62" s="283"/>
    </row>
    <row r="63" spans="1:19" ht="15.75" customHeight="1">
      <c r="A63" s="13">
        <v>2206</v>
      </c>
      <c r="B63" s="220" t="s">
        <v>205</v>
      </c>
      <c r="C63" s="13" t="s">
        <v>31</v>
      </c>
      <c r="D63" s="13" t="s">
        <v>31</v>
      </c>
      <c r="E63" s="220" t="s">
        <v>448</v>
      </c>
      <c r="F63" s="280" t="s">
        <v>449</v>
      </c>
      <c r="G63" s="286">
        <v>8.1999999999999993</v>
      </c>
      <c r="H63" s="286">
        <v>8.3000000000000007</v>
      </c>
      <c r="I63" s="286">
        <v>8.6</v>
      </c>
      <c r="J63" s="286">
        <v>8.3000000000000007</v>
      </c>
      <c r="K63" s="286">
        <v>9</v>
      </c>
      <c r="L63" s="286">
        <v>8.6999999999999993</v>
      </c>
      <c r="M63" s="286">
        <v>8.6</v>
      </c>
      <c r="N63" s="286">
        <v>8.9</v>
      </c>
      <c r="O63" s="286">
        <v>8.9</v>
      </c>
      <c r="P63" s="286">
        <v>8.6999999999999993</v>
      </c>
      <c r="Q63" s="286">
        <v>9</v>
      </c>
      <c r="R63" s="286">
        <v>8.6999999999999993</v>
      </c>
      <c r="S63" s="283"/>
    </row>
    <row r="64" spans="1:19" ht="15.75" customHeight="1">
      <c r="A64" s="13">
        <v>2213</v>
      </c>
      <c r="B64" s="220" t="s">
        <v>205</v>
      </c>
      <c r="C64" s="13" t="s">
        <v>31</v>
      </c>
      <c r="D64" s="13" t="s">
        <v>31</v>
      </c>
      <c r="E64" s="220" t="s">
        <v>456</v>
      </c>
      <c r="F64" s="280" t="s">
        <v>454</v>
      </c>
      <c r="G64" s="286">
        <v>7.9</v>
      </c>
      <c r="H64" s="286">
        <v>8.5</v>
      </c>
      <c r="I64" s="286">
        <v>8</v>
      </c>
      <c r="J64" s="286">
        <v>8</v>
      </c>
      <c r="K64" s="286">
        <v>9</v>
      </c>
      <c r="L64" s="286">
        <v>8.1999999999999993</v>
      </c>
      <c r="M64" s="286">
        <v>8.1999999999999993</v>
      </c>
      <c r="N64" s="286">
        <v>8.3000000000000007</v>
      </c>
      <c r="O64" s="286">
        <v>8.4</v>
      </c>
      <c r="P64" s="286">
        <v>9.1</v>
      </c>
      <c r="Q64" s="286">
        <v>9</v>
      </c>
      <c r="R64" s="286">
        <v>8.1999999999999993</v>
      </c>
      <c r="S64" s="283"/>
    </row>
    <row r="65" spans="1:19" ht="15.75" customHeight="1">
      <c r="A65" s="13">
        <v>2214</v>
      </c>
      <c r="B65" s="220" t="s">
        <v>205</v>
      </c>
      <c r="C65" s="13" t="s">
        <v>31</v>
      </c>
      <c r="D65" s="13" t="s">
        <v>31</v>
      </c>
      <c r="E65" s="220" t="s">
        <v>456</v>
      </c>
      <c r="F65" s="280" t="s">
        <v>458</v>
      </c>
      <c r="G65" s="286">
        <v>7.8</v>
      </c>
      <c r="H65" s="286">
        <v>8.3000000000000007</v>
      </c>
      <c r="I65" s="286">
        <v>8.5</v>
      </c>
      <c r="J65" s="286">
        <v>8.5</v>
      </c>
      <c r="K65" s="286">
        <v>9</v>
      </c>
      <c r="L65" s="286">
        <v>8.6</v>
      </c>
      <c r="M65" s="286">
        <v>8.5</v>
      </c>
      <c r="N65" s="286">
        <v>8.8000000000000007</v>
      </c>
      <c r="O65" s="286">
        <v>8.8000000000000007</v>
      </c>
      <c r="P65" s="286">
        <v>9.1</v>
      </c>
      <c r="Q65" s="286">
        <v>9</v>
      </c>
      <c r="R65" s="286">
        <v>8.5</v>
      </c>
      <c r="S65" s="283"/>
    </row>
    <row r="66" spans="1:19" ht="15.75" customHeight="1">
      <c r="A66" s="13">
        <v>2039</v>
      </c>
      <c r="B66" s="220" t="s">
        <v>205</v>
      </c>
      <c r="C66" s="13" t="s">
        <v>31</v>
      </c>
      <c r="D66" s="13" t="s">
        <v>31</v>
      </c>
      <c r="E66" s="220" t="s">
        <v>496</v>
      </c>
      <c r="F66" s="280" t="s">
        <v>461</v>
      </c>
      <c r="G66" s="286">
        <v>8.1</v>
      </c>
      <c r="H66" s="286">
        <v>8.6</v>
      </c>
      <c r="I66" s="286">
        <v>8.6999999999999993</v>
      </c>
      <c r="J66" s="286">
        <v>8.9</v>
      </c>
      <c r="K66" s="286">
        <v>9.3000000000000007</v>
      </c>
      <c r="L66" s="286">
        <v>9</v>
      </c>
      <c r="M66" s="286">
        <v>9</v>
      </c>
      <c r="N66" s="286">
        <v>8.9</v>
      </c>
      <c r="O66" s="286">
        <v>9.1999999999999993</v>
      </c>
      <c r="P66" s="286">
        <v>9.1999999999999993</v>
      </c>
      <c r="Q66" s="286">
        <v>9</v>
      </c>
      <c r="R66" s="286">
        <v>8.9</v>
      </c>
      <c r="S66" s="283"/>
    </row>
    <row r="67" spans="1:19" ht="15.75" customHeight="1">
      <c r="A67" s="13">
        <v>2191</v>
      </c>
      <c r="B67" s="220" t="s">
        <v>205</v>
      </c>
      <c r="C67" s="13" t="s">
        <v>31</v>
      </c>
      <c r="D67" s="13" t="s">
        <v>31</v>
      </c>
      <c r="E67" s="220" t="s">
        <v>463</v>
      </c>
      <c r="F67" s="280" t="s">
        <v>464</v>
      </c>
      <c r="G67" s="286">
        <v>9</v>
      </c>
      <c r="H67" s="286">
        <v>9.1999999999999993</v>
      </c>
      <c r="I67" s="286">
        <v>9.4</v>
      </c>
      <c r="J67" s="286">
        <v>8.6999999999999993</v>
      </c>
      <c r="K67" s="286">
        <v>9.3000000000000007</v>
      </c>
      <c r="L67" s="286">
        <v>9.3000000000000007</v>
      </c>
      <c r="M67" s="286">
        <v>9.3000000000000007</v>
      </c>
      <c r="N67" s="286">
        <v>9.4</v>
      </c>
      <c r="O67" s="286">
        <v>9.4</v>
      </c>
      <c r="P67" s="286">
        <v>9.6</v>
      </c>
      <c r="Q67" s="286">
        <v>9.1</v>
      </c>
      <c r="R67" s="286">
        <v>8.9</v>
      </c>
      <c r="S67" s="283"/>
    </row>
    <row r="68" spans="1:19" ht="15.75" customHeight="1">
      <c r="A68" s="13">
        <v>2192</v>
      </c>
      <c r="B68" s="220" t="s">
        <v>205</v>
      </c>
      <c r="C68" s="13" t="s">
        <v>31</v>
      </c>
      <c r="D68" s="13" t="s">
        <v>31</v>
      </c>
      <c r="E68" s="220" t="s">
        <v>463</v>
      </c>
      <c r="F68" s="280" t="s">
        <v>466</v>
      </c>
      <c r="G68" s="286">
        <v>8.1</v>
      </c>
      <c r="H68" s="286">
        <v>9.1999999999999993</v>
      </c>
      <c r="I68" s="286">
        <v>8.9</v>
      </c>
      <c r="J68" s="286">
        <v>8.6999999999999993</v>
      </c>
      <c r="K68" s="286">
        <v>9.3000000000000007</v>
      </c>
      <c r="L68" s="286">
        <v>9.3000000000000007</v>
      </c>
      <c r="M68" s="286">
        <v>9.1999999999999993</v>
      </c>
      <c r="N68" s="286">
        <v>9.6</v>
      </c>
      <c r="O68" s="286">
        <v>9.6</v>
      </c>
      <c r="P68" s="286">
        <v>9.8000000000000007</v>
      </c>
      <c r="Q68" s="286">
        <v>9</v>
      </c>
      <c r="R68" s="286">
        <v>9</v>
      </c>
      <c r="S68" s="283"/>
    </row>
    <row r="69" spans="1:19" ht="15.75" customHeight="1">
      <c r="A69" s="13">
        <v>2207</v>
      </c>
      <c r="B69" s="220" t="s">
        <v>205</v>
      </c>
      <c r="C69" s="13" t="s">
        <v>31</v>
      </c>
      <c r="D69" s="13" t="s">
        <v>31</v>
      </c>
      <c r="E69" s="220" t="s">
        <v>468</v>
      </c>
      <c r="F69" s="280" t="s">
        <v>469</v>
      </c>
      <c r="G69" s="286">
        <v>8.4</v>
      </c>
      <c r="H69" s="286">
        <v>8.6999999999999993</v>
      </c>
      <c r="I69" s="286">
        <v>8.8000000000000007</v>
      </c>
      <c r="J69" s="286">
        <v>8.8000000000000007</v>
      </c>
      <c r="K69" s="286">
        <v>9.3000000000000007</v>
      </c>
      <c r="L69" s="286">
        <v>8.9</v>
      </c>
      <c r="M69" s="286">
        <v>8.8000000000000007</v>
      </c>
      <c r="N69" s="286">
        <v>8.9</v>
      </c>
      <c r="O69" s="286">
        <v>9</v>
      </c>
      <c r="P69" s="286">
        <v>9.1999999999999993</v>
      </c>
      <c r="Q69" s="286">
        <v>8.9</v>
      </c>
      <c r="R69" s="286">
        <v>8.5</v>
      </c>
      <c r="S69" s="283"/>
    </row>
    <row r="70" spans="1:19" ht="15.75" customHeight="1">
      <c r="A70" s="13">
        <v>2230</v>
      </c>
      <c r="B70" s="220" t="s">
        <v>205</v>
      </c>
      <c r="C70" s="13" t="s">
        <v>31</v>
      </c>
      <c r="D70" s="13" t="s">
        <v>31</v>
      </c>
      <c r="E70" s="220" t="s">
        <v>556</v>
      </c>
      <c r="F70" s="280" t="s">
        <v>454</v>
      </c>
      <c r="G70" s="287" t="s">
        <v>34</v>
      </c>
      <c r="H70" s="287" t="s">
        <v>34</v>
      </c>
      <c r="I70" s="287" t="s">
        <v>34</v>
      </c>
      <c r="J70" s="287" t="s">
        <v>34</v>
      </c>
      <c r="K70" s="287" t="s">
        <v>34</v>
      </c>
      <c r="L70" s="287" t="s">
        <v>34</v>
      </c>
      <c r="M70" s="287" t="s">
        <v>34</v>
      </c>
      <c r="N70" s="287" t="s">
        <v>34</v>
      </c>
      <c r="O70" s="287" t="s">
        <v>34</v>
      </c>
      <c r="P70" s="287" t="s">
        <v>34</v>
      </c>
      <c r="Q70" s="287" t="s">
        <v>34</v>
      </c>
      <c r="R70" s="287" t="s">
        <v>34</v>
      </c>
      <c r="S70" s="285" t="s">
        <v>37</v>
      </c>
    </row>
    <row r="71" spans="1:19" ht="15.75" customHeight="1">
      <c r="A71" s="193"/>
      <c r="B71" s="208"/>
      <c r="C71" s="193"/>
      <c r="D71" s="193"/>
      <c r="E71" s="208"/>
      <c r="F71" s="53"/>
      <c r="G71" s="193"/>
      <c r="H71" s="193"/>
      <c r="I71" s="193"/>
      <c r="J71" s="193"/>
      <c r="K71" s="193"/>
      <c r="L71" s="193"/>
      <c r="M71" s="193"/>
      <c r="N71" s="193"/>
      <c r="O71" s="209"/>
      <c r="P71" s="193"/>
      <c r="Q71" s="193"/>
      <c r="R71" s="193"/>
    </row>
    <row r="72" spans="1:19" ht="15.75" customHeight="1">
      <c r="A72" s="193"/>
      <c r="C72" s="193"/>
      <c r="D72" s="193"/>
      <c r="E72" s="374" t="s">
        <v>500</v>
      </c>
      <c r="F72" s="368"/>
      <c r="G72" s="210">
        <v>7.9</v>
      </c>
      <c r="H72" s="210">
        <v>7.9</v>
      </c>
      <c r="I72" s="210">
        <v>8</v>
      </c>
      <c r="J72" s="210">
        <v>8.4</v>
      </c>
      <c r="K72" s="210">
        <v>8.8000000000000007</v>
      </c>
      <c r="L72" s="210">
        <v>8.3000000000000007</v>
      </c>
      <c r="M72" s="210">
        <v>8.3000000000000007</v>
      </c>
      <c r="N72" s="210">
        <v>8.4</v>
      </c>
      <c r="O72" s="210">
        <v>8.6</v>
      </c>
      <c r="P72" s="210">
        <v>8.9</v>
      </c>
      <c r="Q72" s="210">
        <v>8.6</v>
      </c>
      <c r="R72" s="210">
        <v>8.1999999999999993</v>
      </c>
    </row>
    <row r="73" spans="1:19" ht="15.75" customHeight="1">
      <c r="A73" s="193"/>
      <c r="C73" s="193"/>
      <c r="D73" s="193"/>
      <c r="E73" s="374" t="s">
        <v>501</v>
      </c>
      <c r="F73" s="368"/>
      <c r="G73" s="210">
        <v>8.5</v>
      </c>
      <c r="H73" s="210">
        <v>8.5</v>
      </c>
      <c r="I73" s="210">
        <v>8.8000000000000007</v>
      </c>
      <c r="J73" s="210">
        <v>9</v>
      </c>
      <c r="K73" s="210">
        <v>9.3000000000000007</v>
      </c>
      <c r="L73" s="210">
        <v>8.9</v>
      </c>
      <c r="M73" s="210">
        <v>9</v>
      </c>
      <c r="N73" s="210">
        <v>9.1</v>
      </c>
      <c r="O73" s="210">
        <v>9.1999999999999993</v>
      </c>
      <c r="P73" s="210">
        <v>9.4</v>
      </c>
      <c r="Q73" s="210">
        <v>9.1</v>
      </c>
      <c r="R73" s="210">
        <v>8.8000000000000007</v>
      </c>
    </row>
    <row r="74" spans="1:19" ht="15.75" customHeight="1">
      <c r="F74" s="53"/>
    </row>
    <row r="75" spans="1:19" ht="15.75" customHeight="1">
      <c r="F75" s="53"/>
    </row>
    <row r="76" spans="1:19" ht="15.75" customHeight="1">
      <c r="F76" s="53"/>
    </row>
    <row r="77" spans="1:19" ht="15.75" customHeight="1">
      <c r="F77" s="53"/>
    </row>
    <row r="78" spans="1:19" ht="15.75" customHeight="1">
      <c r="F78" s="53"/>
    </row>
    <row r="79" spans="1:19" ht="15.75" customHeight="1">
      <c r="F79" s="53"/>
    </row>
    <row r="80" spans="1:19" ht="15.75" customHeight="1">
      <c r="F80" s="53"/>
    </row>
    <row r="81" spans="6:6" ht="15.75" customHeight="1">
      <c r="F81" s="53"/>
    </row>
    <row r="82" spans="6:6" ht="15.75" customHeight="1">
      <c r="F82" s="53"/>
    </row>
    <row r="83" spans="6:6" ht="15.75" customHeight="1">
      <c r="F83" s="53"/>
    </row>
    <row r="84" spans="6:6" ht="15.75" customHeight="1">
      <c r="F84" s="53"/>
    </row>
    <row r="85" spans="6:6" ht="15.75" customHeight="1">
      <c r="F85" s="53"/>
    </row>
    <row r="86" spans="6:6" ht="15.75" customHeight="1">
      <c r="F86" s="53"/>
    </row>
    <row r="87" spans="6:6" ht="15.75" customHeight="1">
      <c r="F87" s="53"/>
    </row>
    <row r="88" spans="6:6" ht="15.75" customHeight="1">
      <c r="F88" s="53"/>
    </row>
    <row r="89" spans="6:6" ht="15.75" customHeight="1">
      <c r="F89" s="53"/>
    </row>
    <row r="90" spans="6:6" ht="15.75" customHeight="1">
      <c r="F90" s="53"/>
    </row>
    <row r="91" spans="6:6" ht="15.75" customHeight="1">
      <c r="F91" s="53"/>
    </row>
    <row r="92" spans="6:6" ht="15.75" customHeight="1">
      <c r="F92" s="53"/>
    </row>
    <row r="93" spans="6:6" ht="15.75" customHeight="1">
      <c r="F93" s="53"/>
    </row>
    <row r="94" spans="6:6" ht="15.75" customHeight="1">
      <c r="F94" s="53"/>
    </row>
    <row r="95" spans="6:6" ht="15.75" customHeight="1">
      <c r="F95" s="53"/>
    </row>
    <row r="96" spans="6:6" ht="15.75" customHeight="1">
      <c r="F96" s="53"/>
    </row>
    <row r="97" spans="6:6" ht="15.75" customHeight="1">
      <c r="F97" s="53"/>
    </row>
    <row r="98" spans="6:6" ht="15.75" customHeight="1">
      <c r="F98" s="53"/>
    </row>
    <row r="99" spans="6:6" ht="15.75" customHeight="1">
      <c r="F99" s="53"/>
    </row>
    <row r="100" spans="6:6" ht="15.75" customHeight="1">
      <c r="F100" s="53"/>
    </row>
    <row r="101" spans="6:6" ht="15.75" customHeight="1">
      <c r="F101" s="53"/>
    </row>
    <row r="102" spans="6:6" ht="15.75" customHeight="1">
      <c r="F102" s="53"/>
    </row>
    <row r="103" spans="6:6" ht="15.75" customHeight="1">
      <c r="F103" s="53"/>
    </row>
    <row r="104" spans="6:6" ht="15.75" customHeight="1">
      <c r="F104" s="53"/>
    </row>
    <row r="105" spans="6:6" ht="15.75" customHeight="1">
      <c r="F105" s="53"/>
    </row>
    <row r="106" spans="6:6" ht="15.75" customHeight="1">
      <c r="F106" s="53"/>
    </row>
    <row r="107" spans="6:6" ht="15.75" customHeight="1">
      <c r="F107" s="53"/>
    </row>
    <row r="108" spans="6:6" ht="15.75" customHeight="1">
      <c r="F108" s="53"/>
    </row>
    <row r="109" spans="6:6" ht="15.75" customHeight="1">
      <c r="F109" s="53"/>
    </row>
    <row r="110" spans="6:6" ht="15.75" customHeight="1">
      <c r="F110" s="53"/>
    </row>
    <row r="111" spans="6:6" ht="15.75" customHeight="1">
      <c r="F111" s="53"/>
    </row>
    <row r="112" spans="6:6" ht="15.75" customHeight="1">
      <c r="F112" s="53"/>
    </row>
    <row r="113" spans="6:6" ht="15.75" customHeight="1">
      <c r="F113" s="53"/>
    </row>
    <row r="114" spans="6:6" ht="15.75" customHeight="1">
      <c r="F114" s="53"/>
    </row>
    <row r="115" spans="6:6" ht="15.75" customHeight="1">
      <c r="F115" s="53"/>
    </row>
    <row r="116" spans="6:6" ht="15.75" customHeight="1">
      <c r="F116" s="53"/>
    </row>
    <row r="117" spans="6:6" ht="15.75" customHeight="1">
      <c r="F117" s="53"/>
    </row>
    <row r="118" spans="6:6" ht="15.75" customHeight="1">
      <c r="F118" s="53"/>
    </row>
    <row r="119" spans="6:6" ht="15.75" customHeight="1">
      <c r="F119" s="53"/>
    </row>
    <row r="120" spans="6:6" ht="15.75" customHeight="1">
      <c r="F120" s="53"/>
    </row>
    <row r="121" spans="6:6" ht="15.75" customHeight="1">
      <c r="F121" s="53"/>
    </row>
    <row r="122" spans="6:6" ht="15.75" customHeight="1">
      <c r="F122" s="53"/>
    </row>
    <row r="123" spans="6:6" ht="15.75" customHeight="1">
      <c r="F123" s="53"/>
    </row>
    <row r="124" spans="6:6" ht="15.75" customHeight="1">
      <c r="F124" s="53"/>
    </row>
    <row r="125" spans="6:6" ht="15.75" customHeight="1">
      <c r="F125" s="53"/>
    </row>
    <row r="126" spans="6:6" ht="15.75" customHeight="1">
      <c r="F126" s="53"/>
    </row>
    <row r="127" spans="6:6" ht="15.75" customHeight="1">
      <c r="F127" s="53"/>
    </row>
    <row r="128" spans="6:6" ht="15.75" customHeight="1">
      <c r="F128" s="53"/>
    </row>
    <row r="129" spans="6:6" ht="15.75" customHeight="1">
      <c r="F129" s="53"/>
    </row>
    <row r="130" spans="6:6" ht="15.75" customHeight="1">
      <c r="F130" s="53"/>
    </row>
    <row r="131" spans="6:6" ht="15.75" customHeight="1">
      <c r="F131" s="53"/>
    </row>
    <row r="132" spans="6:6" ht="15.75" customHeight="1">
      <c r="F132" s="53"/>
    </row>
    <row r="133" spans="6:6" ht="15.75" customHeight="1">
      <c r="F133" s="53"/>
    </row>
    <row r="134" spans="6:6" ht="15.75" customHeight="1">
      <c r="F134" s="53"/>
    </row>
    <row r="135" spans="6:6" ht="15.75" customHeight="1">
      <c r="F135" s="53"/>
    </row>
    <row r="136" spans="6:6" ht="15.75" customHeight="1">
      <c r="F136" s="53"/>
    </row>
    <row r="137" spans="6:6" ht="15.75" customHeight="1">
      <c r="F137" s="53"/>
    </row>
    <row r="138" spans="6:6" ht="15.75" customHeight="1">
      <c r="F138" s="53"/>
    </row>
    <row r="139" spans="6:6" ht="15.75" customHeight="1">
      <c r="F139" s="53"/>
    </row>
    <row r="140" spans="6:6" ht="15.75" customHeight="1">
      <c r="F140" s="53"/>
    </row>
    <row r="141" spans="6:6" ht="15.75" customHeight="1">
      <c r="F141" s="53"/>
    </row>
    <row r="142" spans="6:6" ht="15.75" customHeight="1">
      <c r="F142" s="53"/>
    </row>
    <row r="143" spans="6:6" ht="15.75" customHeight="1">
      <c r="F143" s="53"/>
    </row>
    <row r="144" spans="6:6" ht="15.75" customHeight="1">
      <c r="F144" s="53"/>
    </row>
    <row r="145" spans="6:6" ht="15.75" customHeight="1">
      <c r="F145" s="53"/>
    </row>
    <row r="146" spans="6:6" ht="15.75" customHeight="1">
      <c r="F146" s="53"/>
    </row>
    <row r="147" spans="6:6" ht="15.75" customHeight="1">
      <c r="F147" s="53"/>
    </row>
    <row r="148" spans="6:6" ht="15.75" customHeight="1">
      <c r="F148" s="53"/>
    </row>
    <row r="149" spans="6:6" ht="15.75" customHeight="1">
      <c r="F149" s="53"/>
    </row>
    <row r="150" spans="6:6" ht="15.75" customHeight="1">
      <c r="F150" s="53"/>
    </row>
    <row r="151" spans="6:6" ht="15.75" customHeight="1">
      <c r="F151" s="53"/>
    </row>
    <row r="152" spans="6:6" ht="15.75" customHeight="1">
      <c r="F152" s="53"/>
    </row>
    <row r="153" spans="6:6" ht="15.75" customHeight="1">
      <c r="F153" s="53"/>
    </row>
    <row r="154" spans="6:6" ht="15.75" customHeight="1">
      <c r="F154" s="193"/>
    </row>
    <row r="155" spans="6:6" ht="15.75" customHeight="1">
      <c r="F155" s="193"/>
    </row>
    <row r="156" spans="6:6" ht="15.75" customHeight="1">
      <c r="F156" s="193"/>
    </row>
    <row r="157" spans="6:6" ht="15.75" customHeight="1">
      <c r="F157" s="193"/>
    </row>
    <row r="158" spans="6:6" ht="15.75" customHeight="1">
      <c r="F158" s="193"/>
    </row>
    <row r="159" spans="6:6" ht="15.75" customHeight="1">
      <c r="F159" s="193"/>
    </row>
    <row r="160" spans="6:6" ht="15.75" customHeight="1">
      <c r="F160" s="193"/>
    </row>
    <row r="161" spans="6:6" ht="15.75" customHeight="1">
      <c r="F161" s="193"/>
    </row>
    <row r="162" spans="6:6" ht="15.75" customHeight="1">
      <c r="F162" s="193"/>
    </row>
    <row r="163" spans="6:6" ht="15.75" customHeight="1">
      <c r="F163" s="193"/>
    </row>
    <row r="164" spans="6:6" ht="15.75" customHeight="1">
      <c r="F164" s="193"/>
    </row>
    <row r="165" spans="6:6" ht="15.75" customHeight="1">
      <c r="F165" s="193"/>
    </row>
    <row r="166" spans="6:6" ht="15.75" customHeight="1">
      <c r="F166" s="193"/>
    </row>
    <row r="167" spans="6:6" ht="15.75" customHeight="1">
      <c r="F167" s="193"/>
    </row>
    <row r="168" spans="6:6" ht="15.75" customHeight="1">
      <c r="F168" s="193"/>
    </row>
    <row r="169" spans="6:6" ht="15.75" customHeight="1">
      <c r="F169" s="193"/>
    </row>
    <row r="170" spans="6:6" ht="15.75" customHeight="1">
      <c r="F170" s="193"/>
    </row>
    <row r="171" spans="6:6" ht="15.75" customHeight="1">
      <c r="F171" s="193"/>
    </row>
    <row r="172" spans="6:6" ht="15.75" customHeight="1">
      <c r="F172" s="193"/>
    </row>
    <row r="173" spans="6:6" ht="15.75" customHeight="1">
      <c r="F173" s="193"/>
    </row>
    <row r="174" spans="6:6" ht="15.75" customHeight="1">
      <c r="F174" s="193"/>
    </row>
    <row r="175" spans="6:6" ht="15.75" customHeight="1">
      <c r="F175" s="193"/>
    </row>
    <row r="176" spans="6:6" ht="15.75" customHeight="1">
      <c r="F176" s="193"/>
    </row>
    <row r="177" spans="6:6" ht="15.75" customHeight="1">
      <c r="F177" s="193"/>
    </row>
    <row r="178" spans="6:6" ht="15.75" customHeight="1">
      <c r="F178" s="193"/>
    </row>
    <row r="179" spans="6:6" ht="15.75" customHeight="1">
      <c r="F179" s="193"/>
    </row>
    <row r="180" spans="6:6" ht="15.75" customHeight="1">
      <c r="F180" s="193"/>
    </row>
    <row r="181" spans="6:6" ht="15.75" customHeight="1">
      <c r="F181" s="193"/>
    </row>
    <row r="182" spans="6:6" ht="15.75" customHeight="1">
      <c r="F182" s="193"/>
    </row>
    <row r="183" spans="6:6" ht="15.75" customHeight="1">
      <c r="F183" s="193"/>
    </row>
    <row r="184" spans="6:6" ht="15.75" customHeight="1">
      <c r="F184" s="193"/>
    </row>
    <row r="185" spans="6:6" ht="15.75" customHeight="1">
      <c r="F185" s="193"/>
    </row>
    <row r="186" spans="6:6" ht="15.75" customHeight="1">
      <c r="F186" s="193"/>
    </row>
    <row r="187" spans="6:6" ht="15.75" customHeight="1">
      <c r="F187" s="193"/>
    </row>
    <row r="188" spans="6:6" ht="15.75" customHeight="1">
      <c r="F188" s="193"/>
    </row>
    <row r="189" spans="6:6" ht="15.75" customHeight="1">
      <c r="F189" s="193"/>
    </row>
    <row r="190" spans="6:6" ht="15.75" customHeight="1">
      <c r="F190" s="193"/>
    </row>
    <row r="191" spans="6:6" ht="15.75" customHeight="1">
      <c r="F191" s="193"/>
    </row>
    <row r="192" spans="6:6" ht="15.75" customHeight="1">
      <c r="F192" s="193"/>
    </row>
    <row r="193" spans="6:6" ht="15.75" customHeight="1">
      <c r="F193" s="193"/>
    </row>
    <row r="194" spans="6:6" ht="15.75" customHeight="1">
      <c r="F194" s="193"/>
    </row>
    <row r="195" spans="6:6" ht="15.75" customHeight="1">
      <c r="F195" s="193"/>
    </row>
    <row r="196" spans="6:6" ht="15.75" customHeight="1">
      <c r="F196" s="193"/>
    </row>
    <row r="197" spans="6:6" ht="15.75" customHeight="1">
      <c r="F197" s="193"/>
    </row>
    <row r="198" spans="6:6" ht="15.75" customHeight="1">
      <c r="F198" s="193"/>
    </row>
    <row r="199" spans="6:6" ht="15.75" customHeight="1">
      <c r="F199" s="193"/>
    </row>
    <row r="200" spans="6:6" ht="15.75" customHeight="1">
      <c r="F200" s="193"/>
    </row>
    <row r="201" spans="6:6" ht="15.75" customHeight="1">
      <c r="F201" s="193"/>
    </row>
    <row r="202" spans="6:6" ht="15.75" customHeight="1">
      <c r="F202" s="193"/>
    </row>
    <row r="203" spans="6:6" ht="15.75" customHeight="1">
      <c r="F203" s="193"/>
    </row>
    <row r="204" spans="6:6" ht="15.75" customHeight="1">
      <c r="F204" s="193"/>
    </row>
    <row r="205" spans="6:6" ht="15.75" customHeight="1">
      <c r="F205" s="193"/>
    </row>
    <row r="206" spans="6:6" ht="15.75" customHeight="1">
      <c r="F206" s="193"/>
    </row>
    <row r="207" spans="6:6" ht="15.75" customHeight="1">
      <c r="F207" s="193"/>
    </row>
    <row r="208" spans="6:6" ht="15.75" customHeight="1">
      <c r="F208" s="193"/>
    </row>
    <row r="209" spans="6:6" ht="15.75" customHeight="1">
      <c r="F209" s="193"/>
    </row>
    <row r="210" spans="6:6" ht="15.75" customHeight="1">
      <c r="F210" s="193"/>
    </row>
    <row r="211" spans="6:6" ht="15.75" customHeight="1">
      <c r="F211" s="193"/>
    </row>
    <row r="212" spans="6:6" ht="15.75" customHeight="1">
      <c r="F212" s="193"/>
    </row>
    <row r="213" spans="6:6" ht="15.75" customHeight="1">
      <c r="F213" s="193"/>
    </row>
    <row r="214" spans="6:6" ht="15.75" customHeight="1">
      <c r="F214" s="193"/>
    </row>
    <row r="215" spans="6:6" ht="15.75" customHeight="1">
      <c r="F215" s="193"/>
    </row>
    <row r="216" spans="6:6" ht="15.75" customHeight="1">
      <c r="F216" s="193"/>
    </row>
    <row r="217" spans="6:6" ht="15.75" customHeight="1">
      <c r="F217" s="193"/>
    </row>
    <row r="218" spans="6:6" ht="15.75" customHeight="1">
      <c r="F218" s="193"/>
    </row>
    <row r="219" spans="6:6" ht="15.75" customHeight="1">
      <c r="F219" s="193"/>
    </row>
    <row r="220" spans="6:6" ht="15.75" customHeight="1">
      <c r="F220" s="193"/>
    </row>
    <row r="221" spans="6:6" ht="15.75" customHeight="1">
      <c r="F221" s="193"/>
    </row>
    <row r="222" spans="6:6" ht="15.75" customHeight="1">
      <c r="F222" s="193"/>
    </row>
    <row r="223" spans="6:6" ht="15.75" customHeight="1">
      <c r="F223" s="193"/>
    </row>
    <row r="224" spans="6:6" ht="15.75" customHeight="1">
      <c r="F224" s="193"/>
    </row>
    <row r="225" spans="6:6" ht="15.75" customHeight="1">
      <c r="F225" s="193"/>
    </row>
    <row r="226" spans="6:6" ht="15.75" customHeight="1">
      <c r="F226" s="193"/>
    </row>
    <row r="227" spans="6:6" ht="15.75" customHeight="1">
      <c r="F227" s="193"/>
    </row>
    <row r="228" spans="6:6" ht="15.75" customHeight="1">
      <c r="F228" s="193"/>
    </row>
    <row r="229" spans="6:6" ht="15.75" customHeight="1">
      <c r="F229" s="193"/>
    </row>
    <row r="230" spans="6:6" ht="15.75" customHeight="1">
      <c r="F230" s="193"/>
    </row>
    <row r="231" spans="6:6" ht="15.75" customHeight="1">
      <c r="F231" s="193"/>
    </row>
    <row r="232" spans="6:6" ht="15.75" customHeight="1">
      <c r="F232" s="193"/>
    </row>
    <row r="233" spans="6:6" ht="15.75" customHeight="1">
      <c r="F233" s="193"/>
    </row>
    <row r="234" spans="6:6" ht="15.75" customHeight="1">
      <c r="F234" s="193"/>
    </row>
    <row r="235" spans="6:6" ht="15.75" customHeight="1">
      <c r="F235" s="193"/>
    </row>
    <row r="236" spans="6:6" ht="15.75" customHeight="1">
      <c r="F236" s="193"/>
    </row>
    <row r="237" spans="6:6" ht="15.75" customHeight="1">
      <c r="F237" s="193"/>
    </row>
    <row r="238" spans="6:6" ht="15.75" customHeight="1">
      <c r="F238" s="193"/>
    </row>
    <row r="239" spans="6:6" ht="15.75" customHeight="1">
      <c r="F239" s="193"/>
    </row>
    <row r="240" spans="6:6" ht="15.75" customHeight="1">
      <c r="F240" s="193"/>
    </row>
    <row r="241" spans="6:6" ht="15.75" customHeight="1">
      <c r="F241" s="193"/>
    </row>
    <row r="242" spans="6:6" ht="15.75" customHeight="1">
      <c r="F242" s="193"/>
    </row>
    <row r="243" spans="6:6" ht="15.75" customHeight="1">
      <c r="F243" s="193"/>
    </row>
    <row r="244" spans="6:6" ht="15.75" customHeight="1">
      <c r="F244" s="193"/>
    </row>
    <row r="245" spans="6:6" ht="15.75" customHeight="1">
      <c r="F245" s="193"/>
    </row>
    <row r="246" spans="6:6" ht="15.75" customHeight="1">
      <c r="F246" s="193"/>
    </row>
    <row r="247" spans="6:6" ht="15.75" customHeight="1">
      <c r="F247" s="193"/>
    </row>
    <row r="248" spans="6:6" ht="15.75" customHeight="1">
      <c r="F248" s="193"/>
    </row>
    <row r="249" spans="6:6" ht="15.75" customHeight="1">
      <c r="F249" s="193"/>
    </row>
    <row r="250" spans="6:6" ht="15.75" customHeight="1">
      <c r="F250" s="193"/>
    </row>
    <row r="251" spans="6:6" ht="15.75" customHeight="1">
      <c r="F251" s="193"/>
    </row>
    <row r="252" spans="6:6" ht="15.75" customHeight="1">
      <c r="F252" s="193"/>
    </row>
    <row r="253" spans="6:6" ht="15.75" customHeight="1">
      <c r="F253" s="193"/>
    </row>
    <row r="254" spans="6:6" ht="15.75" customHeight="1">
      <c r="F254" s="193"/>
    </row>
    <row r="255" spans="6:6" ht="15.75" customHeight="1">
      <c r="F255" s="193"/>
    </row>
    <row r="256" spans="6:6" ht="15.75" customHeight="1">
      <c r="F256" s="193"/>
    </row>
    <row r="257" spans="6:6" ht="15.75" customHeight="1">
      <c r="F257" s="193"/>
    </row>
    <row r="258" spans="6:6" ht="15.75" customHeight="1">
      <c r="F258" s="193"/>
    </row>
    <row r="259" spans="6:6" ht="15.75" customHeight="1">
      <c r="F259" s="193"/>
    </row>
    <row r="260" spans="6:6" ht="15.75" customHeight="1">
      <c r="F260" s="193"/>
    </row>
    <row r="261" spans="6:6" ht="15.75" customHeight="1">
      <c r="F261" s="193"/>
    </row>
    <row r="262" spans="6:6" ht="15.75" customHeight="1">
      <c r="F262" s="193"/>
    </row>
    <row r="263" spans="6:6" ht="15.75" customHeight="1">
      <c r="F263" s="193"/>
    </row>
    <row r="264" spans="6:6" ht="15.75" customHeight="1">
      <c r="F264" s="193"/>
    </row>
    <row r="265" spans="6:6" ht="15.75" customHeight="1">
      <c r="F265" s="193"/>
    </row>
    <row r="266" spans="6:6" ht="15.75" customHeight="1">
      <c r="F266" s="193"/>
    </row>
    <row r="267" spans="6:6" ht="15.75" customHeight="1">
      <c r="F267" s="193"/>
    </row>
    <row r="268" spans="6:6" ht="15.75" customHeight="1">
      <c r="F268" s="193"/>
    </row>
    <row r="269" spans="6:6" ht="15.75" customHeight="1">
      <c r="F269" s="193"/>
    </row>
    <row r="270" spans="6:6" ht="15.75" customHeight="1">
      <c r="F270" s="193"/>
    </row>
    <row r="271" spans="6:6" ht="15.75" customHeight="1">
      <c r="F271" s="193"/>
    </row>
    <row r="272" spans="6:6" ht="15.75" customHeight="1">
      <c r="F272" s="193"/>
    </row>
    <row r="273" spans="6:6" ht="15.75" customHeight="1">
      <c r="F273" s="193"/>
    </row>
    <row r="274" spans="6:6" ht="15.75" customHeight="1">
      <c r="F274" s="193"/>
    </row>
    <row r="275" spans="6:6" ht="15.75" customHeight="1">
      <c r="F275" s="193"/>
    </row>
    <row r="276" spans="6:6" ht="15.75" customHeight="1">
      <c r="F276" s="193"/>
    </row>
    <row r="277" spans="6:6" ht="15.75" customHeight="1">
      <c r="F277" s="193"/>
    </row>
    <row r="278" spans="6:6" ht="15.75" customHeight="1">
      <c r="F278" s="193"/>
    </row>
    <row r="279" spans="6:6" ht="15.75" customHeight="1">
      <c r="F279" s="193"/>
    </row>
    <row r="280" spans="6:6" ht="15.75" customHeight="1">
      <c r="F280" s="193"/>
    </row>
    <row r="281" spans="6:6" ht="15.75" customHeight="1">
      <c r="F281" s="193"/>
    </row>
    <row r="282" spans="6:6" ht="15.75" customHeight="1">
      <c r="F282" s="193"/>
    </row>
    <row r="283" spans="6:6" ht="15.75" customHeight="1">
      <c r="F283" s="193"/>
    </row>
    <row r="284" spans="6:6" ht="15.75" customHeight="1">
      <c r="F284" s="193"/>
    </row>
    <row r="285" spans="6:6" ht="15.75" customHeight="1">
      <c r="F285" s="193"/>
    </row>
    <row r="286" spans="6:6" ht="15.75" customHeight="1">
      <c r="F286" s="193"/>
    </row>
    <row r="287" spans="6:6" ht="15.75" customHeight="1">
      <c r="F287" s="193"/>
    </row>
    <row r="288" spans="6:6" ht="15.75" customHeight="1">
      <c r="F288" s="193"/>
    </row>
    <row r="289" spans="6:6" ht="15.75" customHeight="1">
      <c r="F289" s="193"/>
    </row>
    <row r="290" spans="6:6" ht="15.75" customHeight="1">
      <c r="F290" s="193"/>
    </row>
    <row r="291" spans="6:6" ht="15.75" customHeight="1">
      <c r="F291" s="193"/>
    </row>
    <row r="292" spans="6:6" ht="15.75" customHeight="1">
      <c r="F292" s="193"/>
    </row>
    <row r="293" spans="6:6" ht="15.75" customHeight="1">
      <c r="F293" s="193"/>
    </row>
    <row r="294" spans="6:6" ht="15.75" customHeight="1">
      <c r="F294" s="193"/>
    </row>
    <row r="295" spans="6:6" ht="15.75" customHeight="1">
      <c r="F295" s="193"/>
    </row>
    <row r="296" spans="6:6" ht="15.75" customHeight="1">
      <c r="F296" s="193"/>
    </row>
    <row r="297" spans="6:6" ht="15.75" customHeight="1">
      <c r="F297" s="193"/>
    </row>
    <row r="298" spans="6:6" ht="15.75" customHeight="1">
      <c r="F298" s="193"/>
    </row>
    <row r="299" spans="6:6" ht="15.75" customHeight="1">
      <c r="F299" s="193"/>
    </row>
    <row r="300" spans="6:6" ht="15.75" customHeight="1">
      <c r="F300" s="193"/>
    </row>
    <row r="301" spans="6:6" ht="15.75" customHeight="1">
      <c r="F301" s="193"/>
    </row>
    <row r="302" spans="6:6" ht="15.75" customHeight="1">
      <c r="F302" s="193"/>
    </row>
    <row r="303" spans="6:6" ht="15.75" customHeight="1">
      <c r="F303" s="193"/>
    </row>
    <row r="304" spans="6:6" ht="15.75" customHeight="1">
      <c r="F304" s="193"/>
    </row>
    <row r="305" spans="6:6" ht="15.75" customHeight="1">
      <c r="F305" s="193"/>
    </row>
    <row r="306" spans="6:6" ht="15.75" customHeight="1">
      <c r="F306" s="193"/>
    </row>
    <row r="307" spans="6:6" ht="15.75" customHeight="1">
      <c r="F307" s="193"/>
    </row>
    <row r="308" spans="6:6" ht="15.75" customHeight="1">
      <c r="F308" s="193"/>
    </row>
    <row r="309" spans="6:6" ht="15.75" customHeight="1">
      <c r="F309" s="193"/>
    </row>
    <row r="310" spans="6:6" ht="15.75" customHeight="1">
      <c r="F310" s="193"/>
    </row>
    <row r="311" spans="6:6" ht="15.75" customHeight="1">
      <c r="F311" s="193"/>
    </row>
    <row r="312" spans="6:6" ht="15.75" customHeight="1">
      <c r="F312" s="193"/>
    </row>
    <row r="313" spans="6:6" ht="15.75" customHeight="1">
      <c r="F313" s="193"/>
    </row>
    <row r="314" spans="6:6" ht="15.75" customHeight="1">
      <c r="F314" s="193"/>
    </row>
    <row r="315" spans="6:6" ht="15.75" customHeight="1">
      <c r="F315" s="193"/>
    </row>
    <row r="316" spans="6:6" ht="15.75" customHeight="1">
      <c r="F316" s="193"/>
    </row>
    <row r="317" spans="6:6" ht="15.75" customHeight="1">
      <c r="F317" s="193"/>
    </row>
    <row r="318" spans="6:6" ht="15.75" customHeight="1">
      <c r="F318" s="193"/>
    </row>
    <row r="319" spans="6:6" ht="15.75" customHeight="1">
      <c r="F319" s="193"/>
    </row>
    <row r="320" spans="6:6" ht="15.75" customHeight="1">
      <c r="F320" s="193"/>
    </row>
    <row r="321" spans="6:6" ht="15.75" customHeight="1">
      <c r="F321" s="193"/>
    </row>
    <row r="322" spans="6:6" ht="15.75" customHeight="1">
      <c r="F322" s="193"/>
    </row>
    <row r="323" spans="6:6" ht="15.75" customHeight="1">
      <c r="F323" s="193"/>
    </row>
    <row r="324" spans="6:6" ht="15.75" customHeight="1">
      <c r="F324" s="193"/>
    </row>
    <row r="325" spans="6:6" ht="15.75" customHeight="1">
      <c r="F325" s="193"/>
    </row>
    <row r="326" spans="6:6" ht="15.75" customHeight="1">
      <c r="F326" s="193"/>
    </row>
    <row r="327" spans="6:6" ht="15.75" customHeight="1">
      <c r="F327" s="193"/>
    </row>
    <row r="328" spans="6:6" ht="15.75" customHeight="1">
      <c r="F328" s="193"/>
    </row>
    <row r="329" spans="6:6" ht="15.75" customHeight="1">
      <c r="F329" s="193"/>
    </row>
    <row r="330" spans="6:6" ht="15.75" customHeight="1">
      <c r="F330" s="193"/>
    </row>
    <row r="331" spans="6:6" ht="15.75" customHeight="1">
      <c r="F331" s="193"/>
    </row>
    <row r="332" spans="6:6" ht="15.75" customHeight="1">
      <c r="F332" s="193"/>
    </row>
    <row r="333" spans="6:6" ht="15.75" customHeight="1">
      <c r="F333" s="193"/>
    </row>
    <row r="334" spans="6:6" ht="15.75" customHeight="1">
      <c r="F334" s="193"/>
    </row>
    <row r="335" spans="6:6" ht="15.75" customHeight="1">
      <c r="F335" s="193"/>
    </row>
    <row r="336" spans="6:6" ht="15.75" customHeight="1">
      <c r="F336" s="193"/>
    </row>
    <row r="337" spans="6:6" ht="15.75" customHeight="1">
      <c r="F337" s="193"/>
    </row>
    <row r="338" spans="6:6" ht="15.75" customHeight="1">
      <c r="F338" s="193"/>
    </row>
    <row r="339" spans="6:6" ht="15.75" customHeight="1">
      <c r="F339" s="193"/>
    </row>
    <row r="340" spans="6:6" ht="15.75" customHeight="1">
      <c r="F340" s="193"/>
    </row>
    <row r="341" spans="6:6" ht="15.75" customHeight="1">
      <c r="F341" s="193"/>
    </row>
    <row r="342" spans="6:6" ht="15.75" customHeight="1">
      <c r="F342" s="193"/>
    </row>
    <row r="343" spans="6:6" ht="15.75" customHeight="1">
      <c r="F343" s="193"/>
    </row>
    <row r="344" spans="6:6" ht="15.75" customHeight="1">
      <c r="F344" s="193"/>
    </row>
    <row r="345" spans="6:6" ht="15.75" customHeight="1">
      <c r="F345" s="193"/>
    </row>
    <row r="346" spans="6:6" ht="15.75" customHeight="1">
      <c r="F346" s="193"/>
    </row>
    <row r="347" spans="6:6" ht="15.75" customHeight="1">
      <c r="F347" s="193"/>
    </row>
    <row r="348" spans="6:6" ht="15.75" customHeight="1">
      <c r="F348" s="193"/>
    </row>
    <row r="349" spans="6:6" ht="15.75" customHeight="1">
      <c r="F349" s="193"/>
    </row>
    <row r="350" spans="6:6" ht="15.75" customHeight="1">
      <c r="F350" s="193"/>
    </row>
    <row r="351" spans="6:6" ht="15.75" customHeight="1">
      <c r="F351" s="193"/>
    </row>
    <row r="352" spans="6:6" ht="15.75" customHeight="1">
      <c r="F352" s="193"/>
    </row>
    <row r="353" spans="6:6" ht="15.75" customHeight="1">
      <c r="F353" s="193"/>
    </row>
    <row r="354" spans="6:6" ht="15.75" customHeight="1">
      <c r="F354" s="193"/>
    </row>
    <row r="355" spans="6:6" ht="15.75" customHeight="1">
      <c r="F355" s="193"/>
    </row>
    <row r="356" spans="6:6" ht="15.75" customHeight="1">
      <c r="F356" s="193"/>
    </row>
    <row r="357" spans="6:6" ht="15.75" customHeight="1">
      <c r="F357" s="193"/>
    </row>
    <row r="358" spans="6:6" ht="15.75" customHeight="1">
      <c r="F358" s="193"/>
    </row>
    <row r="359" spans="6:6" ht="15.75" customHeight="1">
      <c r="F359" s="193"/>
    </row>
    <row r="360" spans="6:6" ht="15.75" customHeight="1">
      <c r="F360" s="193"/>
    </row>
    <row r="361" spans="6:6" ht="15.75" customHeight="1">
      <c r="F361" s="193"/>
    </row>
    <row r="362" spans="6:6" ht="15.75" customHeight="1">
      <c r="F362" s="193"/>
    </row>
    <row r="363" spans="6:6" ht="15.75" customHeight="1">
      <c r="F363" s="193"/>
    </row>
    <row r="364" spans="6:6" ht="15.75" customHeight="1">
      <c r="F364" s="193"/>
    </row>
    <row r="365" spans="6:6" ht="15.75" customHeight="1">
      <c r="F365" s="193"/>
    </row>
    <row r="366" spans="6:6" ht="15.75" customHeight="1">
      <c r="F366" s="193"/>
    </row>
    <row r="367" spans="6:6" ht="15.75" customHeight="1">
      <c r="F367" s="193"/>
    </row>
    <row r="368" spans="6:6" ht="15.75" customHeight="1">
      <c r="F368" s="193"/>
    </row>
    <row r="369" spans="6:6" ht="15.75" customHeight="1">
      <c r="F369" s="193"/>
    </row>
    <row r="370" spans="6:6" ht="15.75" customHeight="1">
      <c r="F370" s="193"/>
    </row>
    <row r="371" spans="6:6" ht="15.75" customHeight="1">
      <c r="F371" s="193"/>
    </row>
    <row r="372" spans="6:6" ht="15.75" customHeight="1">
      <c r="F372" s="193"/>
    </row>
    <row r="373" spans="6:6" ht="15.75" customHeight="1">
      <c r="F373" s="193"/>
    </row>
    <row r="374" spans="6:6" ht="15.75" customHeight="1">
      <c r="F374" s="193"/>
    </row>
    <row r="375" spans="6:6" ht="15.75" customHeight="1">
      <c r="F375" s="193"/>
    </row>
    <row r="376" spans="6:6" ht="15.75" customHeight="1">
      <c r="F376" s="193"/>
    </row>
    <row r="377" spans="6:6" ht="15.75" customHeight="1">
      <c r="F377" s="193"/>
    </row>
    <row r="378" spans="6:6" ht="15.75" customHeight="1">
      <c r="F378" s="193"/>
    </row>
    <row r="379" spans="6:6" ht="15.75" customHeight="1">
      <c r="F379" s="193"/>
    </row>
    <row r="380" spans="6:6" ht="15.75" customHeight="1">
      <c r="F380" s="193"/>
    </row>
    <row r="381" spans="6:6" ht="15.75" customHeight="1">
      <c r="F381" s="193"/>
    </row>
    <row r="382" spans="6:6" ht="15.75" customHeight="1">
      <c r="F382" s="193"/>
    </row>
    <row r="383" spans="6:6" ht="15.75" customHeight="1">
      <c r="F383" s="193"/>
    </row>
    <row r="384" spans="6:6" ht="15.75" customHeight="1">
      <c r="F384" s="193"/>
    </row>
    <row r="385" spans="6:6" ht="15.75" customHeight="1">
      <c r="F385" s="193"/>
    </row>
    <row r="386" spans="6:6" ht="15.75" customHeight="1">
      <c r="F386" s="193"/>
    </row>
    <row r="387" spans="6:6" ht="15.75" customHeight="1">
      <c r="F387" s="193"/>
    </row>
    <row r="388" spans="6:6" ht="15.75" customHeight="1">
      <c r="F388" s="193"/>
    </row>
    <row r="389" spans="6:6" ht="15.75" customHeight="1">
      <c r="F389" s="193"/>
    </row>
    <row r="390" spans="6:6" ht="15.75" customHeight="1">
      <c r="F390" s="193"/>
    </row>
    <row r="391" spans="6:6" ht="15.75" customHeight="1">
      <c r="F391" s="193"/>
    </row>
    <row r="392" spans="6:6" ht="15.75" customHeight="1">
      <c r="F392" s="193"/>
    </row>
    <row r="393" spans="6:6" ht="15.75" customHeight="1">
      <c r="F393" s="193"/>
    </row>
    <row r="394" spans="6:6" ht="15.75" customHeight="1">
      <c r="F394" s="193"/>
    </row>
    <row r="395" spans="6:6" ht="15.75" customHeight="1">
      <c r="F395" s="193"/>
    </row>
    <row r="396" spans="6:6" ht="15.75" customHeight="1">
      <c r="F396" s="193"/>
    </row>
    <row r="397" spans="6:6" ht="15.75" customHeight="1">
      <c r="F397" s="193"/>
    </row>
    <row r="398" spans="6:6" ht="15.75" customHeight="1">
      <c r="F398" s="193"/>
    </row>
    <row r="399" spans="6:6" ht="15.75" customHeight="1">
      <c r="F399" s="193"/>
    </row>
    <row r="400" spans="6:6" ht="15.75" customHeight="1">
      <c r="F400" s="193"/>
    </row>
    <row r="401" spans="6:6" ht="15.75" customHeight="1">
      <c r="F401" s="193"/>
    </row>
    <row r="402" spans="6:6" ht="15.75" customHeight="1">
      <c r="F402" s="193"/>
    </row>
    <row r="403" spans="6:6" ht="15.75" customHeight="1">
      <c r="F403" s="193"/>
    </row>
    <row r="404" spans="6:6" ht="15.75" customHeight="1">
      <c r="F404" s="193"/>
    </row>
    <row r="405" spans="6:6" ht="15.75" customHeight="1">
      <c r="F405" s="193"/>
    </row>
    <row r="406" spans="6:6" ht="15.75" customHeight="1">
      <c r="F406" s="193"/>
    </row>
    <row r="407" spans="6:6" ht="15.75" customHeight="1">
      <c r="F407" s="193"/>
    </row>
    <row r="408" spans="6:6" ht="15.75" customHeight="1">
      <c r="F408" s="193"/>
    </row>
    <row r="409" spans="6:6" ht="15.75" customHeight="1">
      <c r="F409" s="193"/>
    </row>
    <row r="410" spans="6:6" ht="15.75" customHeight="1">
      <c r="F410" s="193"/>
    </row>
    <row r="411" spans="6:6" ht="15.75" customHeight="1">
      <c r="F411" s="193"/>
    </row>
    <row r="412" spans="6:6" ht="15.75" customHeight="1">
      <c r="F412" s="193"/>
    </row>
    <row r="413" spans="6:6" ht="15.75" customHeight="1">
      <c r="F413" s="193"/>
    </row>
    <row r="414" spans="6:6" ht="15.75" customHeight="1">
      <c r="F414" s="193"/>
    </row>
    <row r="415" spans="6:6" ht="15.75" customHeight="1">
      <c r="F415" s="193"/>
    </row>
    <row r="416" spans="6:6" ht="15.75" customHeight="1">
      <c r="F416" s="193"/>
    </row>
    <row r="417" spans="6:6" ht="15.75" customHeight="1">
      <c r="F417" s="193"/>
    </row>
    <row r="418" spans="6:6" ht="15.75" customHeight="1">
      <c r="F418" s="193"/>
    </row>
    <row r="419" spans="6:6" ht="15.75" customHeight="1">
      <c r="F419" s="193"/>
    </row>
    <row r="420" spans="6:6" ht="15.75" customHeight="1">
      <c r="F420" s="193"/>
    </row>
    <row r="421" spans="6:6" ht="15.75" customHeight="1">
      <c r="F421" s="193"/>
    </row>
    <row r="422" spans="6:6" ht="15.75" customHeight="1">
      <c r="F422" s="193"/>
    </row>
    <row r="423" spans="6:6" ht="15.75" customHeight="1">
      <c r="F423" s="193"/>
    </row>
    <row r="424" spans="6:6" ht="15.75" customHeight="1">
      <c r="F424" s="193"/>
    </row>
    <row r="425" spans="6:6" ht="15.75" customHeight="1">
      <c r="F425" s="193"/>
    </row>
    <row r="426" spans="6:6" ht="15.75" customHeight="1">
      <c r="F426" s="193"/>
    </row>
    <row r="427" spans="6:6" ht="15.75" customHeight="1">
      <c r="F427" s="193"/>
    </row>
    <row r="428" spans="6:6" ht="15.75" customHeight="1">
      <c r="F428" s="193"/>
    </row>
    <row r="429" spans="6:6" ht="15.75" customHeight="1">
      <c r="F429" s="193"/>
    </row>
    <row r="430" spans="6:6" ht="15.75" customHeight="1">
      <c r="F430" s="193"/>
    </row>
    <row r="431" spans="6:6" ht="15.75" customHeight="1">
      <c r="F431" s="193"/>
    </row>
    <row r="432" spans="6:6" ht="15.75" customHeight="1">
      <c r="F432" s="193"/>
    </row>
    <row r="433" spans="6:6" ht="15.75" customHeight="1">
      <c r="F433" s="193"/>
    </row>
    <row r="434" spans="6:6" ht="15.75" customHeight="1">
      <c r="F434" s="193"/>
    </row>
    <row r="435" spans="6:6" ht="15.75" customHeight="1">
      <c r="F435" s="193"/>
    </row>
    <row r="436" spans="6:6" ht="15.75" customHeight="1">
      <c r="F436" s="193"/>
    </row>
    <row r="437" spans="6:6" ht="15.75" customHeight="1">
      <c r="F437" s="193"/>
    </row>
    <row r="438" spans="6:6" ht="15.75" customHeight="1">
      <c r="F438" s="193"/>
    </row>
    <row r="439" spans="6:6" ht="15.75" customHeight="1">
      <c r="F439" s="193"/>
    </row>
    <row r="440" spans="6:6" ht="15.75" customHeight="1">
      <c r="F440" s="193"/>
    </row>
    <row r="441" spans="6:6" ht="15.75" customHeight="1">
      <c r="F441" s="193"/>
    </row>
    <row r="442" spans="6:6" ht="15.75" customHeight="1">
      <c r="F442" s="193"/>
    </row>
    <row r="443" spans="6:6" ht="15.75" customHeight="1">
      <c r="F443" s="193"/>
    </row>
    <row r="444" spans="6:6" ht="15.75" customHeight="1">
      <c r="F444" s="193"/>
    </row>
    <row r="445" spans="6:6" ht="15.75" customHeight="1">
      <c r="F445" s="193"/>
    </row>
    <row r="446" spans="6:6" ht="15.75" customHeight="1">
      <c r="F446" s="193"/>
    </row>
    <row r="447" spans="6:6" ht="15.75" customHeight="1">
      <c r="F447" s="193"/>
    </row>
    <row r="448" spans="6:6" ht="15.75" customHeight="1">
      <c r="F448" s="193"/>
    </row>
    <row r="449" spans="6:6" ht="15.75" customHeight="1">
      <c r="F449" s="193"/>
    </row>
    <row r="450" spans="6:6" ht="15.75" customHeight="1">
      <c r="F450" s="193"/>
    </row>
    <row r="451" spans="6:6" ht="15.75" customHeight="1">
      <c r="F451" s="193"/>
    </row>
    <row r="452" spans="6:6" ht="15.75" customHeight="1">
      <c r="F452" s="193"/>
    </row>
    <row r="453" spans="6:6" ht="15.75" customHeight="1">
      <c r="F453" s="193"/>
    </row>
    <row r="454" spans="6:6" ht="15.75" customHeight="1">
      <c r="F454" s="193"/>
    </row>
    <row r="455" spans="6:6" ht="15.75" customHeight="1">
      <c r="F455" s="193"/>
    </row>
    <row r="456" spans="6:6" ht="15.75" customHeight="1">
      <c r="F456" s="193"/>
    </row>
    <row r="457" spans="6:6" ht="15.75" customHeight="1">
      <c r="F457" s="193"/>
    </row>
    <row r="458" spans="6:6" ht="15.75" customHeight="1">
      <c r="F458" s="193"/>
    </row>
    <row r="459" spans="6:6" ht="15.75" customHeight="1">
      <c r="F459" s="193"/>
    </row>
    <row r="460" spans="6:6" ht="15.75" customHeight="1">
      <c r="F460" s="193"/>
    </row>
    <row r="461" spans="6:6" ht="15.75" customHeight="1">
      <c r="F461" s="193"/>
    </row>
    <row r="462" spans="6:6" ht="15.75" customHeight="1">
      <c r="F462" s="193"/>
    </row>
    <row r="463" spans="6:6" ht="15.75" customHeight="1">
      <c r="F463" s="193"/>
    </row>
    <row r="464" spans="6:6" ht="15.75" customHeight="1">
      <c r="F464" s="193"/>
    </row>
    <row r="465" spans="6:6" ht="15.75" customHeight="1">
      <c r="F465" s="193"/>
    </row>
    <row r="466" spans="6:6" ht="15.75" customHeight="1">
      <c r="F466" s="193"/>
    </row>
    <row r="467" spans="6:6" ht="15.75" customHeight="1">
      <c r="F467" s="193"/>
    </row>
    <row r="468" spans="6:6" ht="15.75" customHeight="1">
      <c r="F468" s="193"/>
    </row>
    <row r="469" spans="6:6" ht="15.75" customHeight="1">
      <c r="F469" s="193"/>
    </row>
    <row r="470" spans="6:6" ht="15.75" customHeight="1">
      <c r="F470" s="193"/>
    </row>
    <row r="471" spans="6:6" ht="15.75" customHeight="1">
      <c r="F471" s="193"/>
    </row>
    <row r="472" spans="6:6" ht="15.75" customHeight="1">
      <c r="F472" s="193"/>
    </row>
    <row r="473" spans="6:6" ht="15.75" customHeight="1">
      <c r="F473" s="193"/>
    </row>
    <row r="474" spans="6:6" ht="15.75" customHeight="1">
      <c r="F474" s="193"/>
    </row>
    <row r="475" spans="6:6" ht="15.75" customHeight="1">
      <c r="F475" s="193"/>
    </row>
    <row r="476" spans="6:6" ht="15.75" customHeight="1">
      <c r="F476" s="193"/>
    </row>
    <row r="477" spans="6:6" ht="15.75" customHeight="1">
      <c r="F477" s="193"/>
    </row>
    <row r="478" spans="6:6" ht="15.75" customHeight="1">
      <c r="F478" s="193"/>
    </row>
    <row r="479" spans="6:6" ht="15.75" customHeight="1">
      <c r="F479" s="193"/>
    </row>
    <row r="480" spans="6:6" ht="15.75" customHeight="1">
      <c r="F480" s="193"/>
    </row>
    <row r="481" spans="6:6" ht="15.75" customHeight="1">
      <c r="F481" s="193"/>
    </row>
    <row r="482" spans="6:6" ht="15.75" customHeight="1">
      <c r="F482" s="193"/>
    </row>
    <row r="483" spans="6:6" ht="15.75" customHeight="1">
      <c r="F483" s="193"/>
    </row>
    <row r="484" spans="6:6" ht="15.75" customHeight="1">
      <c r="F484" s="193"/>
    </row>
    <row r="485" spans="6:6" ht="15.75" customHeight="1">
      <c r="F485" s="193"/>
    </row>
    <row r="486" spans="6:6" ht="15.75" customHeight="1">
      <c r="F486" s="193"/>
    </row>
    <row r="487" spans="6:6" ht="15.75" customHeight="1">
      <c r="F487" s="193"/>
    </row>
    <row r="488" spans="6:6" ht="15.75" customHeight="1">
      <c r="F488" s="193"/>
    </row>
    <row r="489" spans="6:6" ht="15.75" customHeight="1">
      <c r="F489" s="193"/>
    </row>
    <row r="490" spans="6:6" ht="15.75" customHeight="1">
      <c r="F490" s="193"/>
    </row>
    <row r="491" spans="6:6" ht="15.75" customHeight="1">
      <c r="F491" s="193"/>
    </row>
    <row r="492" spans="6:6" ht="15.75" customHeight="1">
      <c r="F492" s="193"/>
    </row>
    <row r="493" spans="6:6" ht="15.75" customHeight="1">
      <c r="F493" s="193"/>
    </row>
    <row r="494" spans="6:6" ht="15.75" customHeight="1">
      <c r="F494" s="193"/>
    </row>
    <row r="495" spans="6:6" ht="15.75" customHeight="1">
      <c r="F495" s="193"/>
    </row>
    <row r="496" spans="6:6" ht="15.75" customHeight="1">
      <c r="F496" s="193"/>
    </row>
    <row r="497" spans="6:6" ht="15.75" customHeight="1">
      <c r="F497" s="193"/>
    </row>
    <row r="498" spans="6:6" ht="15.75" customHeight="1">
      <c r="F498" s="193"/>
    </row>
    <row r="499" spans="6:6" ht="15.75" customHeight="1">
      <c r="F499" s="193"/>
    </row>
    <row r="500" spans="6:6" ht="15.75" customHeight="1">
      <c r="F500" s="193"/>
    </row>
    <row r="501" spans="6:6" ht="15.75" customHeight="1">
      <c r="F501" s="193"/>
    </row>
    <row r="502" spans="6:6" ht="15.75" customHeight="1">
      <c r="F502" s="193"/>
    </row>
    <row r="503" spans="6:6" ht="15.75" customHeight="1">
      <c r="F503" s="193"/>
    </row>
    <row r="504" spans="6:6" ht="15.75" customHeight="1">
      <c r="F504" s="193"/>
    </row>
    <row r="505" spans="6:6" ht="15.75" customHeight="1">
      <c r="F505" s="193"/>
    </row>
    <row r="506" spans="6:6" ht="15.75" customHeight="1">
      <c r="F506" s="193"/>
    </row>
    <row r="507" spans="6:6" ht="15.75" customHeight="1">
      <c r="F507" s="193"/>
    </row>
    <row r="508" spans="6:6" ht="15.75" customHeight="1">
      <c r="F508" s="193"/>
    </row>
    <row r="509" spans="6:6" ht="15.75" customHeight="1">
      <c r="F509" s="193"/>
    </row>
    <row r="510" spans="6:6" ht="15.75" customHeight="1">
      <c r="F510" s="193"/>
    </row>
    <row r="511" spans="6:6" ht="15.75" customHeight="1">
      <c r="F511" s="193"/>
    </row>
    <row r="512" spans="6:6" ht="15.75" customHeight="1">
      <c r="F512" s="193"/>
    </row>
    <row r="513" spans="6:6" ht="15.75" customHeight="1">
      <c r="F513" s="193"/>
    </row>
    <row r="514" spans="6:6" ht="15.75" customHeight="1">
      <c r="F514" s="193"/>
    </row>
    <row r="515" spans="6:6" ht="15.75" customHeight="1">
      <c r="F515" s="193"/>
    </row>
    <row r="516" spans="6:6" ht="15.75" customHeight="1">
      <c r="F516" s="193"/>
    </row>
    <row r="517" spans="6:6" ht="15.75" customHeight="1">
      <c r="F517" s="193"/>
    </row>
    <row r="518" spans="6:6" ht="15.75" customHeight="1">
      <c r="F518" s="193"/>
    </row>
    <row r="519" spans="6:6" ht="15.75" customHeight="1">
      <c r="F519" s="193"/>
    </row>
    <row r="520" spans="6:6" ht="15.75" customHeight="1">
      <c r="F520" s="193"/>
    </row>
    <row r="521" spans="6:6" ht="15.75" customHeight="1">
      <c r="F521" s="193"/>
    </row>
    <row r="522" spans="6:6" ht="15.75" customHeight="1">
      <c r="F522" s="193"/>
    </row>
    <row r="523" spans="6:6" ht="15.75" customHeight="1">
      <c r="F523" s="193"/>
    </row>
    <row r="524" spans="6:6" ht="15.75" customHeight="1">
      <c r="F524" s="193"/>
    </row>
    <row r="525" spans="6:6" ht="15.75" customHeight="1">
      <c r="F525" s="193"/>
    </row>
    <row r="526" spans="6:6" ht="15.75" customHeight="1">
      <c r="F526" s="193"/>
    </row>
    <row r="527" spans="6:6" ht="15.75" customHeight="1">
      <c r="F527" s="193"/>
    </row>
    <row r="528" spans="6:6" ht="15.75" customHeight="1">
      <c r="F528" s="193"/>
    </row>
    <row r="529" spans="6:6" ht="15.75" customHeight="1">
      <c r="F529" s="193"/>
    </row>
    <row r="530" spans="6:6" ht="15.75" customHeight="1">
      <c r="F530" s="193"/>
    </row>
    <row r="531" spans="6:6" ht="15.75" customHeight="1">
      <c r="F531" s="193"/>
    </row>
    <row r="532" spans="6:6" ht="15.75" customHeight="1">
      <c r="F532" s="193"/>
    </row>
    <row r="533" spans="6:6" ht="15.75" customHeight="1">
      <c r="F533" s="193"/>
    </row>
    <row r="534" spans="6:6" ht="15.75" customHeight="1">
      <c r="F534" s="193"/>
    </row>
    <row r="535" spans="6:6" ht="15.75" customHeight="1">
      <c r="F535" s="193"/>
    </row>
    <row r="536" spans="6:6" ht="15.75" customHeight="1">
      <c r="F536" s="193"/>
    </row>
    <row r="537" spans="6:6" ht="15.75" customHeight="1">
      <c r="F537" s="193"/>
    </row>
    <row r="538" spans="6:6" ht="15.75" customHeight="1">
      <c r="F538" s="193"/>
    </row>
    <row r="539" spans="6:6" ht="15.75" customHeight="1">
      <c r="F539" s="193"/>
    </row>
    <row r="540" spans="6:6" ht="15.75" customHeight="1">
      <c r="F540" s="193"/>
    </row>
    <row r="541" spans="6:6" ht="15.75" customHeight="1">
      <c r="F541" s="193"/>
    </row>
    <row r="542" spans="6:6" ht="15.75" customHeight="1">
      <c r="F542" s="193"/>
    </row>
    <row r="543" spans="6:6" ht="15.75" customHeight="1">
      <c r="F543" s="193"/>
    </row>
    <row r="544" spans="6:6" ht="15.75" customHeight="1">
      <c r="F544" s="193"/>
    </row>
    <row r="545" spans="6:6" ht="15.75" customHeight="1">
      <c r="F545" s="193"/>
    </row>
    <row r="546" spans="6:6" ht="15.75" customHeight="1">
      <c r="F546" s="193"/>
    </row>
    <row r="547" spans="6:6" ht="15.75" customHeight="1">
      <c r="F547" s="193"/>
    </row>
    <row r="548" spans="6:6" ht="15.75" customHeight="1">
      <c r="F548" s="193"/>
    </row>
    <row r="549" spans="6:6" ht="15.75" customHeight="1">
      <c r="F549" s="193"/>
    </row>
    <row r="550" spans="6:6" ht="15.75" customHeight="1">
      <c r="F550" s="193"/>
    </row>
    <row r="551" spans="6:6" ht="15.75" customHeight="1">
      <c r="F551" s="193"/>
    </row>
    <row r="552" spans="6:6" ht="15.75" customHeight="1">
      <c r="F552" s="193"/>
    </row>
    <row r="553" spans="6:6" ht="15.75" customHeight="1">
      <c r="F553" s="193"/>
    </row>
    <row r="554" spans="6:6" ht="15.75" customHeight="1">
      <c r="F554" s="193"/>
    </row>
    <row r="555" spans="6:6" ht="15.75" customHeight="1">
      <c r="F555" s="193"/>
    </row>
    <row r="556" spans="6:6" ht="15.75" customHeight="1">
      <c r="F556" s="193"/>
    </row>
    <row r="557" spans="6:6" ht="15.75" customHeight="1">
      <c r="F557" s="193"/>
    </row>
    <row r="558" spans="6:6" ht="15.75" customHeight="1">
      <c r="F558" s="193"/>
    </row>
    <row r="559" spans="6:6" ht="15.75" customHeight="1">
      <c r="F559" s="193"/>
    </row>
    <row r="560" spans="6:6" ht="15.75" customHeight="1">
      <c r="F560" s="193"/>
    </row>
    <row r="561" spans="6:6" ht="15.75" customHeight="1">
      <c r="F561" s="193"/>
    </row>
    <row r="562" spans="6:6" ht="15.75" customHeight="1">
      <c r="F562" s="193"/>
    </row>
    <row r="563" spans="6:6" ht="15.75" customHeight="1">
      <c r="F563" s="193"/>
    </row>
    <row r="564" spans="6:6" ht="15.75" customHeight="1">
      <c r="F564" s="193"/>
    </row>
    <row r="565" spans="6:6" ht="15.75" customHeight="1">
      <c r="F565" s="193"/>
    </row>
    <row r="566" spans="6:6" ht="15.75" customHeight="1">
      <c r="F566" s="193"/>
    </row>
    <row r="567" spans="6:6" ht="15.75" customHeight="1">
      <c r="F567" s="193"/>
    </row>
    <row r="568" spans="6:6" ht="15.75" customHeight="1">
      <c r="F568" s="193"/>
    </row>
    <row r="569" spans="6:6" ht="15.75" customHeight="1">
      <c r="F569" s="193"/>
    </row>
    <row r="570" spans="6:6" ht="15.75" customHeight="1">
      <c r="F570" s="193"/>
    </row>
    <row r="571" spans="6:6" ht="15.75" customHeight="1">
      <c r="F571" s="193"/>
    </row>
    <row r="572" spans="6:6" ht="15.75" customHeight="1">
      <c r="F572" s="193"/>
    </row>
    <row r="573" spans="6:6" ht="15.75" customHeight="1">
      <c r="F573" s="193"/>
    </row>
    <row r="574" spans="6:6" ht="15.75" customHeight="1">
      <c r="F574" s="193"/>
    </row>
    <row r="575" spans="6:6" ht="15.75" customHeight="1">
      <c r="F575" s="193"/>
    </row>
    <row r="576" spans="6:6" ht="15.75" customHeight="1">
      <c r="F576" s="193"/>
    </row>
    <row r="577" spans="6:6" ht="15.75" customHeight="1">
      <c r="F577" s="193"/>
    </row>
    <row r="578" spans="6:6" ht="15.75" customHeight="1">
      <c r="F578" s="193"/>
    </row>
    <row r="579" spans="6:6" ht="15.75" customHeight="1">
      <c r="F579" s="193"/>
    </row>
    <row r="580" spans="6:6" ht="15.75" customHeight="1">
      <c r="F580" s="193"/>
    </row>
    <row r="581" spans="6:6" ht="15.75" customHeight="1">
      <c r="F581" s="193"/>
    </row>
    <row r="582" spans="6:6" ht="15.75" customHeight="1">
      <c r="F582" s="193"/>
    </row>
    <row r="583" spans="6:6" ht="15.75" customHeight="1">
      <c r="F583" s="193"/>
    </row>
    <row r="584" spans="6:6" ht="15.75" customHeight="1">
      <c r="F584" s="193"/>
    </row>
    <row r="585" spans="6:6" ht="15.75" customHeight="1">
      <c r="F585" s="193"/>
    </row>
    <row r="586" spans="6:6" ht="15.75" customHeight="1">
      <c r="F586" s="193"/>
    </row>
    <row r="587" spans="6:6" ht="15.75" customHeight="1">
      <c r="F587" s="193"/>
    </row>
    <row r="588" spans="6:6" ht="15.75" customHeight="1">
      <c r="F588" s="193"/>
    </row>
    <row r="589" spans="6:6" ht="15.75" customHeight="1">
      <c r="F589" s="193"/>
    </row>
    <row r="590" spans="6:6" ht="15.75" customHeight="1">
      <c r="F590" s="193"/>
    </row>
    <row r="591" spans="6:6" ht="15.75" customHeight="1">
      <c r="F591" s="193"/>
    </row>
    <row r="592" spans="6:6" ht="15.75" customHeight="1">
      <c r="F592" s="193"/>
    </row>
    <row r="593" spans="6:6" ht="15.75" customHeight="1">
      <c r="F593" s="193"/>
    </row>
    <row r="594" spans="6:6" ht="15.75" customHeight="1">
      <c r="F594" s="193"/>
    </row>
    <row r="595" spans="6:6" ht="15.75" customHeight="1">
      <c r="F595" s="193"/>
    </row>
    <row r="596" spans="6:6" ht="15.75" customHeight="1">
      <c r="F596" s="193"/>
    </row>
    <row r="597" spans="6:6" ht="15.75" customHeight="1">
      <c r="F597" s="193"/>
    </row>
    <row r="598" spans="6:6" ht="15.75" customHeight="1">
      <c r="F598" s="193"/>
    </row>
    <row r="599" spans="6:6" ht="15.75" customHeight="1">
      <c r="F599" s="193"/>
    </row>
    <row r="600" spans="6:6" ht="15.75" customHeight="1">
      <c r="F600" s="193"/>
    </row>
    <row r="601" spans="6:6" ht="15.75" customHeight="1">
      <c r="F601" s="193"/>
    </row>
    <row r="602" spans="6:6" ht="15.75" customHeight="1">
      <c r="F602" s="193"/>
    </row>
    <row r="603" spans="6:6" ht="15.75" customHeight="1">
      <c r="F603" s="193"/>
    </row>
    <row r="604" spans="6:6" ht="15.75" customHeight="1">
      <c r="F604" s="193"/>
    </row>
    <row r="605" spans="6:6" ht="15.75" customHeight="1">
      <c r="F605" s="193"/>
    </row>
    <row r="606" spans="6:6" ht="15.75" customHeight="1">
      <c r="F606" s="193"/>
    </row>
    <row r="607" spans="6:6" ht="15.75" customHeight="1">
      <c r="F607" s="193"/>
    </row>
    <row r="608" spans="6:6" ht="15.75" customHeight="1">
      <c r="F608" s="193"/>
    </row>
    <row r="609" spans="6:6" ht="15.75" customHeight="1">
      <c r="F609" s="193"/>
    </row>
    <row r="610" spans="6:6" ht="15.75" customHeight="1">
      <c r="F610" s="193"/>
    </row>
    <row r="611" spans="6:6" ht="15.75" customHeight="1">
      <c r="F611" s="193"/>
    </row>
    <row r="612" spans="6:6" ht="15.75" customHeight="1">
      <c r="F612" s="193"/>
    </row>
    <row r="613" spans="6:6" ht="15.75" customHeight="1">
      <c r="F613" s="193"/>
    </row>
    <row r="614" spans="6:6" ht="15.75" customHeight="1">
      <c r="F614" s="193"/>
    </row>
    <row r="615" spans="6:6" ht="15.75" customHeight="1">
      <c r="F615" s="193"/>
    </row>
    <row r="616" spans="6:6" ht="15.75" customHeight="1">
      <c r="F616" s="193"/>
    </row>
    <row r="617" spans="6:6" ht="15.75" customHeight="1">
      <c r="F617" s="193"/>
    </row>
    <row r="618" spans="6:6" ht="15.75" customHeight="1">
      <c r="F618" s="193"/>
    </row>
    <row r="619" spans="6:6" ht="15.75" customHeight="1">
      <c r="F619" s="193"/>
    </row>
    <row r="620" spans="6:6" ht="15.75" customHeight="1">
      <c r="F620" s="193"/>
    </row>
    <row r="621" spans="6:6" ht="15.75" customHeight="1">
      <c r="F621" s="193"/>
    </row>
    <row r="622" spans="6:6" ht="15.75" customHeight="1">
      <c r="F622" s="193"/>
    </row>
    <row r="623" spans="6:6" ht="15.75" customHeight="1">
      <c r="F623" s="193"/>
    </row>
    <row r="624" spans="6:6" ht="15.75" customHeight="1">
      <c r="F624" s="193"/>
    </row>
    <row r="625" spans="6:6" ht="15.75" customHeight="1">
      <c r="F625" s="193"/>
    </row>
    <row r="626" spans="6:6" ht="15.75" customHeight="1">
      <c r="F626" s="193"/>
    </row>
    <row r="627" spans="6:6" ht="15.75" customHeight="1">
      <c r="F627" s="193"/>
    </row>
    <row r="628" spans="6:6" ht="15.75" customHeight="1">
      <c r="F628" s="193"/>
    </row>
    <row r="629" spans="6:6" ht="15.75" customHeight="1">
      <c r="F629" s="193"/>
    </row>
    <row r="630" spans="6:6" ht="15.75" customHeight="1">
      <c r="F630" s="193"/>
    </row>
    <row r="631" spans="6:6" ht="15.75" customHeight="1">
      <c r="F631" s="193"/>
    </row>
    <row r="632" spans="6:6" ht="15.75" customHeight="1">
      <c r="F632" s="193"/>
    </row>
    <row r="633" spans="6:6" ht="15.75" customHeight="1">
      <c r="F633" s="193"/>
    </row>
    <row r="634" spans="6:6" ht="15.75" customHeight="1">
      <c r="F634" s="193"/>
    </row>
    <row r="635" spans="6:6" ht="15.75" customHeight="1">
      <c r="F635" s="193"/>
    </row>
    <row r="636" spans="6:6" ht="15.75" customHeight="1">
      <c r="F636" s="193"/>
    </row>
    <row r="637" spans="6:6" ht="15.75" customHeight="1">
      <c r="F637" s="193"/>
    </row>
    <row r="638" spans="6:6" ht="15.75" customHeight="1">
      <c r="F638" s="193"/>
    </row>
    <row r="639" spans="6:6" ht="15.75" customHeight="1">
      <c r="F639" s="193"/>
    </row>
    <row r="640" spans="6:6" ht="15.75" customHeight="1">
      <c r="F640" s="193"/>
    </row>
    <row r="641" spans="6:6" ht="15.75" customHeight="1">
      <c r="F641" s="193"/>
    </row>
    <row r="642" spans="6:6" ht="15.75" customHeight="1">
      <c r="F642" s="193"/>
    </row>
    <row r="643" spans="6:6" ht="15.75" customHeight="1">
      <c r="F643" s="193"/>
    </row>
    <row r="644" spans="6:6" ht="15.75" customHeight="1">
      <c r="F644" s="193"/>
    </row>
    <row r="645" spans="6:6" ht="15.75" customHeight="1">
      <c r="F645" s="193"/>
    </row>
    <row r="646" spans="6:6" ht="15.75" customHeight="1">
      <c r="F646" s="193"/>
    </row>
    <row r="647" spans="6:6" ht="15.75" customHeight="1">
      <c r="F647" s="193"/>
    </row>
    <row r="648" spans="6:6" ht="15.75" customHeight="1">
      <c r="F648" s="193"/>
    </row>
    <row r="649" spans="6:6" ht="15.75" customHeight="1">
      <c r="F649" s="193"/>
    </row>
    <row r="650" spans="6:6" ht="15.75" customHeight="1">
      <c r="F650" s="193"/>
    </row>
    <row r="651" spans="6:6" ht="15.75" customHeight="1">
      <c r="F651" s="193"/>
    </row>
    <row r="652" spans="6:6" ht="15.75" customHeight="1">
      <c r="F652" s="193"/>
    </row>
    <row r="653" spans="6:6" ht="15.75" customHeight="1">
      <c r="F653" s="193"/>
    </row>
    <row r="654" spans="6:6" ht="15.75" customHeight="1">
      <c r="F654" s="193"/>
    </row>
    <row r="655" spans="6:6" ht="15.75" customHeight="1">
      <c r="F655" s="193"/>
    </row>
    <row r="656" spans="6:6" ht="15.75" customHeight="1">
      <c r="F656" s="193"/>
    </row>
    <row r="657" spans="6:6" ht="15.75" customHeight="1">
      <c r="F657" s="193"/>
    </row>
    <row r="658" spans="6:6" ht="15.75" customHeight="1">
      <c r="F658" s="193"/>
    </row>
    <row r="659" spans="6:6" ht="15.75" customHeight="1">
      <c r="F659" s="193"/>
    </row>
    <row r="660" spans="6:6" ht="15.75" customHeight="1">
      <c r="F660" s="193"/>
    </row>
    <row r="661" spans="6:6" ht="15.75" customHeight="1">
      <c r="F661" s="193"/>
    </row>
    <row r="662" spans="6:6" ht="15.75" customHeight="1">
      <c r="F662" s="193"/>
    </row>
    <row r="663" spans="6:6" ht="15.75" customHeight="1">
      <c r="F663" s="193"/>
    </row>
    <row r="664" spans="6:6" ht="15.75" customHeight="1">
      <c r="F664" s="193"/>
    </row>
    <row r="665" spans="6:6" ht="15.75" customHeight="1">
      <c r="F665" s="193"/>
    </row>
    <row r="666" spans="6:6" ht="15.75" customHeight="1">
      <c r="F666" s="193"/>
    </row>
    <row r="667" spans="6:6" ht="15.75" customHeight="1">
      <c r="F667" s="193"/>
    </row>
    <row r="668" spans="6:6" ht="15.75" customHeight="1">
      <c r="F668" s="193"/>
    </row>
    <row r="669" spans="6:6" ht="15.75" customHeight="1">
      <c r="F669" s="193"/>
    </row>
    <row r="670" spans="6:6" ht="15.75" customHeight="1">
      <c r="F670" s="193"/>
    </row>
    <row r="671" spans="6:6" ht="15.75" customHeight="1">
      <c r="F671" s="193"/>
    </row>
    <row r="672" spans="6:6" ht="15.75" customHeight="1">
      <c r="F672" s="193"/>
    </row>
    <row r="673" spans="6:6" ht="15.75" customHeight="1">
      <c r="F673" s="193"/>
    </row>
    <row r="674" spans="6:6" ht="15.75" customHeight="1">
      <c r="F674" s="193"/>
    </row>
    <row r="675" spans="6:6" ht="15.75" customHeight="1">
      <c r="F675" s="193"/>
    </row>
    <row r="676" spans="6:6" ht="15.75" customHeight="1">
      <c r="F676" s="193"/>
    </row>
    <row r="677" spans="6:6" ht="15.75" customHeight="1">
      <c r="F677" s="193"/>
    </row>
    <row r="678" spans="6:6" ht="15.75" customHeight="1">
      <c r="F678" s="193"/>
    </row>
    <row r="679" spans="6:6" ht="15.75" customHeight="1">
      <c r="F679" s="193"/>
    </row>
    <row r="680" spans="6:6" ht="15.75" customHeight="1">
      <c r="F680" s="193"/>
    </row>
    <row r="681" spans="6:6" ht="15.75" customHeight="1">
      <c r="F681" s="193"/>
    </row>
    <row r="682" spans="6:6" ht="15.75" customHeight="1">
      <c r="F682" s="193"/>
    </row>
    <row r="683" spans="6:6" ht="15.75" customHeight="1">
      <c r="F683" s="193"/>
    </row>
    <row r="684" spans="6:6" ht="15.75" customHeight="1">
      <c r="F684" s="193"/>
    </row>
    <row r="685" spans="6:6" ht="15.75" customHeight="1">
      <c r="F685" s="193"/>
    </row>
    <row r="686" spans="6:6" ht="15.75" customHeight="1">
      <c r="F686" s="193"/>
    </row>
    <row r="687" spans="6:6" ht="15.75" customHeight="1">
      <c r="F687" s="193"/>
    </row>
    <row r="688" spans="6:6" ht="15.75" customHeight="1">
      <c r="F688" s="193"/>
    </row>
    <row r="689" spans="6:6" ht="15.75" customHeight="1">
      <c r="F689" s="193"/>
    </row>
    <row r="690" spans="6:6" ht="15.75" customHeight="1">
      <c r="F690" s="193"/>
    </row>
    <row r="691" spans="6:6" ht="15.75" customHeight="1">
      <c r="F691" s="193"/>
    </row>
    <row r="692" spans="6:6" ht="15.75" customHeight="1">
      <c r="F692" s="193"/>
    </row>
    <row r="693" spans="6:6" ht="15.75" customHeight="1">
      <c r="F693" s="193"/>
    </row>
    <row r="694" spans="6:6" ht="15.75" customHeight="1">
      <c r="F694" s="193"/>
    </row>
    <row r="695" spans="6:6" ht="15.75" customHeight="1">
      <c r="F695" s="193"/>
    </row>
    <row r="696" spans="6:6" ht="15.75" customHeight="1">
      <c r="F696" s="193"/>
    </row>
    <row r="697" spans="6:6" ht="15.75" customHeight="1">
      <c r="F697" s="193"/>
    </row>
    <row r="698" spans="6:6" ht="15.75" customHeight="1">
      <c r="F698" s="193"/>
    </row>
    <row r="699" spans="6:6" ht="15.75" customHeight="1">
      <c r="F699" s="193"/>
    </row>
    <row r="700" spans="6:6" ht="15.75" customHeight="1">
      <c r="F700" s="193"/>
    </row>
    <row r="701" spans="6:6" ht="15.75" customHeight="1">
      <c r="F701" s="193"/>
    </row>
    <row r="702" spans="6:6" ht="15.75" customHeight="1">
      <c r="F702" s="193"/>
    </row>
    <row r="703" spans="6:6" ht="15.75" customHeight="1">
      <c r="F703" s="193"/>
    </row>
    <row r="704" spans="6:6" ht="15.75" customHeight="1">
      <c r="F704" s="193"/>
    </row>
    <row r="705" spans="6:6" ht="15.75" customHeight="1">
      <c r="F705" s="193"/>
    </row>
    <row r="706" spans="6:6" ht="15.75" customHeight="1">
      <c r="F706" s="193"/>
    </row>
    <row r="707" spans="6:6" ht="15.75" customHeight="1">
      <c r="F707" s="193"/>
    </row>
    <row r="708" spans="6:6" ht="15.75" customHeight="1">
      <c r="F708" s="193"/>
    </row>
    <row r="709" spans="6:6" ht="15.75" customHeight="1">
      <c r="F709" s="193"/>
    </row>
    <row r="710" spans="6:6" ht="15.75" customHeight="1">
      <c r="F710" s="193"/>
    </row>
    <row r="711" spans="6:6" ht="15.75" customHeight="1">
      <c r="F711" s="193"/>
    </row>
    <row r="712" spans="6:6" ht="15.75" customHeight="1">
      <c r="F712" s="193"/>
    </row>
    <row r="713" spans="6:6" ht="15.75" customHeight="1">
      <c r="F713" s="193"/>
    </row>
    <row r="714" spans="6:6" ht="15.75" customHeight="1">
      <c r="F714" s="193"/>
    </row>
    <row r="715" spans="6:6" ht="15.75" customHeight="1">
      <c r="F715" s="193"/>
    </row>
    <row r="716" spans="6:6" ht="15.75" customHeight="1">
      <c r="F716" s="193"/>
    </row>
    <row r="717" spans="6:6" ht="15.75" customHeight="1">
      <c r="F717" s="193"/>
    </row>
    <row r="718" spans="6:6" ht="15.75" customHeight="1">
      <c r="F718" s="193"/>
    </row>
    <row r="719" spans="6:6" ht="15.75" customHeight="1">
      <c r="F719" s="193"/>
    </row>
    <row r="720" spans="6:6" ht="15.75" customHeight="1">
      <c r="F720" s="193"/>
    </row>
    <row r="721" spans="6:6" ht="15.75" customHeight="1">
      <c r="F721" s="193"/>
    </row>
    <row r="722" spans="6:6" ht="15.75" customHeight="1">
      <c r="F722" s="193"/>
    </row>
    <row r="723" spans="6:6" ht="15.75" customHeight="1">
      <c r="F723" s="193"/>
    </row>
    <row r="724" spans="6:6" ht="15.75" customHeight="1">
      <c r="F724" s="193"/>
    </row>
    <row r="725" spans="6:6" ht="15.75" customHeight="1">
      <c r="F725" s="193"/>
    </row>
    <row r="726" spans="6:6" ht="15.75" customHeight="1">
      <c r="F726" s="193"/>
    </row>
    <row r="727" spans="6:6" ht="15.75" customHeight="1">
      <c r="F727" s="193"/>
    </row>
    <row r="728" spans="6:6" ht="15.75" customHeight="1">
      <c r="F728" s="193"/>
    </row>
    <row r="729" spans="6:6" ht="15.75" customHeight="1">
      <c r="F729" s="193"/>
    </row>
    <row r="730" spans="6:6" ht="15.75" customHeight="1">
      <c r="F730" s="193"/>
    </row>
    <row r="731" spans="6:6" ht="15.75" customHeight="1">
      <c r="F731" s="193"/>
    </row>
    <row r="732" spans="6:6" ht="15.75" customHeight="1">
      <c r="F732" s="193"/>
    </row>
    <row r="733" spans="6:6" ht="15.75" customHeight="1">
      <c r="F733" s="193"/>
    </row>
    <row r="734" spans="6:6" ht="15.75" customHeight="1">
      <c r="F734" s="193"/>
    </row>
    <row r="735" spans="6:6" ht="15.75" customHeight="1">
      <c r="F735" s="193"/>
    </row>
    <row r="736" spans="6:6" ht="15.75" customHeight="1">
      <c r="F736" s="193"/>
    </row>
    <row r="737" spans="6:6" ht="15.75" customHeight="1">
      <c r="F737" s="193"/>
    </row>
    <row r="738" spans="6:6" ht="15.75" customHeight="1">
      <c r="F738" s="193"/>
    </row>
    <row r="739" spans="6:6" ht="15.75" customHeight="1">
      <c r="F739" s="193"/>
    </row>
    <row r="740" spans="6:6" ht="15.75" customHeight="1">
      <c r="F740" s="193"/>
    </row>
    <row r="741" spans="6:6" ht="15.75" customHeight="1">
      <c r="F741" s="193"/>
    </row>
    <row r="742" spans="6:6" ht="15.75" customHeight="1">
      <c r="F742" s="193"/>
    </row>
    <row r="743" spans="6:6" ht="15.75" customHeight="1">
      <c r="F743" s="193"/>
    </row>
    <row r="744" spans="6:6" ht="15.75" customHeight="1">
      <c r="F744" s="193"/>
    </row>
    <row r="745" spans="6:6" ht="15.75" customHeight="1">
      <c r="F745" s="193"/>
    </row>
    <row r="746" spans="6:6" ht="15.75" customHeight="1">
      <c r="F746" s="193"/>
    </row>
    <row r="747" spans="6:6" ht="15.75" customHeight="1">
      <c r="F747" s="193"/>
    </row>
    <row r="748" spans="6:6" ht="15.75" customHeight="1">
      <c r="F748" s="193"/>
    </row>
    <row r="749" spans="6:6" ht="15.75" customHeight="1">
      <c r="F749" s="193"/>
    </row>
    <row r="750" spans="6:6" ht="15.75" customHeight="1">
      <c r="F750" s="193"/>
    </row>
    <row r="751" spans="6:6" ht="15.75" customHeight="1">
      <c r="F751" s="193"/>
    </row>
    <row r="752" spans="6:6" ht="15.75" customHeight="1">
      <c r="F752" s="193"/>
    </row>
    <row r="753" spans="6:6" ht="15.75" customHeight="1">
      <c r="F753" s="193"/>
    </row>
    <row r="754" spans="6:6" ht="15.75" customHeight="1">
      <c r="F754" s="193"/>
    </row>
    <row r="755" spans="6:6" ht="15.75" customHeight="1">
      <c r="F755" s="193"/>
    </row>
    <row r="756" spans="6:6" ht="15.75" customHeight="1">
      <c r="F756" s="193"/>
    </row>
    <row r="757" spans="6:6" ht="15.75" customHeight="1">
      <c r="F757" s="193"/>
    </row>
    <row r="758" spans="6:6" ht="15.75" customHeight="1">
      <c r="F758" s="193"/>
    </row>
    <row r="759" spans="6:6" ht="15.75" customHeight="1">
      <c r="F759" s="193"/>
    </row>
    <row r="760" spans="6:6" ht="15.75" customHeight="1">
      <c r="F760" s="193"/>
    </row>
    <row r="761" spans="6:6" ht="15.75" customHeight="1">
      <c r="F761" s="193"/>
    </row>
    <row r="762" spans="6:6" ht="15.75" customHeight="1">
      <c r="F762" s="193"/>
    </row>
    <row r="763" spans="6:6" ht="15.75" customHeight="1">
      <c r="F763" s="193"/>
    </row>
    <row r="764" spans="6:6" ht="15.75" customHeight="1">
      <c r="F764" s="193"/>
    </row>
    <row r="765" spans="6:6" ht="15.75" customHeight="1">
      <c r="F765" s="193"/>
    </row>
    <row r="766" spans="6:6" ht="15.75" customHeight="1">
      <c r="F766" s="193"/>
    </row>
    <row r="767" spans="6:6" ht="15.75" customHeight="1">
      <c r="F767" s="193"/>
    </row>
    <row r="768" spans="6:6" ht="15.75" customHeight="1">
      <c r="F768" s="193"/>
    </row>
    <row r="769" spans="6:6" ht="15.75" customHeight="1">
      <c r="F769" s="193"/>
    </row>
    <row r="770" spans="6:6" ht="15.75" customHeight="1">
      <c r="F770" s="193"/>
    </row>
    <row r="771" spans="6:6" ht="15.75" customHeight="1">
      <c r="F771" s="193"/>
    </row>
    <row r="772" spans="6:6" ht="15.75" customHeight="1">
      <c r="F772" s="193"/>
    </row>
    <row r="773" spans="6:6" ht="15.75" customHeight="1">
      <c r="F773" s="193"/>
    </row>
    <row r="774" spans="6:6" ht="15.75" customHeight="1">
      <c r="F774" s="193"/>
    </row>
    <row r="775" spans="6:6" ht="15.75" customHeight="1">
      <c r="F775" s="193"/>
    </row>
    <row r="776" spans="6:6" ht="15.75" customHeight="1">
      <c r="F776" s="193"/>
    </row>
    <row r="777" spans="6:6" ht="15.75" customHeight="1">
      <c r="F777" s="193"/>
    </row>
    <row r="778" spans="6:6" ht="15.75" customHeight="1">
      <c r="F778" s="193"/>
    </row>
    <row r="779" spans="6:6" ht="15.75" customHeight="1">
      <c r="F779" s="193"/>
    </row>
    <row r="780" spans="6:6" ht="15.75" customHeight="1">
      <c r="F780" s="193"/>
    </row>
    <row r="781" spans="6:6" ht="15.75" customHeight="1">
      <c r="F781" s="193"/>
    </row>
    <row r="782" spans="6:6" ht="15.75" customHeight="1">
      <c r="F782" s="193"/>
    </row>
    <row r="783" spans="6:6" ht="15.75" customHeight="1">
      <c r="F783" s="193"/>
    </row>
    <row r="784" spans="6:6" ht="15.75" customHeight="1">
      <c r="F784" s="193"/>
    </row>
    <row r="785" spans="6:6" ht="15.75" customHeight="1">
      <c r="F785" s="193"/>
    </row>
    <row r="786" spans="6:6" ht="15.75" customHeight="1">
      <c r="F786" s="193"/>
    </row>
    <row r="787" spans="6:6" ht="15.75" customHeight="1">
      <c r="F787" s="193"/>
    </row>
    <row r="788" spans="6:6" ht="15.75" customHeight="1">
      <c r="F788" s="193"/>
    </row>
    <row r="789" spans="6:6" ht="15.75" customHeight="1">
      <c r="F789" s="193"/>
    </row>
    <row r="790" spans="6:6" ht="15.75" customHeight="1">
      <c r="F790" s="193"/>
    </row>
    <row r="791" spans="6:6" ht="15.75" customHeight="1">
      <c r="F791" s="193"/>
    </row>
    <row r="792" spans="6:6" ht="15.75" customHeight="1">
      <c r="F792" s="193"/>
    </row>
    <row r="793" spans="6:6" ht="15.75" customHeight="1">
      <c r="F793" s="193"/>
    </row>
    <row r="794" spans="6:6" ht="15.75" customHeight="1">
      <c r="F794" s="193"/>
    </row>
    <row r="795" spans="6:6" ht="15.75" customHeight="1">
      <c r="F795" s="193"/>
    </row>
    <row r="796" spans="6:6" ht="15.75" customHeight="1">
      <c r="F796" s="193"/>
    </row>
    <row r="797" spans="6:6" ht="15.75" customHeight="1">
      <c r="F797" s="193"/>
    </row>
    <row r="798" spans="6:6" ht="15.75" customHeight="1">
      <c r="F798" s="193"/>
    </row>
    <row r="799" spans="6:6" ht="15.75" customHeight="1">
      <c r="F799" s="193"/>
    </row>
    <row r="800" spans="6:6" ht="15.75" customHeight="1">
      <c r="F800" s="193"/>
    </row>
    <row r="801" spans="6:6" ht="15.75" customHeight="1">
      <c r="F801" s="193"/>
    </row>
    <row r="802" spans="6:6" ht="15.75" customHeight="1">
      <c r="F802" s="193"/>
    </row>
    <row r="803" spans="6:6" ht="15.75" customHeight="1">
      <c r="F803" s="193"/>
    </row>
    <row r="804" spans="6:6" ht="15.75" customHeight="1">
      <c r="F804" s="193"/>
    </row>
    <row r="805" spans="6:6" ht="15.75" customHeight="1">
      <c r="F805" s="193"/>
    </row>
    <row r="806" spans="6:6" ht="15.75" customHeight="1">
      <c r="F806" s="193"/>
    </row>
    <row r="807" spans="6:6" ht="15.75" customHeight="1">
      <c r="F807" s="193"/>
    </row>
    <row r="808" spans="6:6" ht="15.75" customHeight="1">
      <c r="F808" s="193"/>
    </row>
    <row r="809" spans="6:6" ht="15.75" customHeight="1">
      <c r="F809" s="193"/>
    </row>
    <row r="810" spans="6:6" ht="15.75" customHeight="1">
      <c r="F810" s="193"/>
    </row>
    <row r="811" spans="6:6" ht="15.75" customHeight="1">
      <c r="F811" s="193"/>
    </row>
    <row r="812" spans="6:6" ht="15.75" customHeight="1">
      <c r="F812" s="193"/>
    </row>
    <row r="813" spans="6:6" ht="15.75" customHeight="1">
      <c r="F813" s="193"/>
    </row>
    <row r="814" spans="6:6" ht="15.75" customHeight="1">
      <c r="F814" s="193"/>
    </row>
    <row r="815" spans="6:6" ht="15.75" customHeight="1">
      <c r="F815" s="193"/>
    </row>
    <row r="816" spans="6:6" ht="15.75" customHeight="1">
      <c r="F816" s="193"/>
    </row>
    <row r="817" spans="6:6" ht="15.75" customHeight="1">
      <c r="F817" s="193"/>
    </row>
    <row r="818" spans="6:6" ht="15.75" customHeight="1">
      <c r="F818" s="193"/>
    </row>
    <row r="819" spans="6:6" ht="15.75" customHeight="1">
      <c r="F819" s="193"/>
    </row>
    <row r="820" spans="6:6" ht="15.75" customHeight="1">
      <c r="F820" s="193"/>
    </row>
    <row r="821" spans="6:6" ht="15.75" customHeight="1">
      <c r="F821" s="193"/>
    </row>
    <row r="822" spans="6:6" ht="15.75" customHeight="1">
      <c r="F822" s="193"/>
    </row>
    <row r="823" spans="6:6" ht="15.75" customHeight="1">
      <c r="F823" s="193"/>
    </row>
    <row r="824" spans="6:6" ht="15.75" customHeight="1">
      <c r="F824" s="193"/>
    </row>
    <row r="825" spans="6:6" ht="15.75" customHeight="1">
      <c r="F825" s="193"/>
    </row>
    <row r="826" spans="6:6" ht="15.75" customHeight="1">
      <c r="F826" s="193"/>
    </row>
    <row r="827" spans="6:6" ht="15.75" customHeight="1">
      <c r="F827" s="193"/>
    </row>
    <row r="828" spans="6:6" ht="15.75" customHeight="1">
      <c r="F828" s="193"/>
    </row>
    <row r="829" spans="6:6" ht="15.75" customHeight="1">
      <c r="F829" s="193"/>
    </row>
    <row r="830" spans="6:6" ht="15.75" customHeight="1">
      <c r="F830" s="193"/>
    </row>
    <row r="831" spans="6:6" ht="15.75" customHeight="1">
      <c r="F831" s="193"/>
    </row>
    <row r="832" spans="6:6" ht="15.75" customHeight="1">
      <c r="F832" s="193"/>
    </row>
    <row r="833" spans="6:6" ht="15.75" customHeight="1">
      <c r="F833" s="193"/>
    </row>
    <row r="834" spans="6:6" ht="15.75" customHeight="1">
      <c r="F834" s="193"/>
    </row>
    <row r="835" spans="6:6" ht="15.75" customHeight="1">
      <c r="F835" s="193"/>
    </row>
    <row r="836" spans="6:6" ht="15.75" customHeight="1">
      <c r="F836" s="193"/>
    </row>
    <row r="837" spans="6:6" ht="15.75" customHeight="1">
      <c r="F837" s="193"/>
    </row>
    <row r="838" spans="6:6" ht="15.75" customHeight="1">
      <c r="F838" s="193"/>
    </row>
    <row r="839" spans="6:6" ht="15.75" customHeight="1">
      <c r="F839" s="193"/>
    </row>
    <row r="840" spans="6:6" ht="15.75" customHeight="1">
      <c r="F840" s="193"/>
    </row>
    <row r="841" spans="6:6" ht="15.75" customHeight="1">
      <c r="F841" s="193"/>
    </row>
    <row r="842" spans="6:6" ht="15.75" customHeight="1">
      <c r="F842" s="193"/>
    </row>
    <row r="843" spans="6:6" ht="15.75" customHeight="1">
      <c r="F843" s="193"/>
    </row>
    <row r="844" spans="6:6" ht="15.75" customHeight="1">
      <c r="F844" s="193"/>
    </row>
    <row r="845" spans="6:6" ht="15.75" customHeight="1">
      <c r="F845" s="193"/>
    </row>
    <row r="846" spans="6:6" ht="15.75" customHeight="1">
      <c r="F846" s="193"/>
    </row>
    <row r="847" spans="6:6" ht="15.75" customHeight="1">
      <c r="F847" s="193"/>
    </row>
    <row r="848" spans="6:6" ht="15.75" customHeight="1">
      <c r="F848" s="193"/>
    </row>
    <row r="849" spans="6:6" ht="15.75" customHeight="1">
      <c r="F849" s="193"/>
    </row>
    <row r="850" spans="6:6" ht="15.75" customHeight="1">
      <c r="F850" s="193"/>
    </row>
    <row r="851" spans="6:6" ht="15.75" customHeight="1">
      <c r="F851" s="193"/>
    </row>
    <row r="852" spans="6:6" ht="15.75" customHeight="1">
      <c r="F852" s="193"/>
    </row>
    <row r="853" spans="6:6" ht="15.75" customHeight="1">
      <c r="F853" s="193"/>
    </row>
    <row r="854" spans="6:6" ht="15.75" customHeight="1">
      <c r="F854" s="193"/>
    </row>
    <row r="855" spans="6:6" ht="15.75" customHeight="1">
      <c r="F855" s="193"/>
    </row>
    <row r="856" spans="6:6" ht="15.75" customHeight="1">
      <c r="F856" s="193"/>
    </row>
    <row r="857" spans="6:6" ht="15.75" customHeight="1">
      <c r="F857" s="193"/>
    </row>
    <row r="858" spans="6:6" ht="15.75" customHeight="1">
      <c r="F858" s="193"/>
    </row>
    <row r="859" spans="6:6" ht="15.75" customHeight="1">
      <c r="F859" s="193"/>
    </row>
    <row r="860" spans="6:6" ht="15.75" customHeight="1">
      <c r="F860" s="193"/>
    </row>
    <row r="861" spans="6:6" ht="15.75" customHeight="1">
      <c r="F861" s="193"/>
    </row>
    <row r="862" spans="6:6" ht="15.75" customHeight="1">
      <c r="F862" s="193"/>
    </row>
    <row r="863" spans="6:6" ht="15.75" customHeight="1">
      <c r="F863" s="193"/>
    </row>
    <row r="864" spans="6:6" ht="15.75" customHeight="1">
      <c r="F864" s="193"/>
    </row>
    <row r="865" spans="6:6" ht="15.75" customHeight="1">
      <c r="F865" s="193"/>
    </row>
    <row r="866" spans="6:6" ht="15.75" customHeight="1">
      <c r="F866" s="193"/>
    </row>
    <row r="867" spans="6:6" ht="15.75" customHeight="1">
      <c r="F867" s="193"/>
    </row>
    <row r="868" spans="6:6" ht="15.75" customHeight="1">
      <c r="F868" s="193"/>
    </row>
    <row r="869" spans="6:6" ht="15.75" customHeight="1">
      <c r="F869" s="193"/>
    </row>
    <row r="870" spans="6:6" ht="15.75" customHeight="1">
      <c r="F870" s="193"/>
    </row>
    <row r="871" spans="6:6" ht="15.75" customHeight="1">
      <c r="F871" s="193"/>
    </row>
    <row r="872" spans="6:6" ht="15.75" customHeight="1">
      <c r="F872" s="193"/>
    </row>
    <row r="873" spans="6:6" ht="15.75" customHeight="1">
      <c r="F873" s="193"/>
    </row>
    <row r="874" spans="6:6" ht="15.75" customHeight="1">
      <c r="F874" s="193"/>
    </row>
    <row r="875" spans="6:6" ht="15.75" customHeight="1">
      <c r="F875" s="193"/>
    </row>
    <row r="876" spans="6:6" ht="15.75" customHeight="1">
      <c r="F876" s="193"/>
    </row>
    <row r="877" spans="6:6" ht="15.75" customHeight="1">
      <c r="F877" s="193"/>
    </row>
    <row r="878" spans="6:6" ht="15.75" customHeight="1">
      <c r="F878" s="193"/>
    </row>
    <row r="879" spans="6:6" ht="15.75" customHeight="1">
      <c r="F879" s="193"/>
    </row>
    <row r="880" spans="6:6" ht="15.75" customHeight="1">
      <c r="F880" s="193"/>
    </row>
    <row r="881" spans="6:6" ht="15.75" customHeight="1">
      <c r="F881" s="193"/>
    </row>
    <row r="882" spans="6:6" ht="15.75" customHeight="1">
      <c r="F882" s="193"/>
    </row>
    <row r="883" spans="6:6" ht="15.75" customHeight="1">
      <c r="F883" s="193"/>
    </row>
    <row r="884" spans="6:6" ht="15.75" customHeight="1">
      <c r="F884" s="193"/>
    </row>
    <row r="885" spans="6:6" ht="15.75" customHeight="1">
      <c r="F885" s="193"/>
    </row>
    <row r="886" spans="6:6" ht="15.75" customHeight="1">
      <c r="F886" s="193"/>
    </row>
    <row r="887" spans="6:6" ht="15.75" customHeight="1">
      <c r="F887" s="193"/>
    </row>
    <row r="888" spans="6:6" ht="15.75" customHeight="1">
      <c r="F888" s="193"/>
    </row>
    <row r="889" spans="6:6" ht="15.75" customHeight="1">
      <c r="F889" s="193"/>
    </row>
    <row r="890" spans="6:6" ht="15.75" customHeight="1">
      <c r="F890" s="193"/>
    </row>
    <row r="891" spans="6:6" ht="15.75" customHeight="1">
      <c r="F891" s="193"/>
    </row>
    <row r="892" spans="6:6" ht="15.75" customHeight="1">
      <c r="F892" s="193"/>
    </row>
    <row r="893" spans="6:6" ht="15.75" customHeight="1">
      <c r="F893" s="193"/>
    </row>
    <row r="894" spans="6:6" ht="15.75" customHeight="1">
      <c r="F894" s="193"/>
    </row>
    <row r="895" spans="6:6" ht="15.75" customHeight="1">
      <c r="F895" s="193"/>
    </row>
    <row r="896" spans="6:6" ht="15.75" customHeight="1">
      <c r="F896" s="193"/>
    </row>
    <row r="897" spans="6:6" ht="15.75" customHeight="1">
      <c r="F897" s="193"/>
    </row>
    <row r="898" spans="6:6" ht="15.75" customHeight="1">
      <c r="F898" s="193"/>
    </row>
    <row r="899" spans="6:6" ht="15.75" customHeight="1">
      <c r="F899" s="193"/>
    </row>
    <row r="900" spans="6:6" ht="15.75" customHeight="1">
      <c r="F900" s="193"/>
    </row>
    <row r="901" spans="6:6" ht="15.75" customHeight="1">
      <c r="F901" s="193"/>
    </row>
    <row r="902" spans="6:6" ht="15.75" customHeight="1">
      <c r="F902" s="193"/>
    </row>
    <row r="903" spans="6:6" ht="15.75" customHeight="1">
      <c r="F903" s="193"/>
    </row>
    <row r="904" spans="6:6" ht="15.75" customHeight="1">
      <c r="F904" s="193"/>
    </row>
    <row r="905" spans="6:6" ht="15.75" customHeight="1">
      <c r="F905" s="193"/>
    </row>
    <row r="906" spans="6:6" ht="15.75" customHeight="1">
      <c r="F906" s="193"/>
    </row>
    <row r="907" spans="6:6" ht="15.75" customHeight="1">
      <c r="F907" s="193"/>
    </row>
    <row r="908" spans="6:6" ht="15.75" customHeight="1">
      <c r="F908" s="193"/>
    </row>
    <row r="909" spans="6:6" ht="15.75" customHeight="1">
      <c r="F909" s="193"/>
    </row>
    <row r="910" spans="6:6" ht="15.75" customHeight="1">
      <c r="F910" s="193"/>
    </row>
    <row r="911" spans="6:6" ht="15.75" customHeight="1">
      <c r="F911" s="193"/>
    </row>
    <row r="912" spans="6:6" ht="15.75" customHeight="1">
      <c r="F912" s="193"/>
    </row>
    <row r="913" spans="6:6" ht="15.75" customHeight="1">
      <c r="F913" s="193"/>
    </row>
    <row r="914" spans="6:6" ht="15.75" customHeight="1">
      <c r="F914" s="193"/>
    </row>
    <row r="915" spans="6:6" ht="15.75" customHeight="1">
      <c r="F915" s="193"/>
    </row>
    <row r="916" spans="6:6" ht="15.75" customHeight="1">
      <c r="F916" s="193"/>
    </row>
    <row r="917" spans="6:6" ht="15.75" customHeight="1">
      <c r="F917" s="193"/>
    </row>
    <row r="918" spans="6:6" ht="15.75" customHeight="1">
      <c r="F918" s="193"/>
    </row>
    <row r="919" spans="6:6" ht="15.75" customHeight="1">
      <c r="F919" s="193"/>
    </row>
    <row r="920" spans="6:6" ht="15.75" customHeight="1">
      <c r="F920" s="193"/>
    </row>
    <row r="921" spans="6:6" ht="15.75" customHeight="1">
      <c r="F921" s="193"/>
    </row>
    <row r="922" spans="6:6" ht="15.75" customHeight="1">
      <c r="F922" s="193"/>
    </row>
    <row r="923" spans="6:6" ht="15.75" customHeight="1">
      <c r="F923" s="193"/>
    </row>
    <row r="924" spans="6:6" ht="15.75" customHeight="1">
      <c r="F924" s="193"/>
    </row>
    <row r="925" spans="6:6" ht="15.75" customHeight="1">
      <c r="F925" s="193"/>
    </row>
    <row r="926" spans="6:6" ht="15.75" customHeight="1">
      <c r="F926" s="193"/>
    </row>
    <row r="927" spans="6:6" ht="15.75" customHeight="1">
      <c r="F927" s="193"/>
    </row>
    <row r="928" spans="6:6" ht="15.75" customHeight="1">
      <c r="F928" s="193"/>
    </row>
    <row r="929" spans="6:6" ht="15.75" customHeight="1">
      <c r="F929" s="193"/>
    </row>
    <row r="930" spans="6:6" ht="15.75" customHeight="1">
      <c r="F930" s="193"/>
    </row>
    <row r="931" spans="6:6" ht="15.75" customHeight="1">
      <c r="F931" s="193"/>
    </row>
    <row r="932" spans="6:6" ht="15.75" customHeight="1">
      <c r="F932" s="193"/>
    </row>
    <row r="933" spans="6:6" ht="15.75" customHeight="1">
      <c r="F933" s="193"/>
    </row>
    <row r="934" spans="6:6" ht="15.75" customHeight="1">
      <c r="F934" s="193"/>
    </row>
    <row r="935" spans="6:6" ht="15.75" customHeight="1">
      <c r="F935" s="193"/>
    </row>
    <row r="936" spans="6:6" ht="15.75" customHeight="1">
      <c r="F936" s="193"/>
    </row>
    <row r="937" spans="6:6" ht="15.75" customHeight="1">
      <c r="F937" s="193"/>
    </row>
    <row r="938" spans="6:6" ht="15.75" customHeight="1">
      <c r="F938" s="193"/>
    </row>
    <row r="939" spans="6:6" ht="15.75" customHeight="1">
      <c r="F939" s="193"/>
    </row>
    <row r="940" spans="6:6" ht="15.75" customHeight="1">
      <c r="F940" s="193"/>
    </row>
    <row r="941" spans="6:6" ht="15.75" customHeight="1">
      <c r="F941" s="193"/>
    </row>
    <row r="942" spans="6:6" ht="15.75" customHeight="1">
      <c r="F942" s="193"/>
    </row>
    <row r="943" spans="6:6" ht="15.75" customHeight="1">
      <c r="F943" s="193"/>
    </row>
    <row r="944" spans="6:6" ht="15.75" customHeight="1">
      <c r="F944" s="193"/>
    </row>
    <row r="945" spans="6:6" ht="15.75" customHeight="1">
      <c r="F945" s="193"/>
    </row>
    <row r="946" spans="6:6" ht="15.75" customHeight="1">
      <c r="F946" s="193"/>
    </row>
    <row r="947" spans="6:6" ht="15.75" customHeight="1">
      <c r="F947" s="193"/>
    </row>
    <row r="948" spans="6:6" ht="15.75" customHeight="1">
      <c r="F948" s="193"/>
    </row>
    <row r="949" spans="6:6" ht="15.75" customHeight="1">
      <c r="F949" s="193"/>
    </row>
    <row r="950" spans="6:6" ht="15.75" customHeight="1">
      <c r="F950" s="193"/>
    </row>
    <row r="951" spans="6:6" ht="15.75" customHeight="1">
      <c r="F951" s="193"/>
    </row>
    <row r="952" spans="6:6" ht="15.75" customHeight="1">
      <c r="F952" s="193"/>
    </row>
    <row r="953" spans="6:6" ht="15.75" customHeight="1">
      <c r="F953" s="193"/>
    </row>
    <row r="954" spans="6:6" ht="15.75" customHeight="1">
      <c r="F954" s="193"/>
    </row>
    <row r="955" spans="6:6" ht="15.75" customHeight="1">
      <c r="F955" s="193"/>
    </row>
    <row r="956" spans="6:6" ht="15.75" customHeight="1">
      <c r="F956" s="193"/>
    </row>
    <row r="957" spans="6:6" ht="15.75" customHeight="1">
      <c r="F957" s="193"/>
    </row>
    <row r="958" spans="6:6" ht="15.75" customHeight="1">
      <c r="F958" s="193"/>
    </row>
    <row r="959" spans="6:6" ht="15.75" customHeight="1">
      <c r="F959" s="193"/>
    </row>
    <row r="960" spans="6:6" ht="15.75" customHeight="1">
      <c r="F960" s="193"/>
    </row>
    <row r="961" spans="6:6" ht="15.75" customHeight="1">
      <c r="F961" s="193"/>
    </row>
    <row r="962" spans="6:6" ht="15.75" customHeight="1">
      <c r="F962" s="193"/>
    </row>
    <row r="963" spans="6:6" ht="15.75" customHeight="1">
      <c r="F963" s="193"/>
    </row>
    <row r="964" spans="6:6" ht="15.75" customHeight="1">
      <c r="F964" s="193"/>
    </row>
    <row r="965" spans="6:6" ht="15.75" customHeight="1">
      <c r="F965" s="193"/>
    </row>
    <row r="966" spans="6:6" ht="15.75" customHeight="1">
      <c r="F966" s="193"/>
    </row>
    <row r="967" spans="6:6" ht="15.75" customHeight="1">
      <c r="F967" s="193"/>
    </row>
    <row r="968" spans="6:6" ht="15.75" customHeight="1">
      <c r="F968" s="193"/>
    </row>
    <row r="969" spans="6:6" ht="15.75" customHeight="1">
      <c r="F969" s="193"/>
    </row>
    <row r="970" spans="6:6" ht="15.75" customHeight="1">
      <c r="F970" s="193"/>
    </row>
    <row r="971" spans="6:6" ht="15.75" customHeight="1">
      <c r="F971" s="193"/>
    </row>
    <row r="972" spans="6:6" ht="15.75" customHeight="1">
      <c r="F972" s="193"/>
    </row>
    <row r="973" spans="6:6" ht="15.75" customHeight="1">
      <c r="F973" s="193"/>
    </row>
    <row r="974" spans="6:6" ht="15.75" customHeight="1">
      <c r="F974" s="193"/>
    </row>
    <row r="975" spans="6:6" ht="15.75" customHeight="1">
      <c r="F975" s="193"/>
    </row>
    <row r="976" spans="6:6" ht="15.75" customHeight="1">
      <c r="F976" s="193"/>
    </row>
    <row r="977" spans="6:6" ht="15.75" customHeight="1">
      <c r="F977" s="193"/>
    </row>
    <row r="978" spans="6:6" ht="15.75" customHeight="1">
      <c r="F978" s="193"/>
    </row>
    <row r="979" spans="6:6" ht="15.75" customHeight="1">
      <c r="F979" s="193"/>
    </row>
    <row r="980" spans="6:6" ht="15.75" customHeight="1">
      <c r="F980" s="193"/>
    </row>
    <row r="981" spans="6:6" ht="15.75" customHeight="1">
      <c r="F981" s="193"/>
    </row>
    <row r="982" spans="6:6" ht="15.75" customHeight="1">
      <c r="F982" s="193"/>
    </row>
    <row r="983" spans="6:6" ht="15.75" customHeight="1">
      <c r="F983" s="193"/>
    </row>
    <row r="984" spans="6:6" ht="15.75" customHeight="1">
      <c r="F984" s="193"/>
    </row>
    <row r="985" spans="6:6" ht="15.75" customHeight="1">
      <c r="F985" s="193"/>
    </row>
    <row r="986" spans="6:6" ht="15.75" customHeight="1">
      <c r="F986" s="193"/>
    </row>
    <row r="987" spans="6:6" ht="15.75" customHeight="1">
      <c r="F987" s="193"/>
    </row>
    <row r="988" spans="6:6" ht="15.75" customHeight="1">
      <c r="F988" s="193"/>
    </row>
    <row r="989" spans="6:6" ht="15.75" customHeight="1">
      <c r="F989" s="193"/>
    </row>
    <row r="990" spans="6:6" ht="15.75" customHeight="1">
      <c r="F990" s="193"/>
    </row>
    <row r="991" spans="6:6" ht="15.75" customHeight="1">
      <c r="F991" s="193"/>
    </row>
    <row r="992" spans="6:6" ht="15.75" customHeight="1">
      <c r="F992" s="193"/>
    </row>
    <row r="993" spans="6:6" ht="15.75" customHeight="1">
      <c r="F993" s="193"/>
    </row>
    <row r="994" spans="6:6" ht="15.75" customHeight="1">
      <c r="F994" s="193"/>
    </row>
    <row r="995" spans="6:6" ht="15.75" customHeight="1">
      <c r="F995" s="193"/>
    </row>
    <row r="996" spans="6:6" ht="15.75" customHeight="1">
      <c r="F996" s="193"/>
    </row>
    <row r="997" spans="6:6" ht="15.75" customHeight="1">
      <c r="F997" s="193"/>
    </row>
    <row r="998" spans="6:6" ht="15.75" customHeight="1">
      <c r="F998" s="193"/>
    </row>
    <row r="999" spans="6:6" ht="15.75" customHeight="1">
      <c r="F999" s="193"/>
    </row>
    <row r="1000" spans="6:6" ht="15.75" customHeight="1">
      <c r="F1000" s="193"/>
    </row>
  </sheetData>
  <mergeCells count="3">
    <mergeCell ref="B1:E1"/>
    <mergeCell ref="E72:F72"/>
    <mergeCell ref="E73:F73"/>
  </mergeCells>
  <conditionalFormatting sqref="G3:G70">
    <cfRule type="cellIs" dxfId="363" priority="4" operator="greaterThan">
      <formula>$G$73</formula>
    </cfRule>
  </conditionalFormatting>
  <conditionalFormatting sqref="G3:G70">
    <cfRule type="cellIs" dxfId="362" priority="5" operator="lessThan">
      <formula>$G$72</formula>
    </cfRule>
  </conditionalFormatting>
  <conditionalFormatting sqref="H3:H70">
    <cfRule type="cellIs" dxfId="361" priority="6" operator="greaterThan">
      <formula>$H$73</formula>
    </cfRule>
  </conditionalFormatting>
  <conditionalFormatting sqref="H3:H70">
    <cfRule type="cellIs" dxfId="360" priority="7" operator="lessThan">
      <formula>$H$72</formula>
    </cfRule>
  </conditionalFormatting>
  <conditionalFormatting sqref="I3:I70">
    <cfRule type="cellIs" dxfId="359" priority="8" operator="greaterThan">
      <formula>$I$73</formula>
    </cfRule>
  </conditionalFormatting>
  <conditionalFormatting sqref="I3:I70">
    <cfRule type="cellIs" dxfId="358" priority="9" operator="lessThan">
      <formula>$I$72</formula>
    </cfRule>
  </conditionalFormatting>
  <conditionalFormatting sqref="J3:J70">
    <cfRule type="cellIs" dxfId="357" priority="10" operator="greaterThan">
      <formula>$J$73</formula>
    </cfRule>
  </conditionalFormatting>
  <conditionalFormatting sqref="J3:J70">
    <cfRule type="cellIs" dxfId="356" priority="11" operator="lessThan">
      <formula>$J$72</formula>
    </cfRule>
  </conditionalFormatting>
  <conditionalFormatting sqref="K3:K70">
    <cfRule type="cellIs" dxfId="355" priority="12" operator="greaterThan">
      <formula>$K$73</formula>
    </cfRule>
  </conditionalFormatting>
  <conditionalFormatting sqref="K3:K70">
    <cfRule type="cellIs" dxfId="354" priority="13" operator="lessThan">
      <formula>$K$72</formula>
    </cfRule>
  </conditionalFormatting>
  <conditionalFormatting sqref="L3:L70">
    <cfRule type="cellIs" dxfId="353" priority="14" operator="greaterThan">
      <formula>$L$73</formula>
    </cfRule>
  </conditionalFormatting>
  <conditionalFormatting sqref="L3:L70">
    <cfRule type="cellIs" dxfId="352" priority="15" operator="lessThan">
      <formula>$L$72</formula>
    </cfRule>
  </conditionalFormatting>
  <conditionalFormatting sqref="M3:M70">
    <cfRule type="cellIs" dxfId="351" priority="16" operator="greaterThan">
      <formula>$M$73</formula>
    </cfRule>
  </conditionalFormatting>
  <conditionalFormatting sqref="M3:M70">
    <cfRule type="cellIs" dxfId="350" priority="17" operator="lessThan">
      <formula>$M$72</formula>
    </cfRule>
  </conditionalFormatting>
  <conditionalFormatting sqref="N3:N70">
    <cfRule type="cellIs" dxfId="349" priority="18" operator="greaterThan">
      <formula>$N$73</formula>
    </cfRule>
  </conditionalFormatting>
  <conditionalFormatting sqref="N3:N70">
    <cfRule type="cellIs" dxfId="348" priority="19" operator="lessThan">
      <formula>$N$72</formula>
    </cfRule>
  </conditionalFormatting>
  <conditionalFormatting sqref="P3:P70">
    <cfRule type="cellIs" dxfId="347" priority="20" operator="greaterThan">
      <formula>$P$73</formula>
    </cfRule>
  </conditionalFormatting>
  <conditionalFormatting sqref="P3:P70">
    <cfRule type="cellIs" dxfId="346" priority="21" operator="lessThan">
      <formula>$P$72</formula>
    </cfRule>
  </conditionalFormatting>
  <conditionalFormatting sqref="Q3:Q70">
    <cfRule type="cellIs" dxfId="345" priority="22" operator="greaterThan">
      <formula>$Q$73</formula>
    </cfRule>
  </conditionalFormatting>
  <conditionalFormatting sqref="Q3:Q70">
    <cfRule type="cellIs" dxfId="344" priority="23" operator="lessThan">
      <formula>$Q$72</formula>
    </cfRule>
  </conditionalFormatting>
  <conditionalFormatting sqref="R3:R70">
    <cfRule type="cellIs" dxfId="343" priority="24" operator="greaterThan">
      <formula>$R$73</formula>
    </cfRule>
  </conditionalFormatting>
  <conditionalFormatting sqref="R3:R70">
    <cfRule type="cellIs" dxfId="342" priority="25" operator="lessThan">
      <formula>$R$72</formula>
    </cfRule>
  </conditionalFormatting>
  <conditionalFormatting sqref="O3:O70">
    <cfRule type="cellIs" dxfId="341" priority="26" operator="greaterThan">
      <formula>$O$73</formula>
    </cfRule>
  </conditionalFormatting>
  <conditionalFormatting sqref="O3:O70">
    <cfRule type="cellIs" dxfId="340" priority="27" operator="lessThan">
      <formula>$O$72</formula>
    </cfRule>
  </conditionalFormatting>
  <pageMargins left="0.25" right="0.25" top="0.75" bottom="0.75" header="0.3" footer="0.3"/>
  <pageSetup paperSize="8" scale="7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FAF0F617-EA5D-3546-BAC4-FF5E9701A511}">
            <xm:f>NOT(ISERROR(SEARCH("-",G3)))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G3:R70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001"/>
  <sheetViews>
    <sheetView zoomScaleNormal="100" workbookViewId="0"/>
  </sheetViews>
  <sheetFormatPr defaultColWidth="14.42578125" defaultRowHeight="15" customHeight="1"/>
  <cols>
    <col min="1" max="1" width="10.42578125" style="193" customWidth="1"/>
    <col min="2" max="2" width="64.42578125" style="187" customWidth="1"/>
    <col min="3" max="3" width="6.42578125" style="193" customWidth="1"/>
    <col min="4" max="4" width="72.42578125" style="187" customWidth="1"/>
    <col min="5" max="5" width="8.85546875" style="187" bestFit="1" customWidth="1"/>
    <col min="6" max="28" width="7.85546875" style="187" customWidth="1"/>
    <col min="29" max="41" width="7.85546875" style="187" bestFit="1" customWidth="1"/>
    <col min="42" max="16384" width="14.42578125" style="187"/>
  </cols>
  <sheetData>
    <row r="1" spans="1:42" ht="27" customHeight="1">
      <c r="B1" s="365" t="s">
        <v>581</v>
      </c>
      <c r="C1" s="365"/>
      <c r="D1" s="366"/>
    </row>
    <row r="2" spans="1:42" ht="31.5" customHeight="1">
      <c r="A2" s="3" t="s">
        <v>572</v>
      </c>
      <c r="B2" s="3" t="s">
        <v>3</v>
      </c>
      <c r="C2" s="3" t="s">
        <v>527</v>
      </c>
      <c r="D2" s="3" t="s">
        <v>503</v>
      </c>
      <c r="E2" s="3" t="s">
        <v>6</v>
      </c>
      <c r="F2" s="375" t="s">
        <v>23</v>
      </c>
      <c r="G2" s="376"/>
      <c r="H2" s="377"/>
      <c r="I2" s="375" t="s">
        <v>35</v>
      </c>
      <c r="J2" s="376"/>
      <c r="K2" s="377"/>
      <c r="L2" s="375" t="s">
        <v>43</v>
      </c>
      <c r="M2" s="376"/>
      <c r="N2" s="377"/>
      <c r="O2" s="375" t="s">
        <v>48</v>
      </c>
      <c r="P2" s="376"/>
      <c r="Q2" s="377"/>
      <c r="R2" s="375" t="s">
        <v>52</v>
      </c>
      <c r="S2" s="376"/>
      <c r="T2" s="377"/>
      <c r="U2" s="375" t="s">
        <v>58</v>
      </c>
      <c r="V2" s="376"/>
      <c r="W2" s="377"/>
      <c r="X2" s="375" t="s">
        <v>62</v>
      </c>
      <c r="Y2" s="376"/>
      <c r="Z2" s="377"/>
      <c r="AA2" s="375" t="s">
        <v>66</v>
      </c>
      <c r="AB2" s="376"/>
      <c r="AC2" s="377"/>
      <c r="AD2" s="382" t="s">
        <v>69</v>
      </c>
      <c r="AE2" s="383"/>
      <c r="AF2" s="384"/>
      <c r="AG2" s="375" t="s">
        <v>75</v>
      </c>
      <c r="AH2" s="376"/>
      <c r="AI2" s="377"/>
      <c r="AJ2" s="375" t="s">
        <v>78</v>
      </c>
      <c r="AK2" s="376"/>
      <c r="AL2" s="377"/>
      <c r="AM2" s="375" t="s">
        <v>81</v>
      </c>
      <c r="AN2" s="376"/>
      <c r="AO2" s="377"/>
      <c r="AP2" s="63" t="s">
        <v>559</v>
      </c>
    </row>
    <row r="3" spans="1:42">
      <c r="A3" s="55"/>
      <c r="B3" s="55"/>
      <c r="C3" s="57"/>
      <c r="D3" s="55"/>
      <c r="E3" s="211"/>
      <c r="F3" s="57" t="s">
        <v>178</v>
      </c>
      <c r="G3" s="57" t="s">
        <v>179</v>
      </c>
      <c r="H3" s="57" t="s">
        <v>570</v>
      </c>
      <c r="I3" s="57" t="s">
        <v>178</v>
      </c>
      <c r="J3" s="57" t="s">
        <v>179</v>
      </c>
      <c r="K3" s="57" t="s">
        <v>570</v>
      </c>
      <c r="L3" s="57" t="s">
        <v>178</v>
      </c>
      <c r="M3" s="57" t="s">
        <v>179</v>
      </c>
      <c r="N3" s="57" t="s">
        <v>570</v>
      </c>
      <c r="O3" s="57" t="s">
        <v>178</v>
      </c>
      <c r="P3" s="57" t="s">
        <v>179</v>
      </c>
      <c r="Q3" s="57" t="s">
        <v>570</v>
      </c>
      <c r="R3" s="57" t="s">
        <v>178</v>
      </c>
      <c r="S3" s="57" t="s">
        <v>179</v>
      </c>
      <c r="T3" s="57" t="s">
        <v>570</v>
      </c>
      <c r="U3" s="57" t="s">
        <v>178</v>
      </c>
      <c r="V3" s="57" t="s">
        <v>179</v>
      </c>
      <c r="W3" s="57" t="s">
        <v>570</v>
      </c>
      <c r="X3" s="57" t="s">
        <v>178</v>
      </c>
      <c r="Y3" s="57" t="s">
        <v>179</v>
      </c>
      <c r="Z3" s="57" t="s">
        <v>570</v>
      </c>
      <c r="AA3" s="57" t="s">
        <v>178</v>
      </c>
      <c r="AB3" s="57" t="s">
        <v>179</v>
      </c>
      <c r="AC3" s="57" t="s">
        <v>570</v>
      </c>
      <c r="AD3" s="57" t="s">
        <v>178</v>
      </c>
      <c r="AE3" s="57" t="s">
        <v>179</v>
      </c>
      <c r="AF3" s="57" t="s">
        <v>570</v>
      </c>
      <c r="AG3" s="57" t="s">
        <v>178</v>
      </c>
      <c r="AH3" s="57" t="s">
        <v>179</v>
      </c>
      <c r="AI3" s="57" t="s">
        <v>570</v>
      </c>
      <c r="AJ3" s="57" t="s">
        <v>178</v>
      </c>
      <c r="AK3" s="57" t="s">
        <v>179</v>
      </c>
      <c r="AL3" s="57" t="s">
        <v>570</v>
      </c>
      <c r="AM3" s="57" t="s">
        <v>178</v>
      </c>
      <c r="AN3" s="57" t="s">
        <v>179</v>
      </c>
      <c r="AO3" s="57" t="s">
        <v>570</v>
      </c>
      <c r="AP3" s="63"/>
    </row>
    <row r="4" spans="1:42">
      <c r="A4" s="304">
        <v>2212</v>
      </c>
      <c r="B4" s="212" t="s">
        <v>13</v>
      </c>
      <c r="C4" s="165" t="s">
        <v>31</v>
      </c>
      <c r="D4" s="212" t="s">
        <v>32</v>
      </c>
      <c r="E4" s="212" t="s">
        <v>33</v>
      </c>
      <c r="F4" s="223" t="s">
        <v>34</v>
      </c>
      <c r="G4" s="223">
        <v>7</v>
      </c>
      <c r="H4" s="223">
        <v>8.4</v>
      </c>
      <c r="I4" s="223" t="s">
        <v>34</v>
      </c>
      <c r="J4" s="223">
        <v>8.1</v>
      </c>
      <c r="K4" s="223">
        <v>8.1</v>
      </c>
      <c r="L4" s="223" t="s">
        <v>34</v>
      </c>
      <c r="M4" s="223">
        <v>7.5</v>
      </c>
      <c r="N4" s="223">
        <v>7.9</v>
      </c>
      <c r="O4" s="223" t="s">
        <v>34</v>
      </c>
      <c r="P4" s="223">
        <v>7.6</v>
      </c>
      <c r="Q4" s="223">
        <v>8.4</v>
      </c>
      <c r="R4" s="223" t="s">
        <v>34</v>
      </c>
      <c r="S4" s="223">
        <v>8.3000000000000007</v>
      </c>
      <c r="T4" s="223">
        <v>8.6999999999999993</v>
      </c>
      <c r="U4" s="223" t="s">
        <v>34</v>
      </c>
      <c r="V4" s="223">
        <v>8.4</v>
      </c>
      <c r="W4" s="223">
        <v>8.9</v>
      </c>
      <c r="X4" s="223" t="s">
        <v>34</v>
      </c>
      <c r="Y4" s="223">
        <v>8.5</v>
      </c>
      <c r="Z4" s="223">
        <v>8.8000000000000007</v>
      </c>
      <c r="AA4" s="223" t="s">
        <v>34</v>
      </c>
      <c r="AB4" s="223">
        <v>8.8000000000000007</v>
      </c>
      <c r="AC4" s="223">
        <v>9.1</v>
      </c>
      <c r="AD4" s="223" t="s">
        <v>34</v>
      </c>
      <c r="AE4" s="223">
        <v>8.1999999999999993</v>
      </c>
      <c r="AF4" s="223">
        <v>9</v>
      </c>
      <c r="AG4" s="223" t="s">
        <v>34</v>
      </c>
      <c r="AH4" s="223">
        <v>8.6999999999999993</v>
      </c>
      <c r="AI4" s="223">
        <v>9.1999999999999993</v>
      </c>
      <c r="AJ4" s="223" t="s">
        <v>34</v>
      </c>
      <c r="AK4" s="223">
        <v>8.5</v>
      </c>
      <c r="AL4" s="223">
        <v>9.1</v>
      </c>
      <c r="AM4" s="223" t="s">
        <v>34</v>
      </c>
      <c r="AN4" s="223">
        <v>7.8</v>
      </c>
      <c r="AO4" s="223">
        <v>8.6999999999999993</v>
      </c>
      <c r="AP4" s="221"/>
    </row>
    <row r="5" spans="1:42">
      <c r="A5" s="304">
        <v>2046</v>
      </c>
      <c r="B5" s="212" t="s">
        <v>13</v>
      </c>
      <c r="C5" s="165" t="s">
        <v>31</v>
      </c>
      <c r="D5" s="212" t="s">
        <v>477</v>
      </c>
      <c r="E5" s="212" t="s">
        <v>40</v>
      </c>
      <c r="F5" s="213">
        <v>7.6</v>
      </c>
      <c r="G5" s="213">
        <v>7.8</v>
      </c>
      <c r="H5" s="213">
        <v>8.1999999999999993</v>
      </c>
      <c r="I5" s="213">
        <v>7.7</v>
      </c>
      <c r="J5" s="213">
        <v>7.6</v>
      </c>
      <c r="K5" s="213">
        <v>8.1999999999999993</v>
      </c>
      <c r="L5" s="213">
        <v>7.8</v>
      </c>
      <c r="M5" s="213">
        <v>8.4</v>
      </c>
      <c r="N5" s="213">
        <v>8.6</v>
      </c>
      <c r="O5" s="213">
        <v>8.1</v>
      </c>
      <c r="P5" s="213">
        <v>9</v>
      </c>
      <c r="Q5" s="213">
        <v>9</v>
      </c>
      <c r="R5" s="213">
        <v>8.6</v>
      </c>
      <c r="S5" s="213">
        <v>9</v>
      </c>
      <c r="T5" s="213">
        <v>9</v>
      </c>
      <c r="U5" s="213">
        <v>8.1</v>
      </c>
      <c r="V5" s="213">
        <v>8.9</v>
      </c>
      <c r="W5" s="213">
        <v>8.6999999999999993</v>
      </c>
      <c r="X5" s="213">
        <v>8.3000000000000007</v>
      </c>
      <c r="Y5" s="213">
        <v>8.9</v>
      </c>
      <c r="Z5" s="213">
        <v>8.6999999999999993</v>
      </c>
      <c r="AA5" s="213">
        <v>8</v>
      </c>
      <c r="AB5" s="213">
        <v>8.6</v>
      </c>
      <c r="AC5" s="213">
        <v>8.6</v>
      </c>
      <c r="AD5" s="213">
        <v>8.1</v>
      </c>
      <c r="AE5" s="213">
        <v>8.6999999999999993</v>
      </c>
      <c r="AF5" s="213">
        <v>9</v>
      </c>
      <c r="AG5" s="213">
        <v>8.6999999999999993</v>
      </c>
      <c r="AH5" s="213">
        <v>9.1999999999999993</v>
      </c>
      <c r="AI5" s="213">
        <v>9</v>
      </c>
      <c r="AJ5" s="213">
        <v>9</v>
      </c>
      <c r="AK5" s="213">
        <v>9</v>
      </c>
      <c r="AL5" s="213">
        <v>8.8000000000000007</v>
      </c>
      <c r="AM5" s="213">
        <v>7.7</v>
      </c>
      <c r="AN5" s="213">
        <v>8.3000000000000007</v>
      </c>
      <c r="AO5" s="213">
        <v>8.5</v>
      </c>
      <c r="AP5" s="170"/>
    </row>
    <row r="6" spans="1:42">
      <c r="A6" s="304">
        <v>2011</v>
      </c>
      <c r="B6" s="212" t="s">
        <v>55</v>
      </c>
      <c r="C6" s="165" t="s">
        <v>31</v>
      </c>
      <c r="D6" s="212" t="s">
        <v>480</v>
      </c>
      <c r="E6" s="212" t="s">
        <v>85</v>
      </c>
      <c r="F6" s="213">
        <v>7.2</v>
      </c>
      <c r="G6" s="213">
        <v>7.5</v>
      </c>
      <c r="H6" s="213">
        <v>7.7</v>
      </c>
      <c r="I6" s="213">
        <v>7.8</v>
      </c>
      <c r="J6" s="213">
        <v>7.7</v>
      </c>
      <c r="K6" s="213">
        <v>7.9</v>
      </c>
      <c r="L6" s="213">
        <v>7.7</v>
      </c>
      <c r="M6" s="213">
        <v>7.6</v>
      </c>
      <c r="N6" s="213">
        <v>8</v>
      </c>
      <c r="O6" s="213">
        <v>8.1</v>
      </c>
      <c r="P6" s="213">
        <v>8.6</v>
      </c>
      <c r="Q6" s="213">
        <v>8.6999999999999993</v>
      </c>
      <c r="R6" s="213">
        <v>8.4</v>
      </c>
      <c r="S6" s="213">
        <v>8.3000000000000007</v>
      </c>
      <c r="T6" s="213">
        <v>8.9</v>
      </c>
      <c r="U6" s="213">
        <v>8.4</v>
      </c>
      <c r="V6" s="213">
        <v>8.3000000000000007</v>
      </c>
      <c r="W6" s="213">
        <v>8.5</v>
      </c>
      <c r="X6" s="213">
        <v>8.4</v>
      </c>
      <c r="Y6" s="213">
        <v>8.3000000000000007</v>
      </c>
      <c r="Z6" s="213">
        <v>8.6</v>
      </c>
      <c r="AA6" s="213">
        <v>8.1999999999999993</v>
      </c>
      <c r="AB6" s="213">
        <v>7.5</v>
      </c>
      <c r="AC6" s="213">
        <v>8.6</v>
      </c>
      <c r="AD6" s="213">
        <v>8.4</v>
      </c>
      <c r="AE6" s="213">
        <v>8</v>
      </c>
      <c r="AF6" s="213">
        <v>8.9</v>
      </c>
      <c r="AG6" s="213">
        <v>8.6</v>
      </c>
      <c r="AH6" s="213">
        <v>8.4</v>
      </c>
      <c r="AI6" s="213">
        <v>9</v>
      </c>
      <c r="AJ6" s="213">
        <v>8.5</v>
      </c>
      <c r="AK6" s="213">
        <v>8.6999999999999993</v>
      </c>
      <c r="AL6" s="213">
        <v>8.6999999999999993</v>
      </c>
      <c r="AM6" s="213">
        <v>8.4</v>
      </c>
      <c r="AN6" s="213">
        <v>8</v>
      </c>
      <c r="AO6" s="213">
        <v>8.5</v>
      </c>
      <c r="AP6" s="11"/>
    </row>
    <row r="7" spans="1:42">
      <c r="A7" s="304">
        <v>2174</v>
      </c>
      <c r="B7" s="212" t="s">
        <v>55</v>
      </c>
      <c r="C7" s="165" t="s">
        <v>31</v>
      </c>
      <c r="D7" s="212" t="s">
        <v>87</v>
      </c>
      <c r="E7" s="212" t="s">
        <v>88</v>
      </c>
      <c r="F7" s="213">
        <v>7.8</v>
      </c>
      <c r="G7" s="213">
        <v>8.3000000000000007</v>
      </c>
      <c r="H7" s="213">
        <v>7.1</v>
      </c>
      <c r="I7" s="213">
        <v>8.1</v>
      </c>
      <c r="J7" s="213">
        <v>8.6</v>
      </c>
      <c r="K7" s="213">
        <v>7.6</v>
      </c>
      <c r="L7" s="213">
        <v>8.1999999999999993</v>
      </c>
      <c r="M7" s="213">
        <v>8.8000000000000007</v>
      </c>
      <c r="N7" s="213">
        <v>7.9</v>
      </c>
      <c r="O7" s="213">
        <v>8.4</v>
      </c>
      <c r="P7" s="213">
        <v>9.1999999999999993</v>
      </c>
      <c r="Q7" s="213">
        <v>8.3000000000000007</v>
      </c>
      <c r="R7" s="213">
        <v>8.5</v>
      </c>
      <c r="S7" s="213">
        <v>9</v>
      </c>
      <c r="T7" s="213">
        <v>8.6</v>
      </c>
      <c r="U7" s="213">
        <v>8.3000000000000007</v>
      </c>
      <c r="V7" s="213">
        <v>8.6999999999999993</v>
      </c>
      <c r="W7" s="213">
        <v>7.9</v>
      </c>
      <c r="X7" s="213">
        <v>8.3000000000000007</v>
      </c>
      <c r="Y7" s="213">
        <v>8.8000000000000007</v>
      </c>
      <c r="Z7" s="213">
        <v>8.1</v>
      </c>
      <c r="AA7" s="213">
        <v>8.5</v>
      </c>
      <c r="AB7" s="213">
        <v>9.3000000000000007</v>
      </c>
      <c r="AC7" s="213">
        <v>7.9</v>
      </c>
      <c r="AD7" s="213">
        <v>8.6</v>
      </c>
      <c r="AE7" s="213">
        <v>9.3000000000000007</v>
      </c>
      <c r="AF7" s="213">
        <v>8.1999999999999993</v>
      </c>
      <c r="AG7" s="213">
        <v>8.6</v>
      </c>
      <c r="AH7" s="213">
        <v>9.1999999999999993</v>
      </c>
      <c r="AI7" s="213">
        <v>8.5</v>
      </c>
      <c r="AJ7" s="213">
        <v>8.5</v>
      </c>
      <c r="AK7" s="213">
        <v>8.9</v>
      </c>
      <c r="AL7" s="213">
        <v>7.9</v>
      </c>
      <c r="AM7" s="213">
        <v>8.3000000000000007</v>
      </c>
      <c r="AN7" s="213">
        <v>8.9</v>
      </c>
      <c r="AO7" s="213">
        <v>7.8</v>
      </c>
      <c r="AP7" s="11"/>
    </row>
    <row r="8" spans="1:42">
      <c r="A8" s="304">
        <v>2218</v>
      </c>
      <c r="B8" s="212" t="s">
        <v>96</v>
      </c>
      <c r="C8" s="165" t="s">
        <v>31</v>
      </c>
      <c r="D8" s="212" t="s">
        <v>114</v>
      </c>
      <c r="E8" s="212" t="s">
        <v>111</v>
      </c>
      <c r="F8" s="213" t="s">
        <v>34</v>
      </c>
      <c r="G8" s="213">
        <v>9.1</v>
      </c>
      <c r="H8" s="213">
        <v>8.6999999999999993</v>
      </c>
      <c r="I8" s="213" t="s">
        <v>34</v>
      </c>
      <c r="J8" s="213">
        <v>8.6999999999999993</v>
      </c>
      <c r="K8" s="213">
        <v>9.4</v>
      </c>
      <c r="L8" s="213" t="s">
        <v>34</v>
      </c>
      <c r="M8" s="213">
        <v>9</v>
      </c>
      <c r="N8" s="213">
        <v>9.3000000000000007</v>
      </c>
      <c r="O8" s="213" t="s">
        <v>34</v>
      </c>
      <c r="P8" s="213">
        <v>8.9</v>
      </c>
      <c r="Q8" s="213">
        <v>9.3000000000000007</v>
      </c>
      <c r="R8" s="213" t="s">
        <v>34</v>
      </c>
      <c r="S8" s="213">
        <v>8.9</v>
      </c>
      <c r="T8" s="213">
        <v>9.1</v>
      </c>
      <c r="U8" s="213" t="s">
        <v>34</v>
      </c>
      <c r="V8" s="213">
        <v>9.1999999999999993</v>
      </c>
      <c r="W8" s="213">
        <v>9.4</v>
      </c>
      <c r="X8" s="213" t="s">
        <v>34</v>
      </c>
      <c r="Y8" s="213">
        <v>9.1</v>
      </c>
      <c r="Z8" s="213">
        <v>9.3000000000000007</v>
      </c>
      <c r="AA8" s="213" t="s">
        <v>34</v>
      </c>
      <c r="AB8" s="213">
        <v>9.6</v>
      </c>
      <c r="AC8" s="213">
        <v>9.3000000000000007</v>
      </c>
      <c r="AD8" s="213" t="s">
        <v>34</v>
      </c>
      <c r="AE8" s="213">
        <v>9.5</v>
      </c>
      <c r="AF8" s="213">
        <v>9.4</v>
      </c>
      <c r="AG8" s="213" t="s">
        <v>34</v>
      </c>
      <c r="AH8" s="213">
        <v>9.5</v>
      </c>
      <c r="AI8" s="213">
        <v>9.5</v>
      </c>
      <c r="AJ8" s="213" t="s">
        <v>34</v>
      </c>
      <c r="AK8" s="213">
        <v>9.6999999999999993</v>
      </c>
      <c r="AL8" s="213">
        <v>9.4</v>
      </c>
      <c r="AM8" s="213" t="s">
        <v>34</v>
      </c>
      <c r="AN8" s="213">
        <v>9.1</v>
      </c>
      <c r="AO8" s="213">
        <v>9.3000000000000007</v>
      </c>
      <c r="AP8" s="11"/>
    </row>
    <row r="9" spans="1:42">
      <c r="A9" s="304">
        <v>2215</v>
      </c>
      <c r="B9" s="212" t="s">
        <v>96</v>
      </c>
      <c r="C9" s="165" t="s">
        <v>31</v>
      </c>
      <c r="D9" s="212" t="s">
        <v>116</v>
      </c>
      <c r="E9" s="212" t="s">
        <v>117</v>
      </c>
      <c r="F9" s="213" t="s">
        <v>34</v>
      </c>
      <c r="G9" s="213">
        <v>8.1999999999999993</v>
      </c>
      <c r="H9" s="213">
        <v>7.6</v>
      </c>
      <c r="I9" s="213" t="s">
        <v>34</v>
      </c>
      <c r="J9" s="213">
        <v>8.4</v>
      </c>
      <c r="K9" s="213">
        <v>8.3000000000000007</v>
      </c>
      <c r="L9" s="213" t="s">
        <v>34</v>
      </c>
      <c r="M9" s="213">
        <v>8.5</v>
      </c>
      <c r="N9" s="213">
        <v>8.4</v>
      </c>
      <c r="O9" s="213" t="s">
        <v>34</v>
      </c>
      <c r="P9" s="213">
        <v>8.6999999999999993</v>
      </c>
      <c r="Q9" s="213">
        <v>8.8000000000000007</v>
      </c>
      <c r="R9" s="213" t="s">
        <v>34</v>
      </c>
      <c r="S9" s="213">
        <v>8.8000000000000007</v>
      </c>
      <c r="T9" s="213">
        <v>9.1</v>
      </c>
      <c r="U9" s="213" t="s">
        <v>34</v>
      </c>
      <c r="V9" s="213">
        <v>8.6999999999999993</v>
      </c>
      <c r="W9" s="213">
        <v>8.6999999999999993</v>
      </c>
      <c r="X9" s="213" t="s">
        <v>34</v>
      </c>
      <c r="Y9" s="213">
        <v>8.6</v>
      </c>
      <c r="Z9" s="213">
        <v>8.6999999999999993</v>
      </c>
      <c r="AA9" s="213" t="s">
        <v>34</v>
      </c>
      <c r="AB9" s="213">
        <v>8.6999999999999993</v>
      </c>
      <c r="AC9" s="213">
        <v>8.4</v>
      </c>
      <c r="AD9" s="213" t="s">
        <v>34</v>
      </c>
      <c r="AE9" s="213">
        <v>8.5</v>
      </c>
      <c r="AF9" s="213">
        <v>8.6</v>
      </c>
      <c r="AG9" s="213" t="s">
        <v>34</v>
      </c>
      <c r="AH9" s="213">
        <v>9.4</v>
      </c>
      <c r="AI9" s="213">
        <v>8.9</v>
      </c>
      <c r="AJ9" s="213" t="s">
        <v>34</v>
      </c>
      <c r="AK9" s="213">
        <v>8.6</v>
      </c>
      <c r="AL9" s="213">
        <v>8.5</v>
      </c>
      <c r="AM9" s="213" t="s">
        <v>34</v>
      </c>
      <c r="AN9" s="213">
        <v>8.1999999999999993</v>
      </c>
      <c r="AO9" s="213">
        <v>8.4</v>
      </c>
      <c r="AP9" s="11"/>
    </row>
    <row r="10" spans="1:42">
      <c r="A10" s="165">
        <v>2231</v>
      </c>
      <c r="B10" s="212" t="s">
        <v>96</v>
      </c>
      <c r="C10" s="165" t="s">
        <v>31</v>
      </c>
      <c r="D10" s="212" t="s">
        <v>580</v>
      </c>
      <c r="E10" s="212" t="s">
        <v>124</v>
      </c>
      <c r="F10" s="213" t="s">
        <v>34</v>
      </c>
      <c r="G10" s="213" t="s">
        <v>34</v>
      </c>
      <c r="H10" s="213">
        <v>8.1</v>
      </c>
      <c r="I10" s="213" t="s">
        <v>34</v>
      </c>
      <c r="J10" s="213" t="s">
        <v>34</v>
      </c>
      <c r="K10" s="213">
        <v>7.8</v>
      </c>
      <c r="L10" s="213" t="s">
        <v>34</v>
      </c>
      <c r="M10" s="213" t="s">
        <v>34</v>
      </c>
      <c r="N10" s="213">
        <v>8.3000000000000007</v>
      </c>
      <c r="O10" s="213" t="s">
        <v>34</v>
      </c>
      <c r="P10" s="213" t="s">
        <v>34</v>
      </c>
      <c r="Q10" s="213">
        <v>8.5</v>
      </c>
      <c r="R10" s="213" t="s">
        <v>34</v>
      </c>
      <c r="S10" s="213" t="s">
        <v>34</v>
      </c>
      <c r="T10" s="213">
        <v>8.1999999999999993</v>
      </c>
      <c r="U10" s="213" t="s">
        <v>34</v>
      </c>
      <c r="V10" s="213" t="s">
        <v>34</v>
      </c>
      <c r="W10" s="213">
        <v>8.5</v>
      </c>
      <c r="X10" s="213" t="s">
        <v>34</v>
      </c>
      <c r="Y10" s="213" t="s">
        <v>34</v>
      </c>
      <c r="Z10" s="213">
        <v>8.6</v>
      </c>
      <c r="AA10" s="213" t="s">
        <v>34</v>
      </c>
      <c r="AB10" s="213" t="s">
        <v>34</v>
      </c>
      <c r="AC10" s="213">
        <v>8.4</v>
      </c>
      <c r="AD10" s="213" t="s">
        <v>34</v>
      </c>
      <c r="AE10" s="213" t="s">
        <v>34</v>
      </c>
      <c r="AF10" s="213">
        <v>8.4</v>
      </c>
      <c r="AG10" s="213" t="s">
        <v>34</v>
      </c>
      <c r="AH10" s="213" t="s">
        <v>34</v>
      </c>
      <c r="AI10" s="213">
        <v>8.8000000000000007</v>
      </c>
      <c r="AJ10" s="213" t="s">
        <v>34</v>
      </c>
      <c r="AK10" s="213" t="s">
        <v>34</v>
      </c>
      <c r="AL10" s="213">
        <v>8.4</v>
      </c>
      <c r="AM10" s="213" t="s">
        <v>34</v>
      </c>
      <c r="AN10" s="213" t="s">
        <v>34</v>
      </c>
      <c r="AO10" s="213">
        <v>8.1999999999999993</v>
      </c>
      <c r="AP10" s="11" t="s">
        <v>37</v>
      </c>
    </row>
    <row r="11" spans="1:42">
      <c r="A11" s="304">
        <v>2015</v>
      </c>
      <c r="B11" s="212" t="s">
        <v>96</v>
      </c>
      <c r="C11" s="165" t="s">
        <v>31</v>
      </c>
      <c r="D11" s="212" t="s">
        <v>119</v>
      </c>
      <c r="E11" s="212" t="s">
        <v>120</v>
      </c>
      <c r="F11" s="213">
        <v>6.8</v>
      </c>
      <c r="G11" s="213">
        <v>6.9</v>
      </c>
      <c r="H11" s="213">
        <v>8.6999999999999993</v>
      </c>
      <c r="I11" s="213">
        <v>8.5</v>
      </c>
      <c r="J11" s="213">
        <v>7.8</v>
      </c>
      <c r="K11" s="213">
        <v>9</v>
      </c>
      <c r="L11" s="213">
        <v>8.6</v>
      </c>
      <c r="M11" s="213">
        <v>8</v>
      </c>
      <c r="N11" s="213">
        <v>9.4</v>
      </c>
      <c r="O11" s="213">
        <v>9.1</v>
      </c>
      <c r="P11" s="213">
        <v>8.4</v>
      </c>
      <c r="Q11" s="213">
        <v>9.4</v>
      </c>
      <c r="R11" s="213">
        <v>9.1999999999999993</v>
      </c>
      <c r="S11" s="213">
        <v>8.5</v>
      </c>
      <c r="T11" s="213">
        <v>9.8000000000000007</v>
      </c>
      <c r="U11" s="213">
        <v>8.6</v>
      </c>
      <c r="V11" s="213">
        <v>8.6</v>
      </c>
      <c r="W11" s="213">
        <v>9.6999999999999993</v>
      </c>
      <c r="X11" s="213">
        <v>8.6999999999999993</v>
      </c>
      <c r="Y11" s="213">
        <v>8.5</v>
      </c>
      <c r="Z11" s="213">
        <v>9.6</v>
      </c>
      <c r="AA11" s="213">
        <v>9.1</v>
      </c>
      <c r="AB11" s="213">
        <v>8.9</v>
      </c>
      <c r="AC11" s="213">
        <v>9.6999999999999993</v>
      </c>
      <c r="AD11" s="213">
        <v>8.9</v>
      </c>
      <c r="AE11" s="213">
        <v>8.5</v>
      </c>
      <c r="AF11" s="213">
        <v>9.6999999999999993</v>
      </c>
      <c r="AG11" s="213">
        <v>9.4</v>
      </c>
      <c r="AH11" s="213">
        <v>9.1</v>
      </c>
      <c r="AI11" s="213">
        <v>9.6999999999999993</v>
      </c>
      <c r="AJ11" s="213">
        <v>9</v>
      </c>
      <c r="AK11" s="213">
        <v>9.1</v>
      </c>
      <c r="AL11" s="213">
        <v>9.9</v>
      </c>
      <c r="AM11" s="213">
        <v>8.6</v>
      </c>
      <c r="AN11" s="213">
        <v>8.1999999999999993</v>
      </c>
      <c r="AO11" s="213">
        <v>9.5</v>
      </c>
      <c r="AP11" s="11"/>
    </row>
    <row r="12" spans="1:42">
      <c r="A12" s="165">
        <v>2232</v>
      </c>
      <c r="B12" s="212" t="s">
        <v>96</v>
      </c>
      <c r="C12" s="165" t="s">
        <v>31</v>
      </c>
      <c r="D12" s="212" t="s">
        <v>540</v>
      </c>
      <c r="E12" s="212" t="s">
        <v>120</v>
      </c>
      <c r="F12" s="213" t="s">
        <v>34</v>
      </c>
      <c r="G12" s="213" t="s">
        <v>34</v>
      </c>
      <c r="H12" s="213">
        <v>6.4</v>
      </c>
      <c r="I12" s="213" t="s">
        <v>34</v>
      </c>
      <c r="J12" s="213" t="s">
        <v>34</v>
      </c>
      <c r="K12" s="213">
        <v>8.1999999999999993</v>
      </c>
      <c r="L12" s="213" t="s">
        <v>34</v>
      </c>
      <c r="M12" s="213" t="s">
        <v>34</v>
      </c>
      <c r="N12" s="213">
        <v>8.6</v>
      </c>
      <c r="O12" s="213" t="s">
        <v>34</v>
      </c>
      <c r="P12" s="213" t="s">
        <v>34</v>
      </c>
      <c r="Q12" s="213">
        <v>9</v>
      </c>
      <c r="R12" s="213" t="s">
        <v>34</v>
      </c>
      <c r="S12" s="213" t="s">
        <v>34</v>
      </c>
      <c r="T12" s="213">
        <v>9.5</v>
      </c>
      <c r="U12" s="213" t="s">
        <v>34</v>
      </c>
      <c r="V12" s="213" t="s">
        <v>34</v>
      </c>
      <c r="W12" s="213">
        <v>9.3000000000000007</v>
      </c>
      <c r="X12" s="213" t="s">
        <v>34</v>
      </c>
      <c r="Y12" s="213" t="s">
        <v>34</v>
      </c>
      <c r="Z12" s="213">
        <v>9.3000000000000007</v>
      </c>
      <c r="AA12" s="213" t="s">
        <v>34</v>
      </c>
      <c r="AB12" s="213" t="s">
        <v>34</v>
      </c>
      <c r="AC12" s="213">
        <v>9.1999999999999993</v>
      </c>
      <c r="AD12" s="213" t="s">
        <v>34</v>
      </c>
      <c r="AE12" s="213" t="s">
        <v>34</v>
      </c>
      <c r="AF12" s="213">
        <v>9.1999999999999993</v>
      </c>
      <c r="AG12" s="213" t="s">
        <v>34</v>
      </c>
      <c r="AH12" s="213" t="s">
        <v>34</v>
      </c>
      <c r="AI12" s="213">
        <v>9.5</v>
      </c>
      <c r="AJ12" s="213" t="s">
        <v>34</v>
      </c>
      <c r="AK12" s="213" t="s">
        <v>34</v>
      </c>
      <c r="AL12" s="213">
        <v>9.4</v>
      </c>
      <c r="AM12" s="213" t="s">
        <v>34</v>
      </c>
      <c r="AN12" s="213" t="s">
        <v>34</v>
      </c>
      <c r="AO12" s="213">
        <v>8.9</v>
      </c>
      <c r="AP12" s="11" t="s">
        <v>37</v>
      </c>
    </row>
    <row r="13" spans="1:42">
      <c r="A13" s="304">
        <v>2053</v>
      </c>
      <c r="B13" s="212" t="s">
        <v>96</v>
      </c>
      <c r="C13" s="165" t="s">
        <v>31</v>
      </c>
      <c r="D13" s="212" t="s">
        <v>126</v>
      </c>
      <c r="E13" s="297" t="s">
        <v>124</v>
      </c>
      <c r="F13" s="213">
        <v>8.3000000000000007</v>
      </c>
      <c r="G13" s="213">
        <v>8.4</v>
      </c>
      <c r="H13" s="213">
        <v>8.6999999999999993</v>
      </c>
      <c r="I13" s="213">
        <v>8.8000000000000007</v>
      </c>
      <c r="J13" s="213">
        <v>8.6999999999999993</v>
      </c>
      <c r="K13" s="213">
        <v>8.9</v>
      </c>
      <c r="L13" s="213">
        <v>9.1</v>
      </c>
      <c r="M13" s="213">
        <v>8.8000000000000007</v>
      </c>
      <c r="N13" s="213">
        <v>9.1</v>
      </c>
      <c r="O13" s="213">
        <v>9.3000000000000007</v>
      </c>
      <c r="P13" s="213">
        <v>8.6999999999999993</v>
      </c>
      <c r="Q13" s="213">
        <v>9</v>
      </c>
      <c r="R13" s="213">
        <v>9.8000000000000007</v>
      </c>
      <c r="S13" s="213">
        <v>9.4</v>
      </c>
      <c r="T13" s="213">
        <v>9.6</v>
      </c>
      <c r="U13" s="213">
        <v>9.1999999999999993</v>
      </c>
      <c r="V13" s="213">
        <v>8.9</v>
      </c>
      <c r="W13" s="213">
        <v>9.1</v>
      </c>
      <c r="X13" s="213">
        <v>9.3000000000000007</v>
      </c>
      <c r="Y13" s="213">
        <v>9.1</v>
      </c>
      <c r="Z13" s="213">
        <v>9.3000000000000007</v>
      </c>
      <c r="AA13" s="213">
        <v>9.5</v>
      </c>
      <c r="AB13" s="213">
        <v>8.9</v>
      </c>
      <c r="AC13" s="213">
        <v>9.1</v>
      </c>
      <c r="AD13" s="213">
        <v>9.5</v>
      </c>
      <c r="AE13" s="213">
        <v>9.1999999999999993</v>
      </c>
      <c r="AF13" s="213">
        <v>9.4</v>
      </c>
      <c r="AG13" s="213">
        <v>9.6999999999999993</v>
      </c>
      <c r="AH13" s="213">
        <v>9.6999999999999993</v>
      </c>
      <c r="AI13" s="213">
        <v>9.4</v>
      </c>
      <c r="AJ13" s="213">
        <v>9</v>
      </c>
      <c r="AK13" s="213">
        <v>9</v>
      </c>
      <c r="AL13" s="213">
        <v>9.4</v>
      </c>
      <c r="AM13" s="213">
        <v>9.1999999999999993</v>
      </c>
      <c r="AN13" s="213">
        <v>8.8000000000000007</v>
      </c>
      <c r="AO13" s="213">
        <v>9.1999999999999993</v>
      </c>
      <c r="AP13" s="11" t="s">
        <v>112</v>
      </c>
    </row>
    <row r="14" spans="1:42">
      <c r="A14" s="304">
        <v>2057</v>
      </c>
      <c r="B14" s="212" t="s">
        <v>96</v>
      </c>
      <c r="C14" s="165" t="s">
        <v>31</v>
      </c>
      <c r="D14" s="212" t="s">
        <v>483</v>
      </c>
      <c r="E14" s="297" t="s">
        <v>127</v>
      </c>
      <c r="F14" s="213">
        <v>7.4</v>
      </c>
      <c r="G14" s="213">
        <v>7.7</v>
      </c>
      <c r="H14" s="213">
        <v>7.5</v>
      </c>
      <c r="I14" s="213">
        <v>7.7</v>
      </c>
      <c r="J14" s="213">
        <v>7.9</v>
      </c>
      <c r="K14" s="213">
        <v>6</v>
      </c>
      <c r="L14" s="213">
        <v>8</v>
      </c>
      <c r="M14" s="213">
        <v>8.1999999999999993</v>
      </c>
      <c r="N14" s="213">
        <v>6.9</v>
      </c>
      <c r="O14" s="213">
        <v>8.3000000000000007</v>
      </c>
      <c r="P14" s="213">
        <v>8.5</v>
      </c>
      <c r="Q14" s="213">
        <v>6.4</v>
      </c>
      <c r="R14" s="213">
        <v>8.8000000000000007</v>
      </c>
      <c r="S14" s="213">
        <v>8.9</v>
      </c>
      <c r="T14" s="213">
        <v>8.8000000000000007</v>
      </c>
      <c r="U14" s="213">
        <v>8.3000000000000007</v>
      </c>
      <c r="V14" s="213">
        <v>8.5</v>
      </c>
      <c r="W14" s="213">
        <v>7.9</v>
      </c>
      <c r="X14" s="213">
        <v>8.4</v>
      </c>
      <c r="Y14" s="213">
        <v>8.6</v>
      </c>
      <c r="Z14" s="213">
        <v>8.6999999999999993</v>
      </c>
      <c r="AA14" s="213">
        <v>8.3000000000000007</v>
      </c>
      <c r="AB14" s="213">
        <v>8.3000000000000007</v>
      </c>
      <c r="AC14" s="213">
        <v>7.2</v>
      </c>
      <c r="AD14" s="213">
        <v>8.6</v>
      </c>
      <c r="AE14" s="213">
        <v>8.6</v>
      </c>
      <c r="AF14" s="213">
        <v>7.9</v>
      </c>
      <c r="AG14" s="213">
        <v>8.8000000000000007</v>
      </c>
      <c r="AH14" s="213">
        <v>9</v>
      </c>
      <c r="AI14" s="213">
        <v>8.5</v>
      </c>
      <c r="AJ14" s="213">
        <v>8.1999999999999993</v>
      </c>
      <c r="AK14" s="213">
        <v>8.5</v>
      </c>
      <c r="AL14" s="213">
        <v>7.6</v>
      </c>
      <c r="AM14" s="213">
        <v>8.1999999999999993</v>
      </c>
      <c r="AN14" s="213">
        <v>8.1999999999999993</v>
      </c>
      <c r="AO14" s="213">
        <v>7</v>
      </c>
      <c r="AP14" s="11"/>
    </row>
    <row r="15" spans="1:42">
      <c r="A15" s="304">
        <v>2069</v>
      </c>
      <c r="B15" s="212" t="s">
        <v>96</v>
      </c>
      <c r="C15" s="165" t="s">
        <v>31</v>
      </c>
      <c r="D15" s="212" t="s">
        <v>129</v>
      </c>
      <c r="E15" s="212" t="s">
        <v>130</v>
      </c>
      <c r="F15" s="213">
        <v>7.1</v>
      </c>
      <c r="G15" s="213">
        <v>8.1</v>
      </c>
      <c r="H15" s="213">
        <v>8.1999999999999993</v>
      </c>
      <c r="I15" s="213">
        <v>7.2</v>
      </c>
      <c r="J15" s="213">
        <v>8.1</v>
      </c>
      <c r="K15" s="213">
        <v>8.5</v>
      </c>
      <c r="L15" s="213">
        <v>8.1999999999999993</v>
      </c>
      <c r="M15" s="213">
        <v>8.4</v>
      </c>
      <c r="N15" s="213">
        <v>8.6</v>
      </c>
      <c r="O15" s="213">
        <v>8.5</v>
      </c>
      <c r="P15" s="213">
        <v>8.6999999999999993</v>
      </c>
      <c r="Q15" s="213">
        <v>8.9</v>
      </c>
      <c r="R15" s="213">
        <v>9.1</v>
      </c>
      <c r="S15" s="213">
        <v>9</v>
      </c>
      <c r="T15" s="213">
        <v>9</v>
      </c>
      <c r="U15" s="213">
        <v>8.5</v>
      </c>
      <c r="V15" s="213">
        <v>8.3000000000000007</v>
      </c>
      <c r="W15" s="213">
        <v>9</v>
      </c>
      <c r="X15" s="213">
        <v>8.4</v>
      </c>
      <c r="Y15" s="213">
        <v>8.5</v>
      </c>
      <c r="Z15" s="213">
        <v>9</v>
      </c>
      <c r="AA15" s="213">
        <v>8.1</v>
      </c>
      <c r="AB15" s="213">
        <v>8.6</v>
      </c>
      <c r="AC15" s="213">
        <v>8.9</v>
      </c>
      <c r="AD15" s="213">
        <v>8.6</v>
      </c>
      <c r="AE15" s="213">
        <v>9</v>
      </c>
      <c r="AF15" s="213">
        <v>9</v>
      </c>
      <c r="AG15" s="213">
        <v>9.1999999999999993</v>
      </c>
      <c r="AH15" s="213">
        <v>9.1</v>
      </c>
      <c r="AI15" s="213">
        <v>9.4</v>
      </c>
      <c r="AJ15" s="213">
        <v>8.5</v>
      </c>
      <c r="AK15" s="213">
        <v>8.6999999999999993</v>
      </c>
      <c r="AL15" s="213">
        <v>9.1999999999999993</v>
      </c>
      <c r="AM15" s="213">
        <v>8.3000000000000007</v>
      </c>
      <c r="AN15" s="213">
        <v>8.5</v>
      </c>
      <c r="AO15" s="213">
        <v>9.1</v>
      </c>
      <c r="AP15" s="11"/>
    </row>
    <row r="16" spans="1:42">
      <c r="A16" s="304">
        <v>2070</v>
      </c>
      <c r="B16" s="212" t="s">
        <v>96</v>
      </c>
      <c r="C16" s="165" t="s">
        <v>31</v>
      </c>
      <c r="D16" s="212" t="s">
        <v>132</v>
      </c>
      <c r="E16" s="212" t="s">
        <v>133</v>
      </c>
      <c r="F16" s="213">
        <v>8</v>
      </c>
      <c r="G16" s="213">
        <v>7.8</v>
      </c>
      <c r="H16" s="213">
        <v>7.5</v>
      </c>
      <c r="I16" s="213">
        <v>8.3000000000000007</v>
      </c>
      <c r="J16" s="213">
        <v>8.3000000000000007</v>
      </c>
      <c r="K16" s="213">
        <v>8.1</v>
      </c>
      <c r="L16" s="213">
        <v>8.6</v>
      </c>
      <c r="M16" s="213">
        <v>8.6</v>
      </c>
      <c r="N16" s="213">
        <v>8.3000000000000007</v>
      </c>
      <c r="O16" s="213">
        <v>8.5</v>
      </c>
      <c r="P16" s="213">
        <v>9.1</v>
      </c>
      <c r="Q16" s="213">
        <v>8.6</v>
      </c>
      <c r="R16" s="213">
        <v>9.1</v>
      </c>
      <c r="S16" s="213">
        <v>8.9</v>
      </c>
      <c r="T16" s="213">
        <v>9</v>
      </c>
      <c r="U16" s="213">
        <v>9</v>
      </c>
      <c r="V16" s="213">
        <v>9.1999999999999993</v>
      </c>
      <c r="W16" s="213">
        <v>8.6</v>
      </c>
      <c r="X16" s="213">
        <v>8.9</v>
      </c>
      <c r="Y16" s="213">
        <v>9.3000000000000007</v>
      </c>
      <c r="Z16" s="213">
        <v>8.6</v>
      </c>
      <c r="AA16" s="213">
        <v>9.3000000000000007</v>
      </c>
      <c r="AB16" s="213">
        <v>9.5</v>
      </c>
      <c r="AC16" s="213">
        <v>8.8000000000000007</v>
      </c>
      <c r="AD16" s="213">
        <v>9</v>
      </c>
      <c r="AE16" s="213">
        <v>9</v>
      </c>
      <c r="AF16" s="213">
        <v>8.8000000000000007</v>
      </c>
      <c r="AG16" s="213">
        <v>9.1999999999999993</v>
      </c>
      <c r="AH16" s="213">
        <v>9.6999999999999993</v>
      </c>
      <c r="AI16" s="213">
        <v>9.1999999999999993</v>
      </c>
      <c r="AJ16" s="213">
        <v>9</v>
      </c>
      <c r="AK16" s="213">
        <v>9.1999999999999993</v>
      </c>
      <c r="AL16" s="213">
        <v>8.6999999999999993</v>
      </c>
      <c r="AM16" s="213">
        <v>8.6999999999999993</v>
      </c>
      <c r="AN16" s="213">
        <v>8.9</v>
      </c>
      <c r="AO16" s="213">
        <v>8.3000000000000007</v>
      </c>
      <c r="AP16" s="11"/>
    </row>
    <row r="17" spans="1:42">
      <c r="A17" s="304">
        <v>2042</v>
      </c>
      <c r="B17" s="212" t="s">
        <v>96</v>
      </c>
      <c r="C17" s="165" t="s">
        <v>31</v>
      </c>
      <c r="D17" s="212" t="s">
        <v>136</v>
      </c>
      <c r="E17" s="212" t="s">
        <v>137</v>
      </c>
      <c r="F17" s="213">
        <v>8.1</v>
      </c>
      <c r="G17" s="213">
        <v>8.6999999999999993</v>
      </c>
      <c r="H17" s="213">
        <v>8.8000000000000007</v>
      </c>
      <c r="I17" s="213">
        <v>8.4</v>
      </c>
      <c r="J17" s="213">
        <v>8.6999999999999993</v>
      </c>
      <c r="K17" s="213">
        <v>8.5</v>
      </c>
      <c r="L17" s="213">
        <v>8.6999999999999993</v>
      </c>
      <c r="M17" s="213">
        <v>9.1</v>
      </c>
      <c r="N17" s="213">
        <v>8.6999999999999993</v>
      </c>
      <c r="O17" s="213">
        <v>8.5</v>
      </c>
      <c r="P17" s="213">
        <v>9.1</v>
      </c>
      <c r="Q17" s="213">
        <v>8.8000000000000007</v>
      </c>
      <c r="R17" s="213">
        <v>9.1999999999999993</v>
      </c>
      <c r="S17" s="213">
        <v>9.1999999999999993</v>
      </c>
      <c r="T17" s="213">
        <v>9</v>
      </c>
      <c r="U17" s="213">
        <v>8.9</v>
      </c>
      <c r="V17" s="213">
        <v>9.1999999999999993</v>
      </c>
      <c r="W17" s="213">
        <v>8.9</v>
      </c>
      <c r="X17" s="213">
        <v>9</v>
      </c>
      <c r="Y17" s="213">
        <v>9.1</v>
      </c>
      <c r="Z17" s="213">
        <v>8.9</v>
      </c>
      <c r="AA17" s="213">
        <v>9</v>
      </c>
      <c r="AB17" s="213">
        <v>9.1999999999999993</v>
      </c>
      <c r="AC17" s="213">
        <v>8.8000000000000007</v>
      </c>
      <c r="AD17" s="213">
        <v>8.8000000000000007</v>
      </c>
      <c r="AE17" s="213">
        <v>9.3000000000000007</v>
      </c>
      <c r="AF17" s="213">
        <v>8.9</v>
      </c>
      <c r="AG17" s="213">
        <v>9.3000000000000007</v>
      </c>
      <c r="AH17" s="213">
        <v>9.1999999999999993</v>
      </c>
      <c r="AI17" s="213">
        <v>9.3000000000000007</v>
      </c>
      <c r="AJ17" s="213">
        <v>8.8000000000000007</v>
      </c>
      <c r="AK17" s="213">
        <v>9</v>
      </c>
      <c r="AL17" s="213">
        <v>8.9</v>
      </c>
      <c r="AM17" s="213">
        <v>8.6999999999999993</v>
      </c>
      <c r="AN17" s="213">
        <v>9.1</v>
      </c>
      <c r="AO17" s="213">
        <v>8.8000000000000007</v>
      </c>
      <c r="AP17" s="11"/>
    </row>
    <row r="18" spans="1:42">
      <c r="A18" s="304">
        <v>2159</v>
      </c>
      <c r="B18" s="212" t="s">
        <v>150</v>
      </c>
      <c r="C18" s="165" t="s">
        <v>31</v>
      </c>
      <c r="D18" s="212" t="s">
        <v>154</v>
      </c>
      <c r="E18" s="212" t="s">
        <v>155</v>
      </c>
      <c r="F18" s="165">
        <v>9.1999999999999993</v>
      </c>
      <c r="G18" s="165">
        <v>8.1999999999999993</v>
      </c>
      <c r="H18" s="165">
        <v>8.6</v>
      </c>
      <c r="I18" s="165">
        <v>9.1</v>
      </c>
      <c r="J18" s="165">
        <v>8.6</v>
      </c>
      <c r="K18" s="165">
        <v>8.1999999999999993</v>
      </c>
      <c r="L18" s="165">
        <v>9.1999999999999993</v>
      </c>
      <c r="M18" s="165">
        <v>8.3000000000000007</v>
      </c>
      <c r="N18" s="165">
        <v>8.8000000000000007</v>
      </c>
      <c r="O18" s="165">
        <v>9.6999999999999993</v>
      </c>
      <c r="P18" s="165">
        <v>9.1</v>
      </c>
      <c r="Q18" s="165">
        <v>8.9</v>
      </c>
      <c r="R18" s="165">
        <v>9.5</v>
      </c>
      <c r="S18" s="165">
        <v>9.1</v>
      </c>
      <c r="T18" s="165">
        <v>9.1999999999999993</v>
      </c>
      <c r="U18" s="165">
        <v>9.1</v>
      </c>
      <c r="V18" s="165">
        <v>8.3000000000000007</v>
      </c>
      <c r="W18" s="165">
        <v>8.9</v>
      </c>
      <c r="X18" s="165">
        <v>9.4</v>
      </c>
      <c r="Y18" s="165">
        <v>8.3000000000000007</v>
      </c>
      <c r="Z18" s="165">
        <v>9.1</v>
      </c>
      <c r="AA18" s="165">
        <v>9.4</v>
      </c>
      <c r="AB18" s="165">
        <v>8.8000000000000007</v>
      </c>
      <c r="AC18" s="165">
        <v>9.1</v>
      </c>
      <c r="AD18" s="165">
        <v>9.6999999999999993</v>
      </c>
      <c r="AE18" s="165">
        <v>9.1999999999999993</v>
      </c>
      <c r="AF18" s="165">
        <v>9.4</v>
      </c>
      <c r="AG18" s="165">
        <v>9.6</v>
      </c>
      <c r="AH18" s="165">
        <v>9.1</v>
      </c>
      <c r="AI18" s="165">
        <v>9.6</v>
      </c>
      <c r="AJ18" s="165">
        <v>9</v>
      </c>
      <c r="AK18" s="165">
        <v>8.5</v>
      </c>
      <c r="AL18" s="165">
        <v>9.1</v>
      </c>
      <c r="AM18" s="165">
        <v>9.1</v>
      </c>
      <c r="AN18" s="165">
        <v>8.4</v>
      </c>
      <c r="AO18" s="165">
        <v>9</v>
      </c>
      <c r="AP18" s="11"/>
    </row>
    <row r="19" spans="1:42">
      <c r="A19" s="304">
        <v>2020</v>
      </c>
      <c r="B19" s="212" t="s">
        <v>150</v>
      </c>
      <c r="C19" s="165" t="s">
        <v>31</v>
      </c>
      <c r="D19" s="212" t="s">
        <v>158</v>
      </c>
      <c r="E19" s="212" t="s">
        <v>159</v>
      </c>
      <c r="F19" s="165">
        <v>9.4</v>
      </c>
      <c r="G19" s="165">
        <v>8.9</v>
      </c>
      <c r="H19" s="165">
        <v>8.6999999999999993</v>
      </c>
      <c r="I19" s="165">
        <v>9</v>
      </c>
      <c r="J19" s="165">
        <v>8.6</v>
      </c>
      <c r="K19" s="165">
        <v>8.4</v>
      </c>
      <c r="L19" s="165">
        <v>9.3000000000000007</v>
      </c>
      <c r="M19" s="165">
        <v>8.6999999999999993</v>
      </c>
      <c r="N19" s="165">
        <v>8.5</v>
      </c>
      <c r="O19" s="165">
        <v>9.4</v>
      </c>
      <c r="P19" s="165">
        <v>9.4</v>
      </c>
      <c r="Q19" s="165">
        <v>9</v>
      </c>
      <c r="R19" s="165">
        <v>9.1</v>
      </c>
      <c r="S19" s="165">
        <v>9.3000000000000007</v>
      </c>
      <c r="T19" s="165">
        <v>8.6</v>
      </c>
      <c r="U19" s="165">
        <v>8.5</v>
      </c>
      <c r="V19" s="165">
        <v>8.1999999999999993</v>
      </c>
      <c r="W19" s="165">
        <v>8.6999999999999993</v>
      </c>
      <c r="X19" s="165">
        <v>8.8000000000000007</v>
      </c>
      <c r="Y19" s="165">
        <v>8.1999999999999993</v>
      </c>
      <c r="Z19" s="165">
        <v>8.5</v>
      </c>
      <c r="AA19" s="165">
        <v>9.4</v>
      </c>
      <c r="AB19" s="165">
        <v>9.3000000000000007</v>
      </c>
      <c r="AC19" s="165">
        <v>8.8000000000000007</v>
      </c>
      <c r="AD19" s="165">
        <v>9.1999999999999993</v>
      </c>
      <c r="AE19" s="165">
        <v>9.3000000000000007</v>
      </c>
      <c r="AF19" s="165">
        <v>9</v>
      </c>
      <c r="AG19" s="165">
        <v>9.6</v>
      </c>
      <c r="AH19" s="165">
        <v>9.6</v>
      </c>
      <c r="AI19" s="165">
        <v>9.6</v>
      </c>
      <c r="AJ19" s="165">
        <v>8.4</v>
      </c>
      <c r="AK19" s="165">
        <v>8.3000000000000007</v>
      </c>
      <c r="AL19" s="165">
        <v>8.8000000000000007</v>
      </c>
      <c r="AM19" s="165">
        <v>8.6</v>
      </c>
      <c r="AN19" s="165">
        <v>7.9</v>
      </c>
      <c r="AO19" s="165">
        <v>8.3000000000000007</v>
      </c>
      <c r="AP19" s="11"/>
    </row>
    <row r="20" spans="1:42">
      <c r="A20" s="165">
        <v>2234</v>
      </c>
      <c r="B20" s="212" t="s">
        <v>188</v>
      </c>
      <c r="C20" s="165" t="s">
        <v>31</v>
      </c>
      <c r="D20" s="212" t="s">
        <v>546</v>
      </c>
      <c r="E20" s="212" t="s">
        <v>262</v>
      </c>
      <c r="F20" s="213" t="s">
        <v>34</v>
      </c>
      <c r="G20" s="213" t="s">
        <v>34</v>
      </c>
      <c r="H20" s="165">
        <v>8.3000000000000007</v>
      </c>
      <c r="I20" s="213" t="s">
        <v>34</v>
      </c>
      <c r="J20" s="213" t="s">
        <v>34</v>
      </c>
      <c r="K20" s="165">
        <v>7.7</v>
      </c>
      <c r="L20" s="213" t="s">
        <v>34</v>
      </c>
      <c r="M20" s="213" t="s">
        <v>34</v>
      </c>
      <c r="N20" s="165">
        <v>7.6</v>
      </c>
      <c r="O20" s="213" t="s">
        <v>34</v>
      </c>
      <c r="P20" s="213" t="s">
        <v>34</v>
      </c>
      <c r="Q20" s="165">
        <v>8</v>
      </c>
      <c r="R20" s="213" t="s">
        <v>34</v>
      </c>
      <c r="S20" s="213" t="s">
        <v>34</v>
      </c>
      <c r="T20" s="165">
        <v>8.5</v>
      </c>
      <c r="U20" s="213" t="s">
        <v>34</v>
      </c>
      <c r="V20" s="213" t="s">
        <v>34</v>
      </c>
      <c r="W20" s="165">
        <v>8</v>
      </c>
      <c r="X20" s="213" t="s">
        <v>34</v>
      </c>
      <c r="Y20" s="213" t="s">
        <v>34</v>
      </c>
      <c r="Z20" s="165">
        <v>8</v>
      </c>
      <c r="AA20" s="213" t="s">
        <v>34</v>
      </c>
      <c r="AB20" s="213" t="s">
        <v>34</v>
      </c>
      <c r="AC20" s="165">
        <v>8.4</v>
      </c>
      <c r="AD20" s="213" t="s">
        <v>34</v>
      </c>
      <c r="AE20" s="213" t="s">
        <v>34</v>
      </c>
      <c r="AF20" s="165">
        <v>8.3000000000000007</v>
      </c>
      <c r="AG20" s="213" t="s">
        <v>34</v>
      </c>
      <c r="AH20" s="213" t="s">
        <v>34</v>
      </c>
      <c r="AI20" s="165">
        <v>9.1</v>
      </c>
      <c r="AJ20" s="213" t="s">
        <v>34</v>
      </c>
      <c r="AK20" s="213" t="s">
        <v>34</v>
      </c>
      <c r="AL20" s="165">
        <v>8.4</v>
      </c>
      <c r="AM20" s="213" t="s">
        <v>34</v>
      </c>
      <c r="AN20" s="213" t="s">
        <v>34</v>
      </c>
      <c r="AO20" s="165">
        <v>7.4</v>
      </c>
      <c r="AP20" s="11" t="s">
        <v>37</v>
      </c>
    </row>
    <row r="21" spans="1:42">
      <c r="A21" s="304">
        <v>2024</v>
      </c>
      <c r="B21" s="212" t="s">
        <v>188</v>
      </c>
      <c r="C21" s="165" t="s">
        <v>31</v>
      </c>
      <c r="D21" s="212" t="s">
        <v>241</v>
      </c>
      <c r="E21" s="212" t="s">
        <v>242</v>
      </c>
      <c r="F21" s="213">
        <v>8.4</v>
      </c>
      <c r="G21" s="213">
        <v>8</v>
      </c>
      <c r="H21" s="213">
        <v>9</v>
      </c>
      <c r="I21" s="213">
        <v>8.5</v>
      </c>
      <c r="J21" s="213">
        <v>8.1</v>
      </c>
      <c r="K21" s="213">
        <v>8.9</v>
      </c>
      <c r="L21" s="213">
        <v>8.3000000000000007</v>
      </c>
      <c r="M21" s="213">
        <v>8.3000000000000007</v>
      </c>
      <c r="N21" s="213">
        <v>9.1</v>
      </c>
      <c r="O21" s="213">
        <v>9.3000000000000007</v>
      </c>
      <c r="P21" s="213">
        <v>8.9</v>
      </c>
      <c r="Q21" s="213">
        <v>9.8000000000000007</v>
      </c>
      <c r="R21" s="213">
        <v>9.5</v>
      </c>
      <c r="S21" s="213">
        <v>9</v>
      </c>
      <c r="T21" s="213">
        <v>9.8000000000000007</v>
      </c>
      <c r="U21" s="213">
        <v>8.8000000000000007</v>
      </c>
      <c r="V21" s="213">
        <v>8.5</v>
      </c>
      <c r="W21" s="213">
        <v>9.3000000000000007</v>
      </c>
      <c r="X21" s="213">
        <v>8.8000000000000007</v>
      </c>
      <c r="Y21" s="213">
        <v>8.3000000000000007</v>
      </c>
      <c r="Z21" s="213">
        <v>9.4</v>
      </c>
      <c r="AA21" s="213">
        <v>8.9</v>
      </c>
      <c r="AB21" s="213">
        <v>8.6999999999999993</v>
      </c>
      <c r="AC21" s="213">
        <v>9.4</v>
      </c>
      <c r="AD21" s="213">
        <v>9.4</v>
      </c>
      <c r="AE21" s="213">
        <v>9.1</v>
      </c>
      <c r="AF21" s="213">
        <v>9.8000000000000007</v>
      </c>
      <c r="AG21" s="213">
        <v>9.5</v>
      </c>
      <c r="AH21" s="213">
        <v>9.3000000000000007</v>
      </c>
      <c r="AI21" s="213">
        <v>9.6999999999999993</v>
      </c>
      <c r="AJ21" s="213">
        <v>9.1999999999999993</v>
      </c>
      <c r="AK21" s="213">
        <v>9.4</v>
      </c>
      <c r="AL21" s="213">
        <v>9.3000000000000007</v>
      </c>
      <c r="AM21" s="213">
        <v>8.6</v>
      </c>
      <c r="AN21" s="213">
        <v>8.3000000000000007</v>
      </c>
      <c r="AO21" s="213">
        <v>9.3000000000000007</v>
      </c>
      <c r="AP21" s="11"/>
    </row>
    <row r="22" spans="1:42" ht="15.75" customHeight="1">
      <c r="A22" s="165">
        <v>2236</v>
      </c>
      <c r="B22" s="212" t="s">
        <v>188</v>
      </c>
      <c r="C22" s="165" t="s">
        <v>31</v>
      </c>
      <c r="D22" s="212" t="s">
        <v>208</v>
      </c>
      <c r="E22" s="212" t="s">
        <v>547</v>
      </c>
      <c r="F22" s="213" t="s">
        <v>34</v>
      </c>
      <c r="G22" s="213" t="s">
        <v>34</v>
      </c>
      <c r="H22" s="213">
        <v>8.4</v>
      </c>
      <c r="I22" s="213" t="s">
        <v>34</v>
      </c>
      <c r="J22" s="213" t="s">
        <v>34</v>
      </c>
      <c r="K22" s="213">
        <v>8.1999999999999993</v>
      </c>
      <c r="L22" s="213" t="s">
        <v>34</v>
      </c>
      <c r="M22" s="213" t="s">
        <v>34</v>
      </c>
      <c r="N22" s="213">
        <v>9.1</v>
      </c>
      <c r="O22" s="213" t="s">
        <v>34</v>
      </c>
      <c r="P22" s="213" t="s">
        <v>34</v>
      </c>
      <c r="Q22" s="213">
        <v>9.1999999999999993</v>
      </c>
      <c r="R22" s="213" t="s">
        <v>34</v>
      </c>
      <c r="S22" s="213" t="s">
        <v>34</v>
      </c>
      <c r="T22" s="213">
        <v>9.1999999999999993</v>
      </c>
      <c r="U22" s="213" t="s">
        <v>34</v>
      </c>
      <c r="V22" s="213" t="s">
        <v>34</v>
      </c>
      <c r="W22" s="213">
        <v>9.1</v>
      </c>
      <c r="X22" s="213" t="s">
        <v>34</v>
      </c>
      <c r="Y22" s="213" t="s">
        <v>34</v>
      </c>
      <c r="Z22" s="213">
        <v>8.9</v>
      </c>
      <c r="AA22" s="213" t="s">
        <v>34</v>
      </c>
      <c r="AB22" s="213" t="s">
        <v>34</v>
      </c>
      <c r="AC22" s="213">
        <v>9</v>
      </c>
      <c r="AD22" s="213" t="s">
        <v>34</v>
      </c>
      <c r="AE22" s="213" t="s">
        <v>34</v>
      </c>
      <c r="AF22" s="213">
        <v>8.6</v>
      </c>
      <c r="AG22" s="213" t="s">
        <v>34</v>
      </c>
      <c r="AH22" s="213" t="s">
        <v>34</v>
      </c>
      <c r="AI22" s="213">
        <v>9.6</v>
      </c>
      <c r="AJ22" s="213" t="s">
        <v>34</v>
      </c>
      <c r="AK22" s="213" t="s">
        <v>34</v>
      </c>
      <c r="AL22" s="213">
        <v>9.1999999999999993</v>
      </c>
      <c r="AM22" s="213" t="s">
        <v>34</v>
      </c>
      <c r="AN22" s="213" t="s">
        <v>34</v>
      </c>
      <c r="AO22" s="213">
        <v>8.6999999999999993</v>
      </c>
      <c r="AP22" s="11" t="s">
        <v>37</v>
      </c>
    </row>
    <row r="23" spans="1:42" ht="15.75" customHeight="1">
      <c r="A23" s="304">
        <v>2025</v>
      </c>
      <c r="B23" s="212" t="s">
        <v>188</v>
      </c>
      <c r="C23" s="165" t="s">
        <v>31</v>
      </c>
      <c r="D23" s="212" t="s">
        <v>212</v>
      </c>
      <c r="E23" s="212" t="s">
        <v>244</v>
      </c>
      <c r="F23" s="213">
        <v>7.9</v>
      </c>
      <c r="G23" s="213">
        <v>8.1999999999999993</v>
      </c>
      <c r="H23" s="213">
        <v>8.3000000000000007</v>
      </c>
      <c r="I23" s="213">
        <v>6.6</v>
      </c>
      <c r="J23" s="213">
        <v>6.8</v>
      </c>
      <c r="K23" s="213">
        <v>7.3</v>
      </c>
      <c r="L23" s="213">
        <v>7.5</v>
      </c>
      <c r="M23" s="213">
        <v>7.8</v>
      </c>
      <c r="N23" s="213">
        <v>8</v>
      </c>
      <c r="O23" s="213">
        <v>8.6999999999999993</v>
      </c>
      <c r="P23" s="213">
        <v>8.6999999999999993</v>
      </c>
      <c r="Q23" s="213">
        <v>8.6999999999999993</v>
      </c>
      <c r="R23" s="213">
        <v>8.3000000000000007</v>
      </c>
      <c r="S23" s="213">
        <v>9.1</v>
      </c>
      <c r="T23" s="213">
        <v>8.6999999999999993</v>
      </c>
      <c r="U23" s="213">
        <v>7.9</v>
      </c>
      <c r="V23" s="213">
        <v>8.3000000000000007</v>
      </c>
      <c r="W23" s="213">
        <v>7.9</v>
      </c>
      <c r="X23" s="213">
        <v>7.8</v>
      </c>
      <c r="Y23" s="213">
        <v>8.1999999999999993</v>
      </c>
      <c r="Z23" s="213">
        <v>7.9</v>
      </c>
      <c r="AA23" s="213">
        <v>8</v>
      </c>
      <c r="AB23" s="213">
        <v>8.9</v>
      </c>
      <c r="AC23" s="213">
        <v>8.3000000000000007</v>
      </c>
      <c r="AD23" s="213">
        <v>8.6999999999999993</v>
      </c>
      <c r="AE23" s="213">
        <v>9</v>
      </c>
      <c r="AF23" s="213">
        <v>8.6999999999999993</v>
      </c>
      <c r="AG23" s="213">
        <v>8.6999999999999993</v>
      </c>
      <c r="AH23" s="213">
        <v>9.1</v>
      </c>
      <c r="AI23" s="213">
        <v>8.8000000000000007</v>
      </c>
      <c r="AJ23" s="213">
        <v>8.6999999999999993</v>
      </c>
      <c r="AK23" s="213">
        <v>9</v>
      </c>
      <c r="AL23" s="213">
        <v>8.6</v>
      </c>
      <c r="AM23" s="213">
        <v>7.5</v>
      </c>
      <c r="AN23" s="213">
        <v>8.1</v>
      </c>
      <c r="AO23" s="213">
        <v>7.6</v>
      </c>
      <c r="AP23" s="11"/>
    </row>
    <row r="24" spans="1:42" ht="15.75" customHeight="1">
      <c r="A24" s="304">
        <v>2026</v>
      </c>
      <c r="B24" s="212" t="s">
        <v>188</v>
      </c>
      <c r="C24" s="165" t="s">
        <v>31</v>
      </c>
      <c r="D24" s="212" t="s">
        <v>246</v>
      </c>
      <c r="E24" s="212" t="s">
        <v>247</v>
      </c>
      <c r="F24" s="213">
        <v>8</v>
      </c>
      <c r="G24" s="213">
        <v>7.8</v>
      </c>
      <c r="H24" s="213">
        <v>8.1999999999999993</v>
      </c>
      <c r="I24" s="213">
        <v>7.9</v>
      </c>
      <c r="J24" s="213">
        <v>7.5</v>
      </c>
      <c r="K24" s="213">
        <v>7.7</v>
      </c>
      <c r="L24" s="213">
        <v>7.8</v>
      </c>
      <c r="M24" s="213">
        <v>7.4</v>
      </c>
      <c r="N24" s="213">
        <v>8</v>
      </c>
      <c r="O24" s="213">
        <v>8.6999999999999993</v>
      </c>
      <c r="P24" s="213">
        <v>8.6</v>
      </c>
      <c r="Q24" s="213">
        <v>9</v>
      </c>
      <c r="R24" s="213">
        <v>9</v>
      </c>
      <c r="S24" s="213">
        <v>8.9</v>
      </c>
      <c r="T24" s="213">
        <v>9.3000000000000007</v>
      </c>
      <c r="U24" s="213">
        <v>8.6</v>
      </c>
      <c r="V24" s="213">
        <v>8.1999999999999993</v>
      </c>
      <c r="W24" s="213">
        <v>8.6999999999999993</v>
      </c>
      <c r="X24" s="213">
        <v>8.5</v>
      </c>
      <c r="Y24" s="213">
        <v>8.1999999999999993</v>
      </c>
      <c r="Z24" s="213">
        <v>8.6</v>
      </c>
      <c r="AA24" s="213">
        <v>8.4</v>
      </c>
      <c r="AB24" s="213">
        <v>8.1</v>
      </c>
      <c r="AC24" s="213">
        <v>8.9</v>
      </c>
      <c r="AD24" s="213">
        <v>8.9</v>
      </c>
      <c r="AE24" s="213">
        <v>8.6999999999999993</v>
      </c>
      <c r="AF24" s="213">
        <v>9.1999999999999993</v>
      </c>
      <c r="AG24" s="213">
        <v>8.9</v>
      </c>
      <c r="AH24" s="213">
        <v>8.8000000000000007</v>
      </c>
      <c r="AI24" s="213">
        <v>9.1</v>
      </c>
      <c r="AJ24" s="213">
        <v>8.6999999999999993</v>
      </c>
      <c r="AK24" s="213">
        <v>8.6</v>
      </c>
      <c r="AL24" s="213">
        <v>9</v>
      </c>
      <c r="AM24" s="213">
        <v>7.9</v>
      </c>
      <c r="AN24" s="213">
        <v>7.9</v>
      </c>
      <c r="AO24" s="213">
        <v>8.6</v>
      </c>
      <c r="AP24" s="11"/>
    </row>
    <row r="25" spans="1:42" ht="15.75" customHeight="1">
      <c r="A25" s="304">
        <v>2216</v>
      </c>
      <c r="B25" s="212" t="s">
        <v>188</v>
      </c>
      <c r="C25" s="165" t="s">
        <v>31</v>
      </c>
      <c r="D25" s="212" t="s">
        <v>249</v>
      </c>
      <c r="E25" s="212" t="s">
        <v>250</v>
      </c>
      <c r="F25" s="213" t="s">
        <v>34</v>
      </c>
      <c r="G25" s="213">
        <v>7.8</v>
      </c>
      <c r="H25" s="213">
        <v>9</v>
      </c>
      <c r="I25" s="213" t="s">
        <v>34</v>
      </c>
      <c r="J25" s="213">
        <v>9</v>
      </c>
      <c r="K25" s="213">
        <v>9.5</v>
      </c>
      <c r="L25" s="213" t="s">
        <v>34</v>
      </c>
      <c r="M25" s="213">
        <v>8.6999999999999993</v>
      </c>
      <c r="N25" s="213">
        <v>9.5</v>
      </c>
      <c r="O25" s="213" t="s">
        <v>34</v>
      </c>
      <c r="P25" s="213">
        <v>9.1</v>
      </c>
      <c r="Q25" s="213">
        <v>9.6999999999999993</v>
      </c>
      <c r="R25" s="213" t="s">
        <v>34</v>
      </c>
      <c r="S25" s="213">
        <v>9.1</v>
      </c>
      <c r="T25" s="213">
        <v>9.8000000000000007</v>
      </c>
      <c r="U25" s="213" t="s">
        <v>34</v>
      </c>
      <c r="V25" s="213">
        <v>9.1999999999999993</v>
      </c>
      <c r="W25" s="213">
        <v>9.8000000000000007</v>
      </c>
      <c r="X25" s="213" t="s">
        <v>34</v>
      </c>
      <c r="Y25" s="213">
        <v>9.1</v>
      </c>
      <c r="Z25" s="213">
        <v>9.8000000000000007</v>
      </c>
      <c r="AA25" s="213" t="s">
        <v>34</v>
      </c>
      <c r="AB25" s="213">
        <v>9.3000000000000007</v>
      </c>
      <c r="AC25" s="213">
        <v>9.6999999999999993</v>
      </c>
      <c r="AD25" s="213" t="s">
        <v>34</v>
      </c>
      <c r="AE25" s="213">
        <v>9.3000000000000007</v>
      </c>
      <c r="AF25" s="213">
        <v>9.6999999999999993</v>
      </c>
      <c r="AG25" s="213" t="s">
        <v>34</v>
      </c>
      <c r="AH25" s="213">
        <v>9.6999999999999993</v>
      </c>
      <c r="AI25" s="213">
        <v>9.9</v>
      </c>
      <c r="AJ25" s="213" t="s">
        <v>34</v>
      </c>
      <c r="AK25" s="213">
        <v>9.4</v>
      </c>
      <c r="AL25" s="213">
        <v>9.9</v>
      </c>
      <c r="AM25" s="213" t="s">
        <v>34</v>
      </c>
      <c r="AN25" s="213">
        <v>9.1</v>
      </c>
      <c r="AO25" s="213">
        <v>9.6</v>
      </c>
      <c r="AP25" s="11" t="s">
        <v>112</v>
      </c>
    </row>
    <row r="26" spans="1:42" ht="15.75" customHeight="1">
      <c r="A26" s="304">
        <v>2027</v>
      </c>
      <c r="B26" s="212" t="s">
        <v>188</v>
      </c>
      <c r="C26" s="165" t="s">
        <v>31</v>
      </c>
      <c r="D26" s="212" t="s">
        <v>254</v>
      </c>
      <c r="E26" s="212" t="s">
        <v>255</v>
      </c>
      <c r="F26" s="213">
        <v>7.6</v>
      </c>
      <c r="G26" s="213">
        <v>8</v>
      </c>
      <c r="H26" s="213">
        <v>8.1999999999999993</v>
      </c>
      <c r="I26" s="213">
        <v>6.6</v>
      </c>
      <c r="J26" s="213">
        <v>7.4</v>
      </c>
      <c r="K26" s="213">
        <v>8.1</v>
      </c>
      <c r="L26" s="213">
        <v>6.7</v>
      </c>
      <c r="M26" s="213">
        <v>7.1</v>
      </c>
      <c r="N26" s="213">
        <v>7.7</v>
      </c>
      <c r="O26" s="213">
        <v>8</v>
      </c>
      <c r="P26" s="213">
        <v>8.3000000000000007</v>
      </c>
      <c r="Q26" s="213">
        <v>8.4</v>
      </c>
      <c r="R26" s="213">
        <v>8.6</v>
      </c>
      <c r="S26" s="213">
        <v>8.6</v>
      </c>
      <c r="T26" s="213">
        <v>9</v>
      </c>
      <c r="U26" s="213">
        <v>7.9</v>
      </c>
      <c r="V26" s="213">
        <v>8.1</v>
      </c>
      <c r="W26" s="213">
        <v>8.4</v>
      </c>
      <c r="X26" s="213">
        <v>8.1</v>
      </c>
      <c r="Y26" s="213">
        <v>8.1</v>
      </c>
      <c r="Z26" s="213">
        <v>8.3000000000000007</v>
      </c>
      <c r="AA26" s="213">
        <v>8.1</v>
      </c>
      <c r="AB26" s="213">
        <v>8.1</v>
      </c>
      <c r="AC26" s="213">
        <v>8.5</v>
      </c>
      <c r="AD26" s="213">
        <v>8.1999999999999993</v>
      </c>
      <c r="AE26" s="213">
        <v>8.3000000000000007</v>
      </c>
      <c r="AF26" s="213">
        <v>8.9</v>
      </c>
      <c r="AG26" s="213">
        <v>8.1999999999999993</v>
      </c>
      <c r="AH26" s="213">
        <v>8.8000000000000007</v>
      </c>
      <c r="AI26" s="213">
        <v>8.5</v>
      </c>
      <c r="AJ26" s="213">
        <v>8.6</v>
      </c>
      <c r="AK26" s="213">
        <v>8.6999999999999993</v>
      </c>
      <c r="AL26" s="213">
        <v>8.8000000000000007</v>
      </c>
      <c r="AM26" s="213">
        <v>7.7</v>
      </c>
      <c r="AN26" s="213">
        <v>7.8</v>
      </c>
      <c r="AO26" s="213">
        <v>8.1999999999999993</v>
      </c>
      <c r="AP26" s="11"/>
    </row>
    <row r="27" spans="1:42" ht="15.75" customHeight="1">
      <c r="A27" s="304">
        <v>2202</v>
      </c>
      <c r="B27" s="212" t="s">
        <v>188</v>
      </c>
      <c r="C27" s="165" t="s">
        <v>31</v>
      </c>
      <c r="D27" s="212" t="s">
        <v>257</v>
      </c>
      <c r="E27" s="212" t="s">
        <v>258</v>
      </c>
      <c r="F27" s="213">
        <v>8.4</v>
      </c>
      <c r="G27" s="213">
        <v>8.3000000000000007</v>
      </c>
      <c r="H27" s="213">
        <v>7.9</v>
      </c>
      <c r="I27" s="213">
        <v>7.4</v>
      </c>
      <c r="J27" s="213">
        <v>7.4</v>
      </c>
      <c r="K27" s="213">
        <v>7.5</v>
      </c>
      <c r="L27" s="213">
        <v>8</v>
      </c>
      <c r="M27" s="213">
        <v>7.8</v>
      </c>
      <c r="N27" s="213">
        <v>7.8</v>
      </c>
      <c r="O27" s="213">
        <v>9.1</v>
      </c>
      <c r="P27" s="213">
        <v>8.4</v>
      </c>
      <c r="Q27" s="213">
        <v>8.1</v>
      </c>
      <c r="R27" s="213">
        <v>8.9</v>
      </c>
      <c r="S27" s="213">
        <v>8.6999999999999993</v>
      </c>
      <c r="T27" s="213">
        <v>8.8000000000000007</v>
      </c>
      <c r="U27" s="213">
        <v>9</v>
      </c>
      <c r="V27" s="213">
        <v>8.3000000000000007</v>
      </c>
      <c r="W27" s="213">
        <v>8</v>
      </c>
      <c r="X27" s="213">
        <v>9</v>
      </c>
      <c r="Y27" s="213">
        <v>8.3000000000000007</v>
      </c>
      <c r="Z27" s="213">
        <v>7.9</v>
      </c>
      <c r="AA27" s="213">
        <v>8.5</v>
      </c>
      <c r="AB27" s="213">
        <v>8.4</v>
      </c>
      <c r="AC27" s="213">
        <v>8.3000000000000007</v>
      </c>
      <c r="AD27" s="213">
        <v>9</v>
      </c>
      <c r="AE27" s="213">
        <v>8.5</v>
      </c>
      <c r="AF27" s="213">
        <v>8.4</v>
      </c>
      <c r="AG27" s="213">
        <v>9.3000000000000007</v>
      </c>
      <c r="AH27" s="213">
        <v>8.6999999999999993</v>
      </c>
      <c r="AI27" s="213">
        <v>8.8000000000000007</v>
      </c>
      <c r="AJ27" s="213">
        <v>9.4</v>
      </c>
      <c r="AK27" s="213">
        <v>8.6999999999999993</v>
      </c>
      <c r="AL27" s="213">
        <v>8.3000000000000007</v>
      </c>
      <c r="AM27" s="213">
        <v>8.6999999999999993</v>
      </c>
      <c r="AN27" s="213">
        <v>8.1999999999999993</v>
      </c>
      <c r="AO27" s="213">
        <v>7.7</v>
      </c>
      <c r="AP27" s="11"/>
    </row>
    <row r="28" spans="1:42" ht="15.75" customHeight="1">
      <c r="A28" s="304">
        <v>2031</v>
      </c>
      <c r="B28" s="212" t="s">
        <v>188</v>
      </c>
      <c r="C28" s="165" t="s">
        <v>31</v>
      </c>
      <c r="D28" s="212" t="s">
        <v>229</v>
      </c>
      <c r="E28" s="212" t="s">
        <v>260</v>
      </c>
      <c r="F28" s="213">
        <v>8.3000000000000007</v>
      </c>
      <c r="G28" s="213">
        <v>8.4</v>
      </c>
      <c r="H28" s="213">
        <v>8.4</v>
      </c>
      <c r="I28" s="213">
        <v>7.9</v>
      </c>
      <c r="J28" s="213">
        <v>8.1</v>
      </c>
      <c r="K28" s="213">
        <v>8</v>
      </c>
      <c r="L28" s="213">
        <v>7.7</v>
      </c>
      <c r="M28" s="213">
        <v>7.8</v>
      </c>
      <c r="N28" s="213">
        <v>8.1999999999999993</v>
      </c>
      <c r="O28" s="213">
        <v>9</v>
      </c>
      <c r="P28" s="213">
        <v>9.3000000000000007</v>
      </c>
      <c r="Q28" s="213">
        <v>9.3000000000000007</v>
      </c>
      <c r="R28" s="213">
        <v>9.1</v>
      </c>
      <c r="S28" s="213">
        <v>9.4</v>
      </c>
      <c r="T28" s="213">
        <v>9.4</v>
      </c>
      <c r="U28" s="213">
        <v>8.3000000000000007</v>
      </c>
      <c r="V28" s="213">
        <v>8.9</v>
      </c>
      <c r="W28" s="213">
        <v>8.8000000000000007</v>
      </c>
      <c r="X28" s="213">
        <v>8.3000000000000007</v>
      </c>
      <c r="Y28" s="213">
        <v>8.6</v>
      </c>
      <c r="Z28" s="213">
        <v>8.6999999999999993</v>
      </c>
      <c r="AA28" s="213">
        <v>8.6999999999999993</v>
      </c>
      <c r="AB28" s="213">
        <v>8.6999999999999993</v>
      </c>
      <c r="AC28" s="213">
        <v>9</v>
      </c>
      <c r="AD28" s="213">
        <v>9.3000000000000007</v>
      </c>
      <c r="AE28" s="213">
        <v>9.1999999999999993</v>
      </c>
      <c r="AF28" s="213">
        <v>9</v>
      </c>
      <c r="AG28" s="213">
        <v>9.1999999999999993</v>
      </c>
      <c r="AH28" s="213">
        <v>9.6</v>
      </c>
      <c r="AI28" s="213">
        <v>9.3000000000000007</v>
      </c>
      <c r="AJ28" s="213">
        <v>9</v>
      </c>
      <c r="AK28" s="213">
        <v>9.1</v>
      </c>
      <c r="AL28" s="213">
        <v>9</v>
      </c>
      <c r="AM28" s="213">
        <v>8.1999999999999993</v>
      </c>
      <c r="AN28" s="213">
        <v>8.5</v>
      </c>
      <c r="AO28" s="213">
        <v>8.4</v>
      </c>
      <c r="AP28" s="11"/>
    </row>
    <row r="29" spans="1:42" ht="15.75" customHeight="1">
      <c r="A29" s="304">
        <v>2134</v>
      </c>
      <c r="B29" s="212" t="s">
        <v>188</v>
      </c>
      <c r="C29" s="165" t="s">
        <v>31</v>
      </c>
      <c r="D29" s="212" t="s">
        <v>231</v>
      </c>
      <c r="E29" s="212" t="s">
        <v>262</v>
      </c>
      <c r="F29" s="165">
        <v>8.8000000000000007</v>
      </c>
      <c r="G29" s="165">
        <v>7.9</v>
      </c>
      <c r="H29" s="165">
        <v>8.5</v>
      </c>
      <c r="I29" s="165">
        <v>7.9</v>
      </c>
      <c r="J29" s="165">
        <v>7.5</v>
      </c>
      <c r="K29" s="165">
        <v>7.8</v>
      </c>
      <c r="L29" s="165">
        <v>8.3000000000000007</v>
      </c>
      <c r="M29" s="165">
        <v>7.6</v>
      </c>
      <c r="N29" s="165">
        <v>8.1999999999999993</v>
      </c>
      <c r="O29" s="165">
        <v>9.1999999999999993</v>
      </c>
      <c r="P29" s="165">
        <v>8.3000000000000007</v>
      </c>
      <c r="Q29" s="165">
        <v>9</v>
      </c>
      <c r="R29" s="165">
        <v>8.5</v>
      </c>
      <c r="S29" s="165">
        <v>8.3000000000000007</v>
      </c>
      <c r="T29" s="165">
        <v>8.6999999999999993</v>
      </c>
      <c r="U29" s="165">
        <v>8.6999999999999993</v>
      </c>
      <c r="V29" s="165">
        <v>7.9</v>
      </c>
      <c r="W29" s="165">
        <v>8.4</v>
      </c>
      <c r="X29" s="165">
        <v>8.5</v>
      </c>
      <c r="Y29" s="165">
        <v>7.7</v>
      </c>
      <c r="Z29" s="165">
        <v>8.1999999999999993</v>
      </c>
      <c r="AA29" s="165">
        <v>8.6</v>
      </c>
      <c r="AB29" s="165">
        <v>7.7</v>
      </c>
      <c r="AC29" s="165">
        <v>8</v>
      </c>
      <c r="AD29" s="165">
        <v>8.6999999999999993</v>
      </c>
      <c r="AE29" s="165">
        <v>8.1999999999999993</v>
      </c>
      <c r="AF29" s="165">
        <v>8.6</v>
      </c>
      <c r="AG29" s="165">
        <v>9.1999999999999993</v>
      </c>
      <c r="AH29" s="165">
        <v>8.4</v>
      </c>
      <c r="AI29" s="165">
        <v>8.8000000000000007</v>
      </c>
      <c r="AJ29" s="165">
        <v>9.3000000000000007</v>
      </c>
      <c r="AK29" s="165">
        <v>8.6999999999999993</v>
      </c>
      <c r="AL29" s="165">
        <v>8.3000000000000007</v>
      </c>
      <c r="AM29" s="165">
        <v>8.1</v>
      </c>
      <c r="AN29" s="165">
        <v>7.3</v>
      </c>
      <c r="AO29" s="165">
        <v>7.7</v>
      </c>
      <c r="AP29" s="11" t="s">
        <v>112</v>
      </c>
    </row>
    <row r="30" spans="1:42" ht="15.75" customHeight="1">
      <c r="A30" s="304">
        <v>2033</v>
      </c>
      <c r="B30" s="212" t="s">
        <v>188</v>
      </c>
      <c r="C30" s="165" t="s">
        <v>31</v>
      </c>
      <c r="D30" s="212" t="s">
        <v>264</v>
      </c>
      <c r="E30" s="212" t="s">
        <v>265</v>
      </c>
      <c r="F30" s="213">
        <v>7.7</v>
      </c>
      <c r="G30" s="213">
        <v>8.3000000000000007</v>
      </c>
      <c r="H30" s="213">
        <v>8.3000000000000007</v>
      </c>
      <c r="I30" s="213">
        <v>7</v>
      </c>
      <c r="J30" s="213">
        <v>7.9</v>
      </c>
      <c r="K30" s="213">
        <v>7.7</v>
      </c>
      <c r="L30" s="213">
        <v>7.3</v>
      </c>
      <c r="M30" s="213">
        <v>7.6</v>
      </c>
      <c r="N30" s="213">
        <v>8</v>
      </c>
      <c r="O30" s="213">
        <v>8.5</v>
      </c>
      <c r="P30" s="213">
        <v>8.9</v>
      </c>
      <c r="Q30" s="213">
        <v>8.5</v>
      </c>
      <c r="R30" s="213">
        <v>9.1999999999999993</v>
      </c>
      <c r="S30" s="213">
        <v>8.5</v>
      </c>
      <c r="T30" s="213">
        <v>8.6999999999999993</v>
      </c>
      <c r="U30" s="213">
        <v>8.3000000000000007</v>
      </c>
      <c r="V30" s="213">
        <v>8.5</v>
      </c>
      <c r="W30" s="213">
        <v>8.3000000000000007</v>
      </c>
      <c r="X30" s="213">
        <v>8.4</v>
      </c>
      <c r="Y30" s="213">
        <v>8.6999999999999993</v>
      </c>
      <c r="Z30" s="213">
        <v>8.5</v>
      </c>
      <c r="AA30" s="213">
        <v>8.8000000000000007</v>
      </c>
      <c r="AB30" s="213">
        <v>8.6999999999999993</v>
      </c>
      <c r="AC30" s="213">
        <v>8.4</v>
      </c>
      <c r="AD30" s="213">
        <v>8.9</v>
      </c>
      <c r="AE30" s="213">
        <v>8.6999999999999993</v>
      </c>
      <c r="AF30" s="213">
        <v>8.6999999999999993</v>
      </c>
      <c r="AG30" s="213">
        <v>8.6999999999999993</v>
      </c>
      <c r="AH30" s="213">
        <v>9.1</v>
      </c>
      <c r="AI30" s="213">
        <v>8.8000000000000007</v>
      </c>
      <c r="AJ30" s="213">
        <v>8.4</v>
      </c>
      <c r="AK30" s="213">
        <v>9</v>
      </c>
      <c r="AL30" s="213">
        <v>8.9</v>
      </c>
      <c r="AM30" s="213">
        <v>8</v>
      </c>
      <c r="AN30" s="213">
        <v>8</v>
      </c>
      <c r="AO30" s="213">
        <v>8.1999999999999993</v>
      </c>
      <c r="AP30" s="11"/>
    </row>
    <row r="31" spans="1:42" ht="15.75" customHeight="1">
      <c r="A31" s="304">
        <v>2034</v>
      </c>
      <c r="B31" s="212" t="s">
        <v>188</v>
      </c>
      <c r="C31" s="165" t="s">
        <v>31</v>
      </c>
      <c r="D31" s="212" t="s">
        <v>233</v>
      </c>
      <c r="E31" s="212" t="s">
        <v>267</v>
      </c>
      <c r="F31" s="213">
        <v>7.8</v>
      </c>
      <c r="G31" s="213">
        <v>8</v>
      </c>
      <c r="H31" s="213">
        <v>7.9</v>
      </c>
      <c r="I31" s="213">
        <v>6.8</v>
      </c>
      <c r="J31" s="213">
        <v>7.4</v>
      </c>
      <c r="K31" s="213">
        <v>7.2</v>
      </c>
      <c r="L31" s="213">
        <v>6.9</v>
      </c>
      <c r="M31" s="213">
        <v>7.8</v>
      </c>
      <c r="N31" s="213">
        <v>7.7</v>
      </c>
      <c r="O31" s="213">
        <v>8.1</v>
      </c>
      <c r="P31" s="213">
        <v>8.5</v>
      </c>
      <c r="Q31" s="213">
        <v>8.1</v>
      </c>
      <c r="R31" s="213">
        <v>8.5</v>
      </c>
      <c r="S31" s="213">
        <v>8.6</v>
      </c>
      <c r="T31" s="213">
        <v>8.6</v>
      </c>
      <c r="U31" s="213">
        <v>7.6</v>
      </c>
      <c r="V31" s="213">
        <v>8.3000000000000007</v>
      </c>
      <c r="W31" s="213">
        <v>7.9</v>
      </c>
      <c r="X31" s="213">
        <v>7.6</v>
      </c>
      <c r="Y31" s="213">
        <v>8.3000000000000007</v>
      </c>
      <c r="Z31" s="213">
        <v>8</v>
      </c>
      <c r="AA31" s="213">
        <v>7.8</v>
      </c>
      <c r="AB31" s="213">
        <v>8.4</v>
      </c>
      <c r="AC31" s="213">
        <v>8</v>
      </c>
      <c r="AD31" s="213">
        <v>8.3000000000000007</v>
      </c>
      <c r="AE31" s="213">
        <v>8.9</v>
      </c>
      <c r="AF31" s="213">
        <v>8.6</v>
      </c>
      <c r="AG31" s="213">
        <v>8.3000000000000007</v>
      </c>
      <c r="AH31" s="213">
        <v>8.5</v>
      </c>
      <c r="AI31" s="213">
        <v>8.3000000000000007</v>
      </c>
      <c r="AJ31" s="213">
        <v>8.6</v>
      </c>
      <c r="AK31" s="213">
        <v>8.9</v>
      </c>
      <c r="AL31" s="213">
        <v>8.6999999999999993</v>
      </c>
      <c r="AM31" s="213">
        <v>7.4</v>
      </c>
      <c r="AN31" s="213">
        <v>8.1999999999999993</v>
      </c>
      <c r="AO31" s="213">
        <v>7.9</v>
      </c>
      <c r="AP31" s="11"/>
    </row>
    <row r="32" spans="1:42" ht="15.75" customHeight="1">
      <c r="A32" s="304">
        <v>2035</v>
      </c>
      <c r="B32" s="212" t="s">
        <v>188</v>
      </c>
      <c r="C32" s="165" t="s">
        <v>31</v>
      </c>
      <c r="D32" s="212" t="s">
        <v>237</v>
      </c>
      <c r="E32" s="212" t="s">
        <v>269</v>
      </c>
      <c r="F32" s="213">
        <v>7.8</v>
      </c>
      <c r="G32" s="213">
        <v>7.1</v>
      </c>
      <c r="H32" s="213">
        <v>7.6</v>
      </c>
      <c r="I32" s="213">
        <v>7</v>
      </c>
      <c r="J32" s="213">
        <v>7.4</v>
      </c>
      <c r="K32" s="213">
        <v>6.8</v>
      </c>
      <c r="L32" s="213">
        <v>7.6</v>
      </c>
      <c r="M32" s="213">
        <v>7.6</v>
      </c>
      <c r="N32" s="213">
        <v>7.9</v>
      </c>
      <c r="O32" s="213">
        <v>8.3000000000000007</v>
      </c>
      <c r="P32" s="213">
        <v>7.9</v>
      </c>
      <c r="Q32" s="213">
        <v>8</v>
      </c>
      <c r="R32" s="213">
        <v>8.9</v>
      </c>
      <c r="S32" s="213">
        <v>8.8000000000000007</v>
      </c>
      <c r="T32" s="213">
        <v>9.1999999999999993</v>
      </c>
      <c r="U32" s="213">
        <v>7.6</v>
      </c>
      <c r="V32" s="213">
        <v>7.9</v>
      </c>
      <c r="W32" s="213">
        <v>7.8</v>
      </c>
      <c r="X32" s="213">
        <v>7.7</v>
      </c>
      <c r="Y32" s="213">
        <v>8</v>
      </c>
      <c r="Z32" s="213">
        <v>8</v>
      </c>
      <c r="AA32" s="213">
        <v>7.9</v>
      </c>
      <c r="AB32" s="213">
        <v>8.1</v>
      </c>
      <c r="AC32" s="213">
        <v>8.1</v>
      </c>
      <c r="AD32" s="213">
        <v>8.6999999999999993</v>
      </c>
      <c r="AE32" s="213">
        <v>8.5</v>
      </c>
      <c r="AF32" s="213">
        <v>8.6999999999999993</v>
      </c>
      <c r="AG32" s="213">
        <v>8.6999999999999993</v>
      </c>
      <c r="AH32" s="213">
        <v>9</v>
      </c>
      <c r="AI32" s="213">
        <v>8.8000000000000007</v>
      </c>
      <c r="AJ32" s="213">
        <v>8.5</v>
      </c>
      <c r="AK32" s="213">
        <v>8.1</v>
      </c>
      <c r="AL32" s="213">
        <v>8.4</v>
      </c>
      <c r="AM32" s="213">
        <v>7.4</v>
      </c>
      <c r="AN32" s="213">
        <v>7.4</v>
      </c>
      <c r="AO32" s="213">
        <v>7.6</v>
      </c>
      <c r="AP32" s="11"/>
    </row>
    <row r="33" spans="1:42" ht="15.75" customHeight="1">
      <c r="A33" s="304">
        <v>2036</v>
      </c>
      <c r="B33" s="212" t="s">
        <v>188</v>
      </c>
      <c r="C33" s="165" t="s">
        <v>31</v>
      </c>
      <c r="D33" s="212" t="s">
        <v>239</v>
      </c>
      <c r="E33" s="212" t="s">
        <v>271</v>
      </c>
      <c r="F33" s="213">
        <v>8.4</v>
      </c>
      <c r="G33" s="213">
        <v>8.4</v>
      </c>
      <c r="H33" s="213">
        <v>8.6</v>
      </c>
      <c r="I33" s="213">
        <v>8.4</v>
      </c>
      <c r="J33" s="213">
        <v>8.6</v>
      </c>
      <c r="K33" s="213">
        <v>8.6999999999999993</v>
      </c>
      <c r="L33" s="213">
        <v>8</v>
      </c>
      <c r="M33" s="213">
        <v>8.1</v>
      </c>
      <c r="N33" s="213">
        <v>8.1</v>
      </c>
      <c r="O33" s="213">
        <v>9.1</v>
      </c>
      <c r="P33" s="213">
        <v>9.1</v>
      </c>
      <c r="Q33" s="213">
        <v>9.3000000000000007</v>
      </c>
      <c r="R33" s="213">
        <v>9</v>
      </c>
      <c r="S33" s="213">
        <v>8.6999999999999993</v>
      </c>
      <c r="T33" s="213">
        <v>9.3000000000000007</v>
      </c>
      <c r="U33" s="213">
        <v>8.1999999999999993</v>
      </c>
      <c r="V33" s="213">
        <v>8.3000000000000007</v>
      </c>
      <c r="W33" s="213">
        <v>8.5</v>
      </c>
      <c r="X33" s="213">
        <v>8.3000000000000007</v>
      </c>
      <c r="Y33" s="213">
        <v>8.1999999999999993</v>
      </c>
      <c r="Z33" s="213">
        <v>8.5</v>
      </c>
      <c r="AA33" s="213">
        <v>8.6999999999999993</v>
      </c>
      <c r="AB33" s="213">
        <v>9</v>
      </c>
      <c r="AC33" s="213">
        <v>9.1</v>
      </c>
      <c r="AD33" s="213">
        <v>9.1</v>
      </c>
      <c r="AE33" s="213">
        <v>9.1</v>
      </c>
      <c r="AF33" s="213">
        <v>9.4</v>
      </c>
      <c r="AG33" s="213">
        <v>9</v>
      </c>
      <c r="AH33" s="213">
        <v>9.3000000000000007</v>
      </c>
      <c r="AI33" s="213">
        <v>9.3000000000000007</v>
      </c>
      <c r="AJ33" s="213">
        <v>8.6</v>
      </c>
      <c r="AK33" s="213">
        <v>8.8000000000000007</v>
      </c>
      <c r="AL33" s="213">
        <v>9</v>
      </c>
      <c r="AM33" s="213">
        <v>8.3000000000000007</v>
      </c>
      <c r="AN33" s="213">
        <v>8.3000000000000007</v>
      </c>
      <c r="AO33" s="213">
        <v>8.6999999999999993</v>
      </c>
      <c r="AP33" s="11"/>
    </row>
    <row r="34" spans="1:42" ht="15.75" customHeight="1">
      <c r="A34" s="304">
        <v>2010</v>
      </c>
      <c r="B34" s="212" t="s">
        <v>191</v>
      </c>
      <c r="C34" s="165" t="s">
        <v>31</v>
      </c>
      <c r="D34" s="212" t="s">
        <v>273</v>
      </c>
      <c r="E34" s="212" t="s">
        <v>279</v>
      </c>
      <c r="F34" s="213">
        <v>8</v>
      </c>
      <c r="G34" s="213">
        <v>8.5</v>
      </c>
      <c r="H34" s="213">
        <v>8.3000000000000007</v>
      </c>
      <c r="I34" s="213">
        <v>7.4</v>
      </c>
      <c r="J34" s="213">
        <v>8.3000000000000007</v>
      </c>
      <c r="K34" s="213">
        <v>7.6</v>
      </c>
      <c r="L34" s="213">
        <v>7.8</v>
      </c>
      <c r="M34" s="213">
        <v>8.4</v>
      </c>
      <c r="N34" s="213">
        <v>8</v>
      </c>
      <c r="O34" s="213">
        <v>8.6999999999999993</v>
      </c>
      <c r="P34" s="213">
        <v>9.1</v>
      </c>
      <c r="Q34" s="213">
        <v>9.1999999999999993</v>
      </c>
      <c r="R34" s="213">
        <v>9.1999999999999993</v>
      </c>
      <c r="S34" s="213">
        <v>8.9</v>
      </c>
      <c r="T34" s="213">
        <v>9.6</v>
      </c>
      <c r="U34" s="213">
        <v>7.6</v>
      </c>
      <c r="V34" s="213">
        <v>8.6</v>
      </c>
      <c r="W34" s="213">
        <v>8.3000000000000007</v>
      </c>
      <c r="X34" s="213">
        <v>7.7</v>
      </c>
      <c r="Y34" s="213">
        <v>8.4</v>
      </c>
      <c r="Z34" s="213">
        <v>8.4</v>
      </c>
      <c r="AA34" s="213">
        <v>7.9</v>
      </c>
      <c r="AB34" s="213">
        <v>8.1</v>
      </c>
      <c r="AC34" s="213">
        <v>8.8000000000000007</v>
      </c>
      <c r="AD34" s="213">
        <v>8.6999999999999993</v>
      </c>
      <c r="AE34" s="213">
        <v>9.1999999999999993</v>
      </c>
      <c r="AF34" s="213">
        <v>9.4</v>
      </c>
      <c r="AG34" s="213">
        <v>8.8000000000000007</v>
      </c>
      <c r="AH34" s="213">
        <v>9.1999999999999993</v>
      </c>
      <c r="AI34" s="213">
        <v>9.3000000000000007</v>
      </c>
      <c r="AJ34" s="213">
        <v>8.4</v>
      </c>
      <c r="AK34" s="213">
        <v>8.8000000000000007</v>
      </c>
      <c r="AL34" s="213">
        <v>8.6</v>
      </c>
      <c r="AM34" s="213">
        <v>7.5</v>
      </c>
      <c r="AN34" s="213">
        <v>8.4</v>
      </c>
      <c r="AO34" s="213">
        <v>8.1</v>
      </c>
      <c r="AP34" s="11"/>
    </row>
    <row r="35" spans="1:42" ht="15.75" customHeight="1">
      <c r="A35" s="304">
        <v>2158</v>
      </c>
      <c r="B35" s="212" t="s">
        <v>191</v>
      </c>
      <c r="C35" s="165" t="s">
        <v>31</v>
      </c>
      <c r="D35" s="212" t="s">
        <v>276</v>
      </c>
      <c r="E35" s="212" t="s">
        <v>281</v>
      </c>
      <c r="F35" s="213">
        <v>7.8</v>
      </c>
      <c r="G35" s="213">
        <v>8.5</v>
      </c>
      <c r="H35" s="213">
        <v>9</v>
      </c>
      <c r="I35" s="213">
        <v>7.6</v>
      </c>
      <c r="J35" s="213">
        <v>8.1</v>
      </c>
      <c r="K35" s="213">
        <v>8.6999999999999993</v>
      </c>
      <c r="L35" s="213">
        <v>8.3000000000000007</v>
      </c>
      <c r="M35" s="213">
        <v>8.1999999999999993</v>
      </c>
      <c r="N35" s="213">
        <v>8.6</v>
      </c>
      <c r="O35" s="213">
        <v>8.8000000000000007</v>
      </c>
      <c r="P35" s="213">
        <v>8.4</v>
      </c>
      <c r="Q35" s="213">
        <v>8.9</v>
      </c>
      <c r="R35" s="213">
        <v>9.3000000000000007</v>
      </c>
      <c r="S35" s="213">
        <v>8.8000000000000007</v>
      </c>
      <c r="T35" s="213">
        <v>9.4</v>
      </c>
      <c r="U35" s="213">
        <v>7.7</v>
      </c>
      <c r="V35" s="213">
        <v>8</v>
      </c>
      <c r="W35" s="213">
        <v>8.3000000000000007</v>
      </c>
      <c r="X35" s="213">
        <v>7.7</v>
      </c>
      <c r="Y35" s="213">
        <v>8</v>
      </c>
      <c r="Z35" s="213">
        <v>8.3000000000000007</v>
      </c>
      <c r="AA35" s="213">
        <v>8.1999999999999993</v>
      </c>
      <c r="AB35" s="213">
        <v>8.4</v>
      </c>
      <c r="AC35" s="213">
        <v>9</v>
      </c>
      <c r="AD35" s="213">
        <v>9</v>
      </c>
      <c r="AE35" s="213">
        <v>9.1</v>
      </c>
      <c r="AF35" s="213">
        <v>9.1</v>
      </c>
      <c r="AG35" s="213">
        <v>8.6</v>
      </c>
      <c r="AH35" s="213">
        <v>8.8000000000000007</v>
      </c>
      <c r="AI35" s="213">
        <v>9.1999999999999993</v>
      </c>
      <c r="AJ35" s="213">
        <v>7.9</v>
      </c>
      <c r="AK35" s="213">
        <v>8.1999999999999993</v>
      </c>
      <c r="AL35" s="213">
        <v>8.8000000000000007</v>
      </c>
      <c r="AM35" s="213">
        <v>7.7</v>
      </c>
      <c r="AN35" s="213">
        <v>7.8</v>
      </c>
      <c r="AO35" s="213">
        <v>8.4</v>
      </c>
      <c r="AP35" s="11" t="s">
        <v>18</v>
      </c>
    </row>
    <row r="36" spans="1:42" ht="15.75" customHeight="1">
      <c r="A36" s="304">
        <v>2153</v>
      </c>
      <c r="B36" s="212" t="s">
        <v>192</v>
      </c>
      <c r="C36" s="165" t="s">
        <v>31</v>
      </c>
      <c r="D36" s="212" t="s">
        <v>295</v>
      </c>
      <c r="E36" s="212" t="s">
        <v>296</v>
      </c>
      <c r="F36" s="213">
        <v>7</v>
      </c>
      <c r="G36" s="213">
        <v>8.1</v>
      </c>
      <c r="H36" s="213">
        <v>8.1</v>
      </c>
      <c r="I36" s="213">
        <v>7.1</v>
      </c>
      <c r="J36" s="213">
        <v>8.1</v>
      </c>
      <c r="K36" s="213">
        <v>8.3000000000000007</v>
      </c>
      <c r="L36" s="213">
        <v>7.2</v>
      </c>
      <c r="M36" s="213">
        <v>8.1</v>
      </c>
      <c r="N36" s="213">
        <v>8.3000000000000007</v>
      </c>
      <c r="O36" s="213">
        <v>7.7</v>
      </c>
      <c r="P36" s="213">
        <v>8.5</v>
      </c>
      <c r="Q36" s="213">
        <v>8.6999999999999993</v>
      </c>
      <c r="R36" s="213">
        <v>7.9</v>
      </c>
      <c r="S36" s="213">
        <v>8.6999999999999993</v>
      </c>
      <c r="T36" s="213">
        <v>8.6</v>
      </c>
      <c r="U36" s="213">
        <v>7.5</v>
      </c>
      <c r="V36" s="213">
        <v>8.4</v>
      </c>
      <c r="W36" s="213">
        <v>8.6999999999999993</v>
      </c>
      <c r="X36" s="213">
        <v>7.7</v>
      </c>
      <c r="Y36" s="213">
        <v>8.5</v>
      </c>
      <c r="Z36" s="213">
        <v>8.6</v>
      </c>
      <c r="AA36" s="213">
        <v>7.6</v>
      </c>
      <c r="AB36" s="213">
        <v>8.5</v>
      </c>
      <c r="AC36" s="213">
        <v>8.4</v>
      </c>
      <c r="AD36" s="213">
        <v>7.6</v>
      </c>
      <c r="AE36" s="213">
        <v>8.4</v>
      </c>
      <c r="AF36" s="213">
        <v>8.6</v>
      </c>
      <c r="AG36" s="213">
        <v>8</v>
      </c>
      <c r="AH36" s="213">
        <v>8.6</v>
      </c>
      <c r="AI36" s="213">
        <v>8.9</v>
      </c>
      <c r="AJ36" s="213">
        <v>7.8</v>
      </c>
      <c r="AK36" s="213">
        <v>8.5</v>
      </c>
      <c r="AL36" s="213">
        <v>8.8000000000000007</v>
      </c>
      <c r="AM36" s="213">
        <v>7.4</v>
      </c>
      <c r="AN36" s="213">
        <v>8.3000000000000007</v>
      </c>
      <c r="AO36" s="213">
        <v>8.5</v>
      </c>
      <c r="AP36" s="11"/>
    </row>
    <row r="37" spans="1:42" ht="15.75" customHeight="1">
      <c r="A37" s="304">
        <v>2150</v>
      </c>
      <c r="B37" s="212" t="s">
        <v>193</v>
      </c>
      <c r="C37" s="165" t="s">
        <v>31</v>
      </c>
      <c r="D37" s="212" t="s">
        <v>485</v>
      </c>
      <c r="E37" s="212" t="s">
        <v>311</v>
      </c>
      <c r="F37" s="213">
        <v>8.3000000000000007</v>
      </c>
      <c r="G37" s="213">
        <v>7.8</v>
      </c>
      <c r="H37" s="213">
        <v>8.1</v>
      </c>
      <c r="I37" s="213">
        <v>8</v>
      </c>
      <c r="J37" s="213">
        <v>7.8</v>
      </c>
      <c r="K37" s="213">
        <v>8.1999999999999993</v>
      </c>
      <c r="L37" s="213">
        <v>8.1</v>
      </c>
      <c r="M37" s="213">
        <v>7.9</v>
      </c>
      <c r="N37" s="213">
        <v>8.3000000000000007</v>
      </c>
      <c r="O37" s="213">
        <v>8.3000000000000007</v>
      </c>
      <c r="P37" s="213">
        <v>8.1999999999999993</v>
      </c>
      <c r="Q37" s="213">
        <v>8.6999999999999993</v>
      </c>
      <c r="R37" s="213">
        <v>8.9</v>
      </c>
      <c r="S37" s="213">
        <v>8.4</v>
      </c>
      <c r="T37" s="213">
        <v>9.1</v>
      </c>
      <c r="U37" s="213">
        <v>8.6</v>
      </c>
      <c r="V37" s="213">
        <v>8.1</v>
      </c>
      <c r="W37" s="213">
        <v>8.8000000000000007</v>
      </c>
      <c r="X37" s="213">
        <v>8.9</v>
      </c>
      <c r="Y37" s="213">
        <v>8.3000000000000007</v>
      </c>
      <c r="Z37" s="213">
        <v>8.6999999999999993</v>
      </c>
      <c r="AA37" s="213">
        <v>8.6</v>
      </c>
      <c r="AB37" s="213">
        <v>8.4</v>
      </c>
      <c r="AC37" s="213">
        <v>8.6999999999999993</v>
      </c>
      <c r="AD37" s="213">
        <v>8.9</v>
      </c>
      <c r="AE37" s="213">
        <v>8.4</v>
      </c>
      <c r="AF37" s="213">
        <v>8.9</v>
      </c>
      <c r="AG37" s="213">
        <v>9.3000000000000007</v>
      </c>
      <c r="AH37" s="213">
        <v>8.8000000000000007</v>
      </c>
      <c r="AI37" s="213">
        <v>9.1999999999999993</v>
      </c>
      <c r="AJ37" s="213">
        <v>9</v>
      </c>
      <c r="AK37" s="213">
        <v>8.5</v>
      </c>
      <c r="AL37" s="213">
        <v>9.1</v>
      </c>
      <c r="AM37" s="213">
        <v>8.5</v>
      </c>
      <c r="AN37" s="213">
        <v>8</v>
      </c>
      <c r="AO37" s="213">
        <v>8.6</v>
      </c>
      <c r="AP37" s="222"/>
    </row>
    <row r="38" spans="1:42" ht="15.75" customHeight="1">
      <c r="A38" s="165">
        <v>2238</v>
      </c>
      <c r="B38" s="212" t="s">
        <v>193</v>
      </c>
      <c r="C38" s="165" t="s">
        <v>31</v>
      </c>
      <c r="D38" s="212" t="s">
        <v>550</v>
      </c>
      <c r="E38" s="212" t="s">
        <v>551</v>
      </c>
      <c r="F38" s="213" t="s">
        <v>34</v>
      </c>
      <c r="G38" s="213" t="s">
        <v>34</v>
      </c>
      <c r="H38" s="213">
        <v>8.1</v>
      </c>
      <c r="I38" s="213" t="s">
        <v>34</v>
      </c>
      <c r="J38" s="213" t="s">
        <v>34</v>
      </c>
      <c r="K38" s="213">
        <v>8.3000000000000007</v>
      </c>
      <c r="L38" s="213" t="s">
        <v>34</v>
      </c>
      <c r="M38" s="213" t="s">
        <v>34</v>
      </c>
      <c r="N38" s="213">
        <v>8.5</v>
      </c>
      <c r="O38" s="213" t="s">
        <v>34</v>
      </c>
      <c r="P38" s="213" t="s">
        <v>34</v>
      </c>
      <c r="Q38" s="213">
        <v>8.8000000000000007</v>
      </c>
      <c r="R38" s="213" t="s">
        <v>34</v>
      </c>
      <c r="S38" s="213" t="s">
        <v>34</v>
      </c>
      <c r="T38" s="213">
        <v>9</v>
      </c>
      <c r="U38" s="213" t="s">
        <v>34</v>
      </c>
      <c r="V38" s="213" t="s">
        <v>34</v>
      </c>
      <c r="W38" s="213">
        <v>8.6</v>
      </c>
      <c r="X38" s="213" t="s">
        <v>34</v>
      </c>
      <c r="Y38" s="213" t="s">
        <v>34</v>
      </c>
      <c r="Z38" s="213">
        <v>8.5</v>
      </c>
      <c r="AA38" s="213" t="s">
        <v>34</v>
      </c>
      <c r="AB38" s="213" t="s">
        <v>34</v>
      </c>
      <c r="AC38" s="213">
        <v>8.6999999999999993</v>
      </c>
      <c r="AD38" s="213" t="s">
        <v>34</v>
      </c>
      <c r="AE38" s="213" t="s">
        <v>34</v>
      </c>
      <c r="AF38" s="213">
        <v>8.6999999999999993</v>
      </c>
      <c r="AG38" s="213" t="s">
        <v>34</v>
      </c>
      <c r="AH38" s="213" t="s">
        <v>34</v>
      </c>
      <c r="AI38" s="213">
        <v>8.9</v>
      </c>
      <c r="AJ38" s="213" t="s">
        <v>34</v>
      </c>
      <c r="AK38" s="213" t="s">
        <v>34</v>
      </c>
      <c r="AL38" s="213">
        <v>8.9</v>
      </c>
      <c r="AM38" s="213" t="s">
        <v>34</v>
      </c>
      <c r="AN38" s="213" t="s">
        <v>34</v>
      </c>
      <c r="AO38" s="213">
        <v>8.5</v>
      </c>
      <c r="AP38" s="11" t="s">
        <v>37</v>
      </c>
    </row>
    <row r="39" spans="1:42" ht="15.75" customHeight="1">
      <c r="A39" s="304">
        <v>2059</v>
      </c>
      <c r="B39" s="212" t="s">
        <v>193</v>
      </c>
      <c r="C39" s="165" t="s">
        <v>31</v>
      </c>
      <c r="D39" s="212" t="s">
        <v>486</v>
      </c>
      <c r="E39" s="212" t="s">
        <v>311</v>
      </c>
      <c r="F39" s="165">
        <v>8.9</v>
      </c>
      <c r="G39" s="165">
        <v>8.6</v>
      </c>
      <c r="H39" s="165">
        <v>8.4</v>
      </c>
      <c r="I39" s="165">
        <v>9.3000000000000007</v>
      </c>
      <c r="J39" s="165">
        <v>9</v>
      </c>
      <c r="K39" s="165">
        <v>8.4</v>
      </c>
      <c r="L39" s="165">
        <v>9.1999999999999993</v>
      </c>
      <c r="M39" s="165">
        <v>8.9</v>
      </c>
      <c r="N39" s="165">
        <v>8.1999999999999993</v>
      </c>
      <c r="O39" s="165">
        <v>9.5</v>
      </c>
      <c r="P39" s="165">
        <v>9.1999999999999993</v>
      </c>
      <c r="Q39" s="165">
        <v>8.6</v>
      </c>
      <c r="R39" s="165">
        <v>9.5</v>
      </c>
      <c r="S39" s="165">
        <v>9.5</v>
      </c>
      <c r="T39" s="165">
        <v>8.9</v>
      </c>
      <c r="U39" s="165">
        <v>9.1999999999999993</v>
      </c>
      <c r="V39" s="165">
        <v>8.9</v>
      </c>
      <c r="W39" s="165">
        <v>8.1</v>
      </c>
      <c r="X39" s="165">
        <v>9.1999999999999993</v>
      </c>
      <c r="Y39" s="165">
        <v>9</v>
      </c>
      <c r="Z39" s="165">
        <v>8.3000000000000007</v>
      </c>
      <c r="AA39" s="165">
        <v>9.4</v>
      </c>
      <c r="AB39" s="165">
        <v>9.1999999999999993</v>
      </c>
      <c r="AC39" s="165">
        <v>8.3000000000000007</v>
      </c>
      <c r="AD39" s="165">
        <v>9.3000000000000007</v>
      </c>
      <c r="AE39" s="165">
        <v>9.3000000000000007</v>
      </c>
      <c r="AF39" s="165">
        <v>8.6999999999999993</v>
      </c>
      <c r="AG39" s="165">
        <v>9.5</v>
      </c>
      <c r="AH39" s="165">
        <v>9.5</v>
      </c>
      <c r="AI39" s="165">
        <v>9.1</v>
      </c>
      <c r="AJ39" s="165">
        <v>9.5</v>
      </c>
      <c r="AK39" s="165">
        <v>9.1</v>
      </c>
      <c r="AL39" s="165">
        <v>8.6999999999999993</v>
      </c>
      <c r="AM39" s="165">
        <v>9.1999999999999993</v>
      </c>
      <c r="AN39" s="165">
        <v>8.9</v>
      </c>
      <c r="AO39" s="165">
        <v>8.1</v>
      </c>
      <c r="AP39" s="222"/>
    </row>
    <row r="40" spans="1:42" ht="15.75" customHeight="1">
      <c r="A40" s="304">
        <v>2148</v>
      </c>
      <c r="B40" s="212" t="s">
        <v>193</v>
      </c>
      <c r="C40" s="165" t="s">
        <v>31</v>
      </c>
      <c r="D40" s="212" t="s">
        <v>315</v>
      </c>
      <c r="E40" s="212" t="s">
        <v>316</v>
      </c>
      <c r="F40" s="165">
        <v>8.8000000000000007</v>
      </c>
      <c r="G40" s="165">
        <v>8.3000000000000007</v>
      </c>
      <c r="H40" s="165">
        <v>8.5</v>
      </c>
      <c r="I40" s="165">
        <v>8.6999999999999993</v>
      </c>
      <c r="J40" s="165">
        <v>8.4</v>
      </c>
      <c r="K40" s="165">
        <v>8.6</v>
      </c>
      <c r="L40" s="165">
        <v>8.4</v>
      </c>
      <c r="M40" s="165">
        <v>8.4</v>
      </c>
      <c r="N40" s="165">
        <v>8.8000000000000007</v>
      </c>
      <c r="O40" s="165">
        <v>8.9</v>
      </c>
      <c r="P40" s="165">
        <v>8.8000000000000007</v>
      </c>
      <c r="Q40" s="165">
        <v>9.1999999999999993</v>
      </c>
      <c r="R40" s="165">
        <v>9.1</v>
      </c>
      <c r="S40" s="165">
        <v>9.1</v>
      </c>
      <c r="T40" s="165">
        <v>9.1999999999999993</v>
      </c>
      <c r="U40" s="165">
        <v>8.8000000000000007</v>
      </c>
      <c r="V40" s="165">
        <v>8.6</v>
      </c>
      <c r="W40" s="165">
        <v>8.9</v>
      </c>
      <c r="X40" s="165">
        <v>9.1999999999999993</v>
      </c>
      <c r="Y40" s="165">
        <v>8.8000000000000007</v>
      </c>
      <c r="Z40" s="165">
        <v>9.1</v>
      </c>
      <c r="AA40" s="165">
        <v>9.3000000000000007</v>
      </c>
      <c r="AB40" s="165">
        <v>9</v>
      </c>
      <c r="AC40" s="165">
        <v>9.1</v>
      </c>
      <c r="AD40" s="165">
        <v>9.1999999999999993</v>
      </c>
      <c r="AE40" s="165">
        <v>8.9</v>
      </c>
      <c r="AF40" s="165">
        <v>9.1</v>
      </c>
      <c r="AG40" s="165">
        <v>9.4</v>
      </c>
      <c r="AH40" s="165">
        <v>9.1</v>
      </c>
      <c r="AI40" s="165">
        <v>9.4</v>
      </c>
      <c r="AJ40" s="165">
        <v>9</v>
      </c>
      <c r="AK40" s="165">
        <v>8.9</v>
      </c>
      <c r="AL40" s="165">
        <v>9.1999999999999993</v>
      </c>
      <c r="AM40" s="165">
        <v>8.5</v>
      </c>
      <c r="AN40" s="165">
        <v>8.5</v>
      </c>
      <c r="AO40" s="165">
        <v>8.8000000000000007</v>
      </c>
      <c r="AP40" s="222"/>
    </row>
    <row r="41" spans="1:42" ht="15.75" customHeight="1">
      <c r="A41" s="304">
        <v>2110</v>
      </c>
      <c r="B41" s="212" t="s">
        <v>196</v>
      </c>
      <c r="C41" s="165" t="s">
        <v>31</v>
      </c>
      <c r="D41" s="212" t="s">
        <v>324</v>
      </c>
      <c r="E41" s="212" t="s">
        <v>325</v>
      </c>
      <c r="F41" s="213">
        <v>8.1</v>
      </c>
      <c r="G41" s="213">
        <v>8.1999999999999993</v>
      </c>
      <c r="H41" s="213">
        <v>7.6</v>
      </c>
      <c r="I41" s="213">
        <v>9.1999999999999993</v>
      </c>
      <c r="J41" s="213">
        <v>8.6</v>
      </c>
      <c r="K41" s="213">
        <v>8</v>
      </c>
      <c r="L41" s="213">
        <v>8.8000000000000007</v>
      </c>
      <c r="M41" s="213">
        <v>8.1999999999999993</v>
      </c>
      <c r="N41" s="213">
        <v>8.8000000000000007</v>
      </c>
      <c r="O41" s="213">
        <v>9.4</v>
      </c>
      <c r="P41" s="213">
        <v>9.6999999999999993</v>
      </c>
      <c r="Q41" s="213">
        <v>8.5</v>
      </c>
      <c r="R41" s="213">
        <v>9.5</v>
      </c>
      <c r="S41" s="213">
        <v>9.8000000000000007</v>
      </c>
      <c r="T41" s="213">
        <v>9.6</v>
      </c>
      <c r="U41" s="213">
        <v>9.3000000000000007</v>
      </c>
      <c r="V41" s="213">
        <v>9.1</v>
      </c>
      <c r="W41" s="213">
        <v>8.8000000000000007</v>
      </c>
      <c r="X41" s="213">
        <v>9.3000000000000007</v>
      </c>
      <c r="Y41" s="213">
        <v>9.6</v>
      </c>
      <c r="Z41" s="213">
        <v>9</v>
      </c>
      <c r="AA41" s="213">
        <v>9.5</v>
      </c>
      <c r="AB41" s="213">
        <v>9.6</v>
      </c>
      <c r="AC41" s="213">
        <v>9.1999999999999993</v>
      </c>
      <c r="AD41" s="213">
        <v>9.4</v>
      </c>
      <c r="AE41" s="213">
        <v>9.1999999999999993</v>
      </c>
      <c r="AF41" s="213">
        <v>9.1999999999999993</v>
      </c>
      <c r="AG41" s="213">
        <v>9.6</v>
      </c>
      <c r="AH41" s="213">
        <v>9.8000000000000007</v>
      </c>
      <c r="AI41" s="213">
        <v>9.5</v>
      </c>
      <c r="AJ41" s="213">
        <v>9.1999999999999993</v>
      </c>
      <c r="AK41" s="213">
        <v>9.1999999999999993</v>
      </c>
      <c r="AL41" s="213">
        <v>8.9</v>
      </c>
      <c r="AM41" s="213">
        <v>9.1</v>
      </c>
      <c r="AN41" s="213">
        <v>9.1999999999999993</v>
      </c>
      <c r="AO41" s="213">
        <v>8.6999999999999993</v>
      </c>
      <c r="AP41" s="222"/>
    </row>
    <row r="42" spans="1:42" ht="15.75" customHeight="1">
      <c r="A42" s="304">
        <v>2105</v>
      </c>
      <c r="B42" s="212" t="s">
        <v>196</v>
      </c>
      <c r="C42" s="165" t="s">
        <v>31</v>
      </c>
      <c r="D42" s="212" t="s">
        <v>327</v>
      </c>
      <c r="E42" s="212" t="s">
        <v>328</v>
      </c>
      <c r="F42" s="213">
        <v>7</v>
      </c>
      <c r="G42" s="213">
        <v>8.8000000000000007</v>
      </c>
      <c r="H42" s="213">
        <v>7.6</v>
      </c>
      <c r="I42" s="213">
        <v>8.3000000000000007</v>
      </c>
      <c r="J42" s="213">
        <v>8.6999999999999993</v>
      </c>
      <c r="K42" s="213">
        <v>7.5</v>
      </c>
      <c r="L42" s="213">
        <v>8.6</v>
      </c>
      <c r="M42" s="213">
        <v>8.4</v>
      </c>
      <c r="N42" s="213">
        <v>7.8</v>
      </c>
      <c r="O42" s="213">
        <v>9.1999999999999993</v>
      </c>
      <c r="P42" s="213">
        <v>9.1999999999999993</v>
      </c>
      <c r="Q42" s="213">
        <v>8.6999999999999993</v>
      </c>
      <c r="R42" s="213">
        <v>9</v>
      </c>
      <c r="S42" s="213">
        <v>9.4</v>
      </c>
      <c r="T42" s="213">
        <v>9.1</v>
      </c>
      <c r="U42" s="213">
        <v>9</v>
      </c>
      <c r="V42" s="213">
        <v>9.3000000000000007</v>
      </c>
      <c r="W42" s="213">
        <v>8.3000000000000007</v>
      </c>
      <c r="X42" s="213">
        <v>9.1</v>
      </c>
      <c r="Y42" s="213">
        <v>9.3000000000000007</v>
      </c>
      <c r="Z42" s="213">
        <v>8.4</v>
      </c>
      <c r="AA42" s="213">
        <v>9.1999999999999993</v>
      </c>
      <c r="AB42" s="213">
        <v>9.5</v>
      </c>
      <c r="AC42" s="213">
        <v>8.6</v>
      </c>
      <c r="AD42" s="213">
        <v>9.1999999999999993</v>
      </c>
      <c r="AE42" s="213">
        <v>9.6</v>
      </c>
      <c r="AF42" s="213">
        <v>8.6999999999999993</v>
      </c>
      <c r="AG42" s="213">
        <v>9.6</v>
      </c>
      <c r="AH42" s="213">
        <v>9.6999999999999993</v>
      </c>
      <c r="AI42" s="213">
        <v>9.1999999999999993</v>
      </c>
      <c r="AJ42" s="213">
        <v>9.3000000000000007</v>
      </c>
      <c r="AK42" s="213">
        <v>9.4</v>
      </c>
      <c r="AL42" s="213">
        <v>8.9</v>
      </c>
      <c r="AM42" s="213">
        <v>9.1</v>
      </c>
      <c r="AN42" s="213">
        <v>8.9</v>
      </c>
      <c r="AO42" s="213">
        <v>8.1999999999999993</v>
      </c>
      <c r="AP42" s="222"/>
    </row>
    <row r="43" spans="1:42" ht="15.75" customHeight="1">
      <c r="A43" s="165">
        <v>2229</v>
      </c>
      <c r="B43" s="212" t="s">
        <v>508</v>
      </c>
      <c r="C43" s="165" t="s">
        <v>31</v>
      </c>
      <c r="D43" s="212" t="s">
        <v>552</v>
      </c>
      <c r="E43" s="212" t="s">
        <v>334</v>
      </c>
      <c r="F43" s="213" t="s">
        <v>34</v>
      </c>
      <c r="G43" s="213" t="s">
        <v>34</v>
      </c>
      <c r="H43" s="213">
        <v>8.4</v>
      </c>
      <c r="I43" s="213" t="s">
        <v>34</v>
      </c>
      <c r="J43" s="213" t="s">
        <v>34</v>
      </c>
      <c r="K43" s="213">
        <v>7.9</v>
      </c>
      <c r="L43" s="213" t="s">
        <v>34</v>
      </c>
      <c r="M43" s="213" t="s">
        <v>34</v>
      </c>
      <c r="N43" s="213">
        <v>8.5</v>
      </c>
      <c r="O43" s="213" t="s">
        <v>34</v>
      </c>
      <c r="P43" s="213" t="s">
        <v>34</v>
      </c>
      <c r="Q43" s="213">
        <v>9.1</v>
      </c>
      <c r="R43" s="213" t="s">
        <v>34</v>
      </c>
      <c r="S43" s="213" t="s">
        <v>34</v>
      </c>
      <c r="T43" s="213">
        <v>9.4</v>
      </c>
      <c r="U43" s="213" t="s">
        <v>34</v>
      </c>
      <c r="V43" s="213" t="s">
        <v>34</v>
      </c>
      <c r="W43" s="213">
        <v>8.9</v>
      </c>
      <c r="X43" s="213" t="s">
        <v>34</v>
      </c>
      <c r="Y43" s="213" t="s">
        <v>34</v>
      </c>
      <c r="Z43" s="213">
        <v>9.1</v>
      </c>
      <c r="AA43" s="213" t="s">
        <v>34</v>
      </c>
      <c r="AB43" s="213" t="s">
        <v>34</v>
      </c>
      <c r="AC43" s="213">
        <v>9</v>
      </c>
      <c r="AD43" s="213" t="s">
        <v>34</v>
      </c>
      <c r="AE43" s="213" t="s">
        <v>34</v>
      </c>
      <c r="AF43" s="213">
        <v>9.1999999999999993</v>
      </c>
      <c r="AG43" s="213" t="s">
        <v>34</v>
      </c>
      <c r="AH43" s="213" t="s">
        <v>34</v>
      </c>
      <c r="AI43" s="213">
        <v>9.5</v>
      </c>
      <c r="AJ43" s="213" t="s">
        <v>34</v>
      </c>
      <c r="AK43" s="213" t="s">
        <v>34</v>
      </c>
      <c r="AL43" s="213">
        <v>9.3000000000000007</v>
      </c>
      <c r="AM43" s="213" t="s">
        <v>34</v>
      </c>
      <c r="AN43" s="213" t="s">
        <v>34</v>
      </c>
      <c r="AO43" s="213">
        <v>8.8000000000000007</v>
      </c>
      <c r="AP43" s="11" t="s">
        <v>37</v>
      </c>
    </row>
    <row r="44" spans="1:42" ht="15.75" customHeight="1">
      <c r="A44" s="304">
        <v>2056</v>
      </c>
      <c r="B44" s="212" t="s">
        <v>196</v>
      </c>
      <c r="C44" s="165" t="s">
        <v>31</v>
      </c>
      <c r="D44" s="212" t="s">
        <v>330</v>
      </c>
      <c r="E44" s="212" t="s">
        <v>331</v>
      </c>
      <c r="F44" s="213">
        <v>7.8</v>
      </c>
      <c r="G44" s="213">
        <v>9.1999999999999993</v>
      </c>
      <c r="H44" s="213">
        <v>9.1999999999999993</v>
      </c>
      <c r="I44" s="213">
        <v>8.4</v>
      </c>
      <c r="J44" s="213">
        <v>9.1</v>
      </c>
      <c r="K44" s="213">
        <v>9.1</v>
      </c>
      <c r="L44" s="213">
        <v>8.6999999999999993</v>
      </c>
      <c r="M44" s="213">
        <v>9.1</v>
      </c>
      <c r="N44" s="213">
        <v>9.1999999999999993</v>
      </c>
      <c r="O44" s="213">
        <v>9.5</v>
      </c>
      <c r="P44" s="213">
        <v>9.3000000000000007</v>
      </c>
      <c r="Q44" s="213">
        <v>9.6999999999999993</v>
      </c>
      <c r="R44" s="213">
        <v>9</v>
      </c>
      <c r="S44" s="213">
        <v>9.1999999999999993</v>
      </c>
      <c r="T44" s="213">
        <v>9.3000000000000007</v>
      </c>
      <c r="U44" s="213">
        <v>9.1</v>
      </c>
      <c r="V44" s="213">
        <v>9.3000000000000007</v>
      </c>
      <c r="W44" s="213">
        <v>9.3000000000000007</v>
      </c>
      <c r="X44" s="213">
        <v>9.1</v>
      </c>
      <c r="Y44" s="213">
        <v>9.3000000000000007</v>
      </c>
      <c r="Z44" s="213">
        <v>9.5</v>
      </c>
      <c r="AA44" s="213">
        <v>9.5</v>
      </c>
      <c r="AB44" s="213">
        <v>9.4</v>
      </c>
      <c r="AC44" s="213">
        <v>9.8000000000000007</v>
      </c>
      <c r="AD44" s="213">
        <v>9.5</v>
      </c>
      <c r="AE44" s="213">
        <v>9.3000000000000007</v>
      </c>
      <c r="AF44" s="213">
        <v>9.8000000000000007</v>
      </c>
      <c r="AG44" s="213">
        <v>9.6</v>
      </c>
      <c r="AH44" s="213">
        <v>9.4</v>
      </c>
      <c r="AI44" s="213">
        <v>9.9</v>
      </c>
      <c r="AJ44" s="213">
        <v>9.1</v>
      </c>
      <c r="AK44" s="213">
        <v>9.3000000000000007</v>
      </c>
      <c r="AL44" s="213">
        <v>9.1</v>
      </c>
      <c r="AM44" s="213">
        <v>8.8000000000000007</v>
      </c>
      <c r="AN44" s="213">
        <v>9.3000000000000007</v>
      </c>
      <c r="AO44" s="213">
        <v>9.6</v>
      </c>
      <c r="AP44" s="222"/>
    </row>
    <row r="45" spans="1:42" ht="15.75" customHeight="1">
      <c r="A45" s="304">
        <v>2062</v>
      </c>
      <c r="B45" s="212" t="s">
        <v>196</v>
      </c>
      <c r="C45" s="165" t="s">
        <v>31</v>
      </c>
      <c r="D45" s="212" t="s">
        <v>333</v>
      </c>
      <c r="E45" s="212" t="s">
        <v>334</v>
      </c>
      <c r="F45" s="165">
        <v>8.9</v>
      </c>
      <c r="G45" s="165">
        <v>9</v>
      </c>
      <c r="H45" s="165">
        <v>9.3000000000000007</v>
      </c>
      <c r="I45" s="165">
        <v>8.4</v>
      </c>
      <c r="J45" s="165">
        <v>8.8000000000000007</v>
      </c>
      <c r="K45" s="165">
        <v>9.5</v>
      </c>
      <c r="L45" s="165">
        <v>8.6</v>
      </c>
      <c r="M45" s="165">
        <v>8.8000000000000007</v>
      </c>
      <c r="N45" s="165">
        <v>9.1</v>
      </c>
      <c r="O45" s="165">
        <v>9.1</v>
      </c>
      <c r="P45" s="165">
        <v>9.3000000000000007</v>
      </c>
      <c r="Q45" s="165">
        <v>9.1999999999999993</v>
      </c>
      <c r="R45" s="165">
        <v>9.4</v>
      </c>
      <c r="S45" s="165">
        <v>9.3000000000000007</v>
      </c>
      <c r="T45" s="165">
        <v>9.5</v>
      </c>
      <c r="U45" s="165">
        <v>8.8000000000000007</v>
      </c>
      <c r="V45" s="165">
        <v>9.1</v>
      </c>
      <c r="W45" s="165">
        <v>9.4</v>
      </c>
      <c r="X45" s="165">
        <v>8.6999999999999993</v>
      </c>
      <c r="Y45" s="165">
        <v>9</v>
      </c>
      <c r="Z45" s="165">
        <v>9.4</v>
      </c>
      <c r="AA45" s="165">
        <v>9.1999999999999993</v>
      </c>
      <c r="AB45" s="165">
        <v>9.4</v>
      </c>
      <c r="AC45" s="165">
        <v>9.5</v>
      </c>
      <c r="AD45" s="165">
        <v>9.1999999999999993</v>
      </c>
      <c r="AE45" s="165">
        <v>9.3000000000000007</v>
      </c>
      <c r="AF45" s="165">
        <v>9.4</v>
      </c>
      <c r="AG45" s="165">
        <v>9.5</v>
      </c>
      <c r="AH45" s="165">
        <v>9.4</v>
      </c>
      <c r="AI45" s="165">
        <v>9.5</v>
      </c>
      <c r="AJ45" s="165">
        <v>8.9</v>
      </c>
      <c r="AK45" s="165">
        <v>9.1</v>
      </c>
      <c r="AL45" s="165">
        <v>9.4</v>
      </c>
      <c r="AM45" s="165">
        <v>8.9</v>
      </c>
      <c r="AN45" s="165">
        <v>9</v>
      </c>
      <c r="AO45" s="165">
        <v>9.3000000000000007</v>
      </c>
      <c r="AP45" s="11" t="s">
        <v>112</v>
      </c>
    </row>
    <row r="46" spans="1:42" ht="15.75" customHeight="1">
      <c r="A46" s="304">
        <v>2196</v>
      </c>
      <c r="B46" s="212" t="s">
        <v>199</v>
      </c>
      <c r="C46" s="165" t="s">
        <v>31</v>
      </c>
      <c r="D46" s="212" t="s">
        <v>344</v>
      </c>
      <c r="E46" s="212" t="s">
        <v>328</v>
      </c>
      <c r="F46" s="165">
        <v>8.9</v>
      </c>
      <c r="G46" s="165">
        <v>8.1</v>
      </c>
      <c r="H46" s="165">
        <v>8.1</v>
      </c>
      <c r="I46" s="165">
        <v>9</v>
      </c>
      <c r="J46" s="165">
        <v>8.6999999999999993</v>
      </c>
      <c r="K46" s="165">
        <v>8</v>
      </c>
      <c r="L46" s="165">
        <v>9.3000000000000007</v>
      </c>
      <c r="M46" s="165">
        <v>8.6999999999999993</v>
      </c>
      <c r="N46" s="165">
        <v>8.1</v>
      </c>
      <c r="O46" s="165">
        <v>9.1999999999999993</v>
      </c>
      <c r="P46" s="165">
        <v>9.1</v>
      </c>
      <c r="Q46" s="165">
        <v>8.4</v>
      </c>
      <c r="R46" s="165">
        <v>9.6999999999999993</v>
      </c>
      <c r="S46" s="165">
        <v>9</v>
      </c>
      <c r="T46" s="165">
        <v>9.1999999999999993</v>
      </c>
      <c r="U46" s="165">
        <v>9.3000000000000007</v>
      </c>
      <c r="V46" s="165">
        <v>9</v>
      </c>
      <c r="W46" s="165">
        <v>8.6</v>
      </c>
      <c r="X46" s="165">
        <v>9.5</v>
      </c>
      <c r="Y46" s="165">
        <v>9.1999999999999993</v>
      </c>
      <c r="Z46" s="165">
        <v>8.8000000000000007</v>
      </c>
      <c r="AA46" s="165">
        <v>9.5</v>
      </c>
      <c r="AB46" s="165">
        <v>8.9</v>
      </c>
      <c r="AC46" s="165">
        <v>9</v>
      </c>
      <c r="AD46" s="165">
        <v>9.4</v>
      </c>
      <c r="AE46" s="165">
        <v>9</v>
      </c>
      <c r="AF46" s="165">
        <v>8.8000000000000007</v>
      </c>
      <c r="AG46" s="165">
        <v>9.6</v>
      </c>
      <c r="AH46" s="165">
        <v>9.5</v>
      </c>
      <c r="AI46" s="165">
        <v>9</v>
      </c>
      <c r="AJ46" s="165">
        <v>9.1</v>
      </c>
      <c r="AK46" s="165">
        <v>8.9</v>
      </c>
      <c r="AL46" s="165">
        <v>8.9</v>
      </c>
      <c r="AM46" s="165">
        <v>9.3000000000000007</v>
      </c>
      <c r="AN46" s="165">
        <v>8.5</v>
      </c>
      <c r="AO46" s="165">
        <v>8.3000000000000007</v>
      </c>
      <c r="AP46" s="222"/>
    </row>
    <row r="47" spans="1:42" ht="15.75" customHeight="1">
      <c r="A47" s="304">
        <v>2195</v>
      </c>
      <c r="B47" s="212" t="s">
        <v>199</v>
      </c>
      <c r="C47" s="165" t="s">
        <v>31</v>
      </c>
      <c r="D47" s="212" t="s">
        <v>346</v>
      </c>
      <c r="E47" s="212" t="s">
        <v>328</v>
      </c>
      <c r="F47" s="165">
        <v>8.6</v>
      </c>
      <c r="G47" s="165">
        <v>8.4</v>
      </c>
      <c r="H47" s="165">
        <v>8.6</v>
      </c>
      <c r="I47" s="165">
        <v>8.6</v>
      </c>
      <c r="J47" s="165">
        <v>7.9</v>
      </c>
      <c r="K47" s="165">
        <v>8</v>
      </c>
      <c r="L47" s="165">
        <v>8.9</v>
      </c>
      <c r="M47" s="165">
        <v>8.6</v>
      </c>
      <c r="N47" s="165">
        <v>8.8000000000000007</v>
      </c>
      <c r="O47" s="165">
        <v>9.6</v>
      </c>
      <c r="P47" s="165">
        <v>9.1</v>
      </c>
      <c r="Q47" s="165">
        <v>9.3000000000000007</v>
      </c>
      <c r="R47" s="165">
        <v>9.6999999999999993</v>
      </c>
      <c r="S47" s="165">
        <v>9.1</v>
      </c>
      <c r="T47" s="165">
        <v>9.1</v>
      </c>
      <c r="U47" s="165">
        <v>9.1</v>
      </c>
      <c r="V47" s="165">
        <v>8.6999999999999993</v>
      </c>
      <c r="W47" s="165">
        <v>8.6999999999999993</v>
      </c>
      <c r="X47" s="165">
        <v>9.1</v>
      </c>
      <c r="Y47" s="165">
        <v>8.6</v>
      </c>
      <c r="Z47" s="165">
        <v>8.9</v>
      </c>
      <c r="AA47" s="165">
        <v>9.1</v>
      </c>
      <c r="AB47" s="165">
        <v>8.8000000000000007</v>
      </c>
      <c r="AC47" s="165">
        <v>9</v>
      </c>
      <c r="AD47" s="165">
        <v>9.5</v>
      </c>
      <c r="AE47" s="165">
        <v>9.1</v>
      </c>
      <c r="AF47" s="165">
        <v>9.4</v>
      </c>
      <c r="AG47" s="165">
        <v>9.6999999999999993</v>
      </c>
      <c r="AH47" s="165">
        <v>9.3000000000000007</v>
      </c>
      <c r="AI47" s="165">
        <v>9.4</v>
      </c>
      <c r="AJ47" s="165">
        <v>9.5</v>
      </c>
      <c r="AK47" s="165">
        <v>9.1</v>
      </c>
      <c r="AL47" s="165">
        <v>9.1</v>
      </c>
      <c r="AM47" s="165">
        <v>9.1</v>
      </c>
      <c r="AN47" s="165">
        <v>8.6</v>
      </c>
      <c r="AO47" s="165">
        <v>8.6999999999999993</v>
      </c>
      <c r="AP47" s="11"/>
    </row>
    <row r="48" spans="1:42" ht="15.75" customHeight="1">
      <c r="A48" s="304">
        <v>2012</v>
      </c>
      <c r="B48" s="212" t="s">
        <v>199</v>
      </c>
      <c r="C48" s="165" t="s">
        <v>31</v>
      </c>
      <c r="D48" s="212" t="s">
        <v>487</v>
      </c>
      <c r="E48" s="212" t="s">
        <v>349</v>
      </c>
      <c r="F48" s="213">
        <v>8.3000000000000007</v>
      </c>
      <c r="G48" s="213">
        <v>8.5</v>
      </c>
      <c r="H48" s="213">
        <v>8.6999999999999993</v>
      </c>
      <c r="I48" s="213">
        <v>7.7</v>
      </c>
      <c r="J48" s="213">
        <v>8.5</v>
      </c>
      <c r="K48" s="213">
        <v>8.1999999999999993</v>
      </c>
      <c r="L48" s="213">
        <v>8.1</v>
      </c>
      <c r="M48" s="213">
        <v>8.3000000000000007</v>
      </c>
      <c r="N48" s="213">
        <v>8</v>
      </c>
      <c r="O48" s="213">
        <v>9.3000000000000007</v>
      </c>
      <c r="P48" s="213">
        <v>9</v>
      </c>
      <c r="Q48" s="213">
        <v>8.9</v>
      </c>
      <c r="R48" s="213">
        <v>9.5</v>
      </c>
      <c r="S48" s="213">
        <v>9.1</v>
      </c>
      <c r="T48" s="213">
        <v>9.4</v>
      </c>
      <c r="U48" s="213">
        <v>8.6</v>
      </c>
      <c r="V48" s="213">
        <v>8.6</v>
      </c>
      <c r="W48" s="213">
        <v>8.9</v>
      </c>
      <c r="X48" s="213">
        <v>8.6</v>
      </c>
      <c r="Y48" s="213">
        <v>8.5</v>
      </c>
      <c r="Z48" s="213">
        <v>8.5</v>
      </c>
      <c r="AA48" s="213">
        <v>8.1</v>
      </c>
      <c r="AB48" s="213">
        <v>8.8000000000000007</v>
      </c>
      <c r="AC48" s="213">
        <v>9.3000000000000007</v>
      </c>
      <c r="AD48" s="213">
        <v>9.1999999999999993</v>
      </c>
      <c r="AE48" s="213">
        <v>9.1999999999999993</v>
      </c>
      <c r="AF48" s="213">
        <v>9.3000000000000007</v>
      </c>
      <c r="AG48" s="213">
        <v>9.4</v>
      </c>
      <c r="AH48" s="213">
        <v>9.1999999999999993</v>
      </c>
      <c r="AI48" s="213">
        <v>9.6</v>
      </c>
      <c r="AJ48" s="213">
        <v>8.6999999999999993</v>
      </c>
      <c r="AK48" s="213">
        <v>8.9</v>
      </c>
      <c r="AL48" s="213">
        <v>9</v>
      </c>
      <c r="AM48" s="213">
        <v>8.5</v>
      </c>
      <c r="AN48" s="213">
        <v>8.5</v>
      </c>
      <c r="AO48" s="213">
        <v>8.6999999999999993</v>
      </c>
      <c r="AP48" s="11"/>
    </row>
    <row r="49" spans="1:42" ht="15.75" customHeight="1">
      <c r="A49" s="304">
        <v>2063</v>
      </c>
      <c r="B49" s="212" t="s">
        <v>200</v>
      </c>
      <c r="C49" s="165" t="s">
        <v>31</v>
      </c>
      <c r="D49" s="212" t="s">
        <v>375</v>
      </c>
      <c r="E49" s="212" t="s">
        <v>376</v>
      </c>
      <c r="F49" s="213">
        <v>7.7</v>
      </c>
      <c r="G49" s="213">
        <v>7.6</v>
      </c>
      <c r="H49" s="213">
        <v>8</v>
      </c>
      <c r="I49" s="213">
        <v>7.8</v>
      </c>
      <c r="J49" s="213">
        <v>8</v>
      </c>
      <c r="K49" s="213">
        <v>8.1</v>
      </c>
      <c r="L49" s="213">
        <v>7.9</v>
      </c>
      <c r="M49" s="213">
        <v>7.7</v>
      </c>
      <c r="N49" s="213">
        <v>7.9</v>
      </c>
      <c r="O49" s="213">
        <v>8.5</v>
      </c>
      <c r="P49" s="213">
        <v>8.6999999999999993</v>
      </c>
      <c r="Q49" s="213">
        <v>8.1999999999999993</v>
      </c>
      <c r="R49" s="213">
        <v>8.6999999999999993</v>
      </c>
      <c r="S49" s="213">
        <v>9</v>
      </c>
      <c r="T49" s="213">
        <v>8.9</v>
      </c>
      <c r="U49" s="213">
        <v>8.1999999999999993</v>
      </c>
      <c r="V49" s="213">
        <v>8.3000000000000007</v>
      </c>
      <c r="W49" s="213">
        <v>8.1999999999999993</v>
      </c>
      <c r="X49" s="213">
        <v>8.1999999999999993</v>
      </c>
      <c r="Y49" s="213">
        <v>8.3000000000000007</v>
      </c>
      <c r="Z49" s="213">
        <v>8.1999999999999993</v>
      </c>
      <c r="AA49" s="213">
        <v>8.5</v>
      </c>
      <c r="AB49" s="213">
        <v>8.4</v>
      </c>
      <c r="AC49" s="213">
        <v>8.3000000000000007</v>
      </c>
      <c r="AD49" s="213">
        <v>8.5</v>
      </c>
      <c r="AE49" s="213">
        <v>8.8000000000000007</v>
      </c>
      <c r="AF49" s="213">
        <v>8.9</v>
      </c>
      <c r="AG49" s="213">
        <v>8.6999999999999993</v>
      </c>
      <c r="AH49" s="213">
        <v>9</v>
      </c>
      <c r="AI49" s="213">
        <v>8.9</v>
      </c>
      <c r="AJ49" s="213">
        <v>8.6999999999999993</v>
      </c>
      <c r="AK49" s="213">
        <v>8.6</v>
      </c>
      <c r="AL49" s="213">
        <v>8.8000000000000007</v>
      </c>
      <c r="AM49" s="213">
        <v>7.9</v>
      </c>
      <c r="AN49" s="213">
        <v>8.1999999999999993</v>
      </c>
      <c r="AO49" s="213">
        <v>8.1999999999999993</v>
      </c>
      <c r="AP49" s="11"/>
    </row>
    <row r="50" spans="1:42" ht="15.75" customHeight="1">
      <c r="A50" s="304">
        <v>2064</v>
      </c>
      <c r="B50" s="212" t="s">
        <v>200</v>
      </c>
      <c r="C50" s="165" t="s">
        <v>31</v>
      </c>
      <c r="D50" s="212" t="s">
        <v>378</v>
      </c>
      <c r="E50" s="212" t="s">
        <v>379</v>
      </c>
      <c r="F50" s="213">
        <v>7.5</v>
      </c>
      <c r="G50" s="213">
        <v>7.7</v>
      </c>
      <c r="H50" s="213">
        <v>7.9</v>
      </c>
      <c r="I50" s="213">
        <v>7.1</v>
      </c>
      <c r="J50" s="213">
        <v>7.7</v>
      </c>
      <c r="K50" s="213">
        <v>7.6</v>
      </c>
      <c r="L50" s="213">
        <v>7.2</v>
      </c>
      <c r="M50" s="213">
        <v>7.5</v>
      </c>
      <c r="N50" s="213">
        <v>7.4</v>
      </c>
      <c r="O50" s="213">
        <v>7.9</v>
      </c>
      <c r="P50" s="213">
        <v>8.1999999999999993</v>
      </c>
      <c r="Q50" s="213">
        <v>7.8</v>
      </c>
      <c r="R50" s="213">
        <v>8.5</v>
      </c>
      <c r="S50" s="213">
        <v>8.6</v>
      </c>
      <c r="T50" s="213">
        <v>8.6</v>
      </c>
      <c r="U50" s="213">
        <v>7.5</v>
      </c>
      <c r="V50" s="213">
        <v>7.8</v>
      </c>
      <c r="W50" s="213">
        <v>8</v>
      </c>
      <c r="X50" s="213">
        <v>7.4</v>
      </c>
      <c r="Y50" s="213">
        <v>7.8</v>
      </c>
      <c r="Z50" s="213">
        <v>7.9</v>
      </c>
      <c r="AA50" s="213">
        <v>7.6</v>
      </c>
      <c r="AB50" s="213">
        <v>8.1999999999999993</v>
      </c>
      <c r="AC50" s="213">
        <v>8</v>
      </c>
      <c r="AD50" s="213">
        <v>8.1</v>
      </c>
      <c r="AE50" s="213">
        <v>8.3000000000000007</v>
      </c>
      <c r="AF50" s="213">
        <v>8.4</v>
      </c>
      <c r="AG50" s="213">
        <v>8.1999999999999993</v>
      </c>
      <c r="AH50" s="213">
        <v>8.4</v>
      </c>
      <c r="AI50" s="213">
        <v>8.1999999999999993</v>
      </c>
      <c r="AJ50" s="213">
        <v>8.1</v>
      </c>
      <c r="AK50" s="213">
        <v>8.3000000000000007</v>
      </c>
      <c r="AL50" s="213">
        <v>8.3000000000000007</v>
      </c>
      <c r="AM50" s="213">
        <v>7.4</v>
      </c>
      <c r="AN50" s="213">
        <v>7.9</v>
      </c>
      <c r="AO50" s="213">
        <v>7.8</v>
      </c>
      <c r="AP50" s="11"/>
    </row>
    <row r="51" spans="1:42" ht="15.75" customHeight="1">
      <c r="A51" s="304">
        <v>2068</v>
      </c>
      <c r="B51" s="212" t="s">
        <v>200</v>
      </c>
      <c r="C51" s="165" t="s">
        <v>31</v>
      </c>
      <c r="D51" s="212" t="s">
        <v>381</v>
      </c>
      <c r="E51" s="212" t="s">
        <v>382</v>
      </c>
      <c r="F51" s="213">
        <v>8.3000000000000007</v>
      </c>
      <c r="G51" s="213">
        <v>8.5</v>
      </c>
      <c r="H51" s="213">
        <v>8.9</v>
      </c>
      <c r="I51" s="213">
        <v>7.5</v>
      </c>
      <c r="J51" s="213">
        <v>7.9</v>
      </c>
      <c r="K51" s="213">
        <v>8.4</v>
      </c>
      <c r="L51" s="213">
        <v>7.5</v>
      </c>
      <c r="M51" s="213">
        <v>7.8</v>
      </c>
      <c r="N51" s="213">
        <v>9.1</v>
      </c>
      <c r="O51" s="213">
        <v>8.6</v>
      </c>
      <c r="P51" s="213">
        <v>8.6</v>
      </c>
      <c r="Q51" s="213">
        <v>8.1999999999999993</v>
      </c>
      <c r="R51" s="213">
        <v>9.1</v>
      </c>
      <c r="S51" s="213">
        <v>8.8000000000000007</v>
      </c>
      <c r="T51" s="213">
        <v>9.4</v>
      </c>
      <c r="U51" s="213">
        <v>7.8</v>
      </c>
      <c r="V51" s="213">
        <v>8.1999999999999993</v>
      </c>
      <c r="W51" s="213">
        <v>8.9</v>
      </c>
      <c r="X51" s="213">
        <v>7.8</v>
      </c>
      <c r="Y51" s="213">
        <v>8.4</v>
      </c>
      <c r="Z51" s="213">
        <v>8.8000000000000007</v>
      </c>
      <c r="AA51" s="213">
        <v>8.1999999999999993</v>
      </c>
      <c r="AB51" s="213">
        <v>8.9</v>
      </c>
      <c r="AC51" s="213">
        <v>9.4</v>
      </c>
      <c r="AD51" s="213">
        <v>8.9</v>
      </c>
      <c r="AE51" s="213">
        <v>8.9</v>
      </c>
      <c r="AF51" s="213">
        <v>8.9</v>
      </c>
      <c r="AG51" s="213">
        <v>9</v>
      </c>
      <c r="AH51" s="213">
        <v>9.1</v>
      </c>
      <c r="AI51" s="213">
        <v>9.6</v>
      </c>
      <c r="AJ51" s="213">
        <v>8</v>
      </c>
      <c r="AK51" s="213">
        <v>9</v>
      </c>
      <c r="AL51" s="213">
        <v>9.4</v>
      </c>
      <c r="AM51" s="213">
        <v>7.5</v>
      </c>
      <c r="AN51" s="213">
        <v>8.1999999999999993</v>
      </c>
      <c r="AO51" s="213">
        <v>9.1</v>
      </c>
      <c r="AP51" s="11" t="s">
        <v>112</v>
      </c>
    </row>
    <row r="52" spans="1:42" ht="15.75" customHeight="1">
      <c r="A52" s="165">
        <v>2235</v>
      </c>
      <c r="B52" s="212" t="s">
        <v>200</v>
      </c>
      <c r="C52" s="165" t="s">
        <v>31</v>
      </c>
      <c r="D52" s="212" t="s">
        <v>554</v>
      </c>
      <c r="E52" s="212" t="s">
        <v>382</v>
      </c>
      <c r="F52" s="213" t="s">
        <v>34</v>
      </c>
      <c r="G52" s="213" t="s">
        <v>34</v>
      </c>
      <c r="H52" s="213">
        <v>7.2</v>
      </c>
      <c r="I52" s="213" t="s">
        <v>34</v>
      </c>
      <c r="J52" s="213" t="s">
        <v>34</v>
      </c>
      <c r="K52" s="213">
        <v>7.1</v>
      </c>
      <c r="L52" s="213" t="s">
        <v>34</v>
      </c>
      <c r="M52" s="213" t="s">
        <v>34</v>
      </c>
      <c r="N52" s="213">
        <v>7.3</v>
      </c>
      <c r="O52" s="213" t="s">
        <v>34</v>
      </c>
      <c r="P52" s="213" t="s">
        <v>34</v>
      </c>
      <c r="Q52" s="213">
        <v>7.8</v>
      </c>
      <c r="R52" s="213" t="s">
        <v>34</v>
      </c>
      <c r="S52" s="213" t="s">
        <v>34</v>
      </c>
      <c r="T52" s="213">
        <v>8.6999999999999993</v>
      </c>
      <c r="U52" s="213" t="s">
        <v>34</v>
      </c>
      <c r="V52" s="213" t="s">
        <v>34</v>
      </c>
      <c r="W52" s="213">
        <v>7.1</v>
      </c>
      <c r="X52" s="213" t="s">
        <v>34</v>
      </c>
      <c r="Y52" s="213" t="s">
        <v>34</v>
      </c>
      <c r="Z52" s="213">
        <v>7.4</v>
      </c>
      <c r="AA52" s="213" t="s">
        <v>34</v>
      </c>
      <c r="AB52" s="213" t="s">
        <v>34</v>
      </c>
      <c r="AC52" s="213">
        <v>7.7</v>
      </c>
      <c r="AD52" s="213" t="s">
        <v>34</v>
      </c>
      <c r="AE52" s="213" t="s">
        <v>34</v>
      </c>
      <c r="AF52" s="213">
        <v>8.1999999999999993</v>
      </c>
      <c r="AG52" s="213" t="s">
        <v>34</v>
      </c>
      <c r="AH52" s="213" t="s">
        <v>34</v>
      </c>
      <c r="AI52" s="213">
        <v>8</v>
      </c>
      <c r="AJ52" s="213" t="s">
        <v>34</v>
      </c>
      <c r="AK52" s="213" t="s">
        <v>34</v>
      </c>
      <c r="AL52" s="213">
        <v>7.7</v>
      </c>
      <c r="AM52" s="213" t="s">
        <v>34</v>
      </c>
      <c r="AN52" s="213" t="s">
        <v>34</v>
      </c>
      <c r="AO52" s="213">
        <v>7.1</v>
      </c>
      <c r="AP52" s="11" t="s">
        <v>37</v>
      </c>
    </row>
    <row r="53" spans="1:42" ht="15.75" customHeight="1">
      <c r="A53" s="304">
        <v>2205</v>
      </c>
      <c r="B53" s="212" t="s">
        <v>200</v>
      </c>
      <c r="C53" s="165" t="s">
        <v>31</v>
      </c>
      <c r="D53" s="212" t="s">
        <v>384</v>
      </c>
      <c r="E53" s="212" t="s">
        <v>385</v>
      </c>
      <c r="F53" s="213">
        <v>8.1999999999999993</v>
      </c>
      <c r="G53" s="213">
        <v>7.8</v>
      </c>
      <c r="H53" s="213">
        <v>7.4</v>
      </c>
      <c r="I53" s="213">
        <v>8.5</v>
      </c>
      <c r="J53" s="213">
        <v>7.9</v>
      </c>
      <c r="K53" s="213">
        <v>8.1</v>
      </c>
      <c r="L53" s="213">
        <v>8.6999999999999993</v>
      </c>
      <c r="M53" s="213">
        <v>8.1</v>
      </c>
      <c r="N53" s="213">
        <v>8.1</v>
      </c>
      <c r="O53" s="213">
        <v>8.3000000000000007</v>
      </c>
      <c r="P53" s="213">
        <v>8.3000000000000007</v>
      </c>
      <c r="Q53" s="213">
        <v>7.8</v>
      </c>
      <c r="R53" s="213">
        <v>9</v>
      </c>
      <c r="S53" s="213">
        <v>8.8000000000000007</v>
      </c>
      <c r="T53" s="213">
        <v>8.6999999999999993</v>
      </c>
      <c r="U53" s="213">
        <v>8.8000000000000007</v>
      </c>
      <c r="V53" s="213">
        <v>8.1</v>
      </c>
      <c r="W53" s="213">
        <v>8.1</v>
      </c>
      <c r="X53" s="213">
        <v>8.6</v>
      </c>
      <c r="Y53" s="213">
        <v>7.9</v>
      </c>
      <c r="Z53" s="213">
        <v>8.1</v>
      </c>
      <c r="AA53" s="213">
        <v>8.6</v>
      </c>
      <c r="AB53" s="213">
        <v>8.1</v>
      </c>
      <c r="AC53" s="213">
        <v>8.4</v>
      </c>
      <c r="AD53" s="213">
        <v>8.5</v>
      </c>
      <c r="AE53" s="213">
        <v>8.3000000000000007</v>
      </c>
      <c r="AF53" s="213">
        <v>8.3000000000000007</v>
      </c>
      <c r="AG53" s="213">
        <v>9</v>
      </c>
      <c r="AH53" s="213">
        <v>8.6</v>
      </c>
      <c r="AI53" s="213">
        <v>8.6</v>
      </c>
      <c r="AJ53" s="213">
        <v>8.9</v>
      </c>
      <c r="AK53" s="213">
        <v>8.5</v>
      </c>
      <c r="AL53" s="213">
        <v>8.3000000000000007</v>
      </c>
      <c r="AM53" s="213">
        <v>8.4</v>
      </c>
      <c r="AN53" s="213">
        <v>7.9</v>
      </c>
      <c r="AO53" s="213">
        <v>8</v>
      </c>
      <c r="AP53" s="11"/>
    </row>
    <row r="54" spans="1:42" ht="15.75" customHeight="1">
      <c r="A54" s="304">
        <v>2139</v>
      </c>
      <c r="B54" s="212" t="s">
        <v>201</v>
      </c>
      <c r="C54" s="165" t="s">
        <v>31</v>
      </c>
      <c r="D54" s="212" t="s">
        <v>393</v>
      </c>
      <c r="E54" s="212" t="s">
        <v>394</v>
      </c>
      <c r="F54" s="213">
        <v>7.3</v>
      </c>
      <c r="G54" s="213">
        <v>7</v>
      </c>
      <c r="H54" s="213">
        <v>7.9</v>
      </c>
      <c r="I54" s="213">
        <v>8.1999999999999993</v>
      </c>
      <c r="J54" s="213">
        <v>7.5</v>
      </c>
      <c r="K54" s="213">
        <v>7.9</v>
      </c>
      <c r="L54" s="213">
        <v>8</v>
      </c>
      <c r="M54" s="213">
        <v>8</v>
      </c>
      <c r="N54" s="213">
        <v>8.5</v>
      </c>
      <c r="O54" s="213">
        <v>8.3000000000000007</v>
      </c>
      <c r="P54" s="213">
        <v>8.6</v>
      </c>
      <c r="Q54" s="213">
        <v>8.4</v>
      </c>
      <c r="R54" s="213">
        <v>8.9</v>
      </c>
      <c r="S54" s="213">
        <v>9</v>
      </c>
      <c r="T54" s="213">
        <v>9</v>
      </c>
      <c r="U54" s="213">
        <v>8.3000000000000007</v>
      </c>
      <c r="V54" s="213">
        <v>8.4</v>
      </c>
      <c r="W54" s="213">
        <v>8.5</v>
      </c>
      <c r="X54" s="213">
        <v>8.4</v>
      </c>
      <c r="Y54" s="213">
        <v>8.3000000000000007</v>
      </c>
      <c r="Z54" s="213">
        <v>8.3000000000000007</v>
      </c>
      <c r="AA54" s="213">
        <v>8.5</v>
      </c>
      <c r="AB54" s="213">
        <v>8.5</v>
      </c>
      <c r="AC54" s="213">
        <v>8.5</v>
      </c>
      <c r="AD54" s="213">
        <v>8.5</v>
      </c>
      <c r="AE54" s="213">
        <v>8.6999999999999993</v>
      </c>
      <c r="AF54" s="213">
        <v>8.6</v>
      </c>
      <c r="AG54" s="213">
        <v>9.1</v>
      </c>
      <c r="AH54" s="213">
        <v>8.9</v>
      </c>
      <c r="AI54" s="213">
        <v>9.1999999999999993</v>
      </c>
      <c r="AJ54" s="213">
        <v>8.5</v>
      </c>
      <c r="AK54" s="213">
        <v>8.5</v>
      </c>
      <c r="AL54" s="213">
        <v>8.5</v>
      </c>
      <c r="AM54" s="213">
        <v>8.1</v>
      </c>
      <c r="AN54" s="213">
        <v>8.3000000000000007</v>
      </c>
      <c r="AO54" s="213">
        <v>8.1999999999999993</v>
      </c>
      <c r="AP54" s="222"/>
    </row>
    <row r="55" spans="1:42" ht="15.75" customHeight="1">
      <c r="A55" s="304">
        <v>2040</v>
      </c>
      <c r="B55" s="212" t="s">
        <v>201</v>
      </c>
      <c r="C55" s="165" t="s">
        <v>31</v>
      </c>
      <c r="D55" s="212" t="s">
        <v>491</v>
      </c>
      <c r="E55" s="212" t="s">
        <v>397</v>
      </c>
      <c r="F55" s="165">
        <v>8.9</v>
      </c>
      <c r="G55" s="165">
        <v>7.1</v>
      </c>
      <c r="H55" s="165">
        <v>8.3000000000000007</v>
      </c>
      <c r="I55" s="165">
        <v>9.1</v>
      </c>
      <c r="J55" s="165">
        <v>8.1</v>
      </c>
      <c r="K55" s="165">
        <v>8.6</v>
      </c>
      <c r="L55" s="165">
        <v>9.1999999999999993</v>
      </c>
      <c r="M55" s="165">
        <v>8.6</v>
      </c>
      <c r="N55" s="165">
        <v>8.8000000000000007</v>
      </c>
      <c r="O55" s="165">
        <v>9.5</v>
      </c>
      <c r="P55" s="165">
        <v>8.6</v>
      </c>
      <c r="Q55" s="165">
        <v>8.9</v>
      </c>
      <c r="R55" s="165">
        <v>9.5</v>
      </c>
      <c r="S55" s="165">
        <v>9.1999999999999993</v>
      </c>
      <c r="T55" s="165">
        <v>9.1999999999999993</v>
      </c>
      <c r="U55" s="165">
        <v>9.5</v>
      </c>
      <c r="V55" s="165">
        <v>8.6999999999999993</v>
      </c>
      <c r="W55" s="165">
        <v>8.9</v>
      </c>
      <c r="X55" s="165">
        <v>9.5</v>
      </c>
      <c r="Y55" s="165">
        <v>8.6999999999999993</v>
      </c>
      <c r="Z55" s="165">
        <v>9</v>
      </c>
      <c r="AA55" s="165">
        <v>9.4</v>
      </c>
      <c r="AB55" s="165">
        <v>8.8000000000000007</v>
      </c>
      <c r="AC55" s="165">
        <v>8.6999999999999993</v>
      </c>
      <c r="AD55" s="165">
        <v>9.4</v>
      </c>
      <c r="AE55" s="165">
        <v>8.9</v>
      </c>
      <c r="AF55" s="165">
        <v>8.8000000000000007</v>
      </c>
      <c r="AG55" s="165">
        <v>9.5</v>
      </c>
      <c r="AH55" s="165">
        <v>9.1</v>
      </c>
      <c r="AI55" s="165">
        <v>9.1999999999999993</v>
      </c>
      <c r="AJ55" s="165">
        <v>9.4</v>
      </c>
      <c r="AK55" s="165">
        <v>8.4</v>
      </c>
      <c r="AL55" s="165">
        <v>8.9</v>
      </c>
      <c r="AM55" s="165">
        <v>9.3000000000000007</v>
      </c>
      <c r="AN55" s="165">
        <v>8.5</v>
      </c>
      <c r="AO55" s="165">
        <v>8.9</v>
      </c>
      <c r="AP55" s="222"/>
    </row>
    <row r="56" spans="1:42" ht="15.75" customHeight="1">
      <c r="A56" s="304">
        <v>2163</v>
      </c>
      <c r="B56" s="212" t="s">
        <v>201</v>
      </c>
      <c r="C56" s="165" t="s">
        <v>31</v>
      </c>
      <c r="D56" s="212" t="s">
        <v>492</v>
      </c>
      <c r="E56" s="212" t="s">
        <v>400</v>
      </c>
      <c r="F56" s="213">
        <v>7.7</v>
      </c>
      <c r="G56" s="213">
        <v>7.2</v>
      </c>
      <c r="H56" s="213">
        <v>7.4</v>
      </c>
      <c r="I56" s="213">
        <v>8.1999999999999993</v>
      </c>
      <c r="J56" s="213">
        <v>7.5</v>
      </c>
      <c r="K56" s="213">
        <v>8</v>
      </c>
      <c r="L56" s="213">
        <v>8.3000000000000007</v>
      </c>
      <c r="M56" s="213">
        <v>7.6</v>
      </c>
      <c r="N56" s="213">
        <v>8.1999999999999993</v>
      </c>
      <c r="O56" s="213">
        <v>8.4</v>
      </c>
      <c r="P56" s="213">
        <v>8</v>
      </c>
      <c r="Q56" s="213">
        <v>8.3000000000000007</v>
      </c>
      <c r="R56" s="213">
        <v>8.6</v>
      </c>
      <c r="S56" s="213">
        <v>8.5</v>
      </c>
      <c r="T56" s="213">
        <v>8.8000000000000007</v>
      </c>
      <c r="U56" s="213">
        <v>8.4</v>
      </c>
      <c r="V56" s="213">
        <v>8.1</v>
      </c>
      <c r="W56" s="213">
        <v>8.3000000000000007</v>
      </c>
      <c r="X56" s="213">
        <v>8.6</v>
      </c>
      <c r="Y56" s="213">
        <v>8</v>
      </c>
      <c r="Z56" s="213">
        <v>8.4</v>
      </c>
      <c r="AA56" s="213">
        <v>8.5</v>
      </c>
      <c r="AB56" s="213">
        <v>7.9</v>
      </c>
      <c r="AC56" s="213">
        <v>8.5</v>
      </c>
      <c r="AD56" s="213">
        <v>8.8000000000000007</v>
      </c>
      <c r="AE56" s="213">
        <v>8.1999999999999993</v>
      </c>
      <c r="AF56" s="213">
        <v>8.6</v>
      </c>
      <c r="AG56" s="213">
        <v>8.9</v>
      </c>
      <c r="AH56" s="213">
        <v>8.4</v>
      </c>
      <c r="AI56" s="213">
        <v>8.9</v>
      </c>
      <c r="AJ56" s="213">
        <v>8.6999999999999993</v>
      </c>
      <c r="AK56" s="213">
        <v>8.5</v>
      </c>
      <c r="AL56" s="213">
        <v>8.6999999999999993</v>
      </c>
      <c r="AM56" s="213">
        <v>8.5</v>
      </c>
      <c r="AN56" s="213">
        <v>7.7</v>
      </c>
      <c r="AO56" s="213">
        <v>8.1999999999999993</v>
      </c>
      <c r="AP56" s="222"/>
    </row>
    <row r="57" spans="1:42" ht="15.75" customHeight="1">
      <c r="A57" s="304">
        <v>2048</v>
      </c>
      <c r="B57" s="212" t="s">
        <v>202</v>
      </c>
      <c r="C57" s="165" t="s">
        <v>31</v>
      </c>
      <c r="D57" s="212" t="s">
        <v>416</v>
      </c>
      <c r="E57" s="212" t="s">
        <v>414</v>
      </c>
      <c r="F57" s="213">
        <v>8.1999999999999993</v>
      </c>
      <c r="G57" s="213">
        <v>8.1</v>
      </c>
      <c r="H57" s="213">
        <v>8.1999999999999993</v>
      </c>
      <c r="I57" s="213">
        <v>7.8</v>
      </c>
      <c r="J57" s="213">
        <v>8.1</v>
      </c>
      <c r="K57" s="213">
        <v>8.1</v>
      </c>
      <c r="L57" s="213">
        <v>8</v>
      </c>
      <c r="M57" s="213">
        <v>8.4</v>
      </c>
      <c r="N57" s="213">
        <v>8.6</v>
      </c>
      <c r="O57" s="213">
        <v>8.5</v>
      </c>
      <c r="P57" s="213">
        <v>8.9</v>
      </c>
      <c r="Q57" s="213">
        <v>8.8000000000000007</v>
      </c>
      <c r="R57" s="213">
        <v>8.6999999999999993</v>
      </c>
      <c r="S57" s="213">
        <v>9</v>
      </c>
      <c r="T57" s="213">
        <v>9.1</v>
      </c>
      <c r="U57" s="213">
        <v>8.6</v>
      </c>
      <c r="V57" s="213">
        <v>8.6999999999999993</v>
      </c>
      <c r="W57" s="213">
        <v>8.6999999999999993</v>
      </c>
      <c r="X57" s="213">
        <v>8.4</v>
      </c>
      <c r="Y57" s="213">
        <v>8.6999999999999993</v>
      </c>
      <c r="Z57" s="213">
        <v>8.6999999999999993</v>
      </c>
      <c r="AA57" s="213">
        <v>8.5</v>
      </c>
      <c r="AB57" s="213">
        <v>8.8000000000000007</v>
      </c>
      <c r="AC57" s="213">
        <v>8.8000000000000007</v>
      </c>
      <c r="AD57" s="213">
        <v>8.6</v>
      </c>
      <c r="AE57" s="213">
        <v>8.8000000000000007</v>
      </c>
      <c r="AF57" s="213">
        <v>9</v>
      </c>
      <c r="AG57" s="213">
        <v>8.6999999999999993</v>
      </c>
      <c r="AH57" s="213">
        <v>9</v>
      </c>
      <c r="AI57" s="213">
        <v>9.1</v>
      </c>
      <c r="AJ57" s="213">
        <v>8.8000000000000007</v>
      </c>
      <c r="AK57" s="213">
        <v>9</v>
      </c>
      <c r="AL57" s="213">
        <v>8.9</v>
      </c>
      <c r="AM57" s="213">
        <v>8.4</v>
      </c>
      <c r="AN57" s="213">
        <v>8.6</v>
      </c>
      <c r="AO57" s="213">
        <v>8.6</v>
      </c>
      <c r="AP57" s="222"/>
    </row>
    <row r="58" spans="1:42" ht="15.75" customHeight="1">
      <c r="A58" s="304">
        <v>2149</v>
      </c>
      <c r="B58" s="212" t="s">
        <v>202</v>
      </c>
      <c r="C58" s="165" t="s">
        <v>31</v>
      </c>
      <c r="D58" s="212" t="s">
        <v>418</v>
      </c>
      <c r="E58" s="212" t="s">
        <v>414</v>
      </c>
      <c r="F58" s="213">
        <v>8.1999999999999993</v>
      </c>
      <c r="G58" s="213">
        <v>8.6</v>
      </c>
      <c r="H58" s="213">
        <v>8.5</v>
      </c>
      <c r="I58" s="213">
        <v>8.1999999999999993</v>
      </c>
      <c r="J58" s="213">
        <v>8.6</v>
      </c>
      <c r="K58" s="213">
        <v>8.6</v>
      </c>
      <c r="L58" s="213">
        <v>8.5</v>
      </c>
      <c r="M58" s="213">
        <v>8.9</v>
      </c>
      <c r="N58" s="213">
        <v>8.9</v>
      </c>
      <c r="O58" s="213">
        <v>9.1</v>
      </c>
      <c r="P58" s="213">
        <v>9.3000000000000007</v>
      </c>
      <c r="Q58" s="213">
        <v>9.3000000000000007</v>
      </c>
      <c r="R58" s="213">
        <v>8.8000000000000007</v>
      </c>
      <c r="S58" s="213">
        <v>9.3000000000000007</v>
      </c>
      <c r="T58" s="213">
        <v>9.3000000000000007</v>
      </c>
      <c r="U58" s="213">
        <v>8.6999999999999993</v>
      </c>
      <c r="V58" s="213">
        <v>9.1999999999999993</v>
      </c>
      <c r="W58" s="213">
        <v>9.1</v>
      </c>
      <c r="X58" s="213">
        <v>8.6999999999999993</v>
      </c>
      <c r="Y58" s="213">
        <v>9.3000000000000007</v>
      </c>
      <c r="Z58" s="213">
        <v>9.1</v>
      </c>
      <c r="AA58" s="213">
        <v>8.9</v>
      </c>
      <c r="AB58" s="213">
        <v>9.4</v>
      </c>
      <c r="AC58" s="213">
        <v>9.1999999999999993</v>
      </c>
      <c r="AD58" s="213">
        <v>8.9</v>
      </c>
      <c r="AE58" s="213">
        <v>9.4</v>
      </c>
      <c r="AF58" s="213">
        <v>9.3000000000000007</v>
      </c>
      <c r="AG58" s="213">
        <v>9</v>
      </c>
      <c r="AH58" s="213">
        <v>9.3000000000000007</v>
      </c>
      <c r="AI58" s="213">
        <v>9.4</v>
      </c>
      <c r="AJ58" s="213">
        <v>8.6999999999999993</v>
      </c>
      <c r="AK58" s="213">
        <v>9.1999999999999993</v>
      </c>
      <c r="AL58" s="213">
        <v>9.1999999999999993</v>
      </c>
      <c r="AM58" s="213">
        <v>8.6</v>
      </c>
      <c r="AN58" s="213">
        <v>9.1</v>
      </c>
      <c r="AO58" s="213">
        <v>9.1</v>
      </c>
      <c r="AP58" s="222"/>
    </row>
    <row r="59" spans="1:42" ht="15.75" customHeight="1">
      <c r="A59" s="304">
        <v>2050</v>
      </c>
      <c r="B59" s="212" t="s">
        <v>202</v>
      </c>
      <c r="C59" s="165" t="s">
        <v>31</v>
      </c>
      <c r="D59" s="212" t="s">
        <v>493</v>
      </c>
      <c r="E59" s="212" t="s">
        <v>414</v>
      </c>
      <c r="F59" s="213">
        <v>7.8</v>
      </c>
      <c r="G59" s="213">
        <v>7.7</v>
      </c>
      <c r="H59" s="213">
        <v>7.9</v>
      </c>
      <c r="I59" s="213">
        <v>8.1</v>
      </c>
      <c r="J59" s="213">
        <v>8</v>
      </c>
      <c r="K59" s="213">
        <v>7.9</v>
      </c>
      <c r="L59" s="213">
        <v>8.1</v>
      </c>
      <c r="M59" s="213">
        <v>8.1999999999999993</v>
      </c>
      <c r="N59" s="213">
        <v>8.3000000000000007</v>
      </c>
      <c r="O59" s="213">
        <v>8.6999999999999993</v>
      </c>
      <c r="P59" s="213">
        <v>8.4</v>
      </c>
      <c r="Q59" s="213">
        <v>8.4</v>
      </c>
      <c r="R59" s="213">
        <v>8.9</v>
      </c>
      <c r="S59" s="213">
        <v>8.6</v>
      </c>
      <c r="T59" s="213">
        <v>9</v>
      </c>
      <c r="U59" s="213">
        <v>8.4</v>
      </c>
      <c r="V59" s="213">
        <v>8.3000000000000007</v>
      </c>
      <c r="W59" s="213">
        <v>8.5</v>
      </c>
      <c r="X59" s="213">
        <v>8.4</v>
      </c>
      <c r="Y59" s="213">
        <v>8.3000000000000007</v>
      </c>
      <c r="Z59" s="213">
        <v>8.4</v>
      </c>
      <c r="AA59" s="213">
        <v>8.9</v>
      </c>
      <c r="AB59" s="213">
        <v>8.6</v>
      </c>
      <c r="AC59" s="213">
        <v>8.8000000000000007</v>
      </c>
      <c r="AD59" s="213">
        <v>8.9</v>
      </c>
      <c r="AE59" s="213">
        <v>8.6999999999999993</v>
      </c>
      <c r="AF59" s="213">
        <v>8.6999999999999993</v>
      </c>
      <c r="AG59" s="213">
        <v>8.9</v>
      </c>
      <c r="AH59" s="213">
        <v>8.9</v>
      </c>
      <c r="AI59" s="213">
        <v>9.1999999999999993</v>
      </c>
      <c r="AJ59" s="213">
        <v>8.6</v>
      </c>
      <c r="AK59" s="213">
        <v>8.6</v>
      </c>
      <c r="AL59" s="213">
        <v>8.6</v>
      </c>
      <c r="AM59" s="213">
        <v>8.4</v>
      </c>
      <c r="AN59" s="213">
        <v>8.1999999999999993</v>
      </c>
      <c r="AO59" s="213">
        <v>8.3000000000000007</v>
      </c>
      <c r="AP59" s="222"/>
    </row>
    <row r="60" spans="1:42" ht="15.75" customHeight="1">
      <c r="A60" s="304">
        <v>2054</v>
      </c>
      <c r="B60" s="212" t="s">
        <v>202</v>
      </c>
      <c r="C60" s="165" t="s">
        <v>31</v>
      </c>
      <c r="D60" s="212" t="s">
        <v>425</v>
      </c>
      <c r="E60" s="212" t="s">
        <v>426</v>
      </c>
      <c r="F60" s="213">
        <v>8</v>
      </c>
      <c r="G60" s="213">
        <v>8.1999999999999993</v>
      </c>
      <c r="H60" s="213">
        <v>7.7</v>
      </c>
      <c r="I60" s="213">
        <v>8.4</v>
      </c>
      <c r="J60" s="213">
        <v>8.1</v>
      </c>
      <c r="K60" s="213">
        <v>7.8</v>
      </c>
      <c r="L60" s="213">
        <v>8.6999999999999993</v>
      </c>
      <c r="M60" s="213">
        <v>8.3000000000000007</v>
      </c>
      <c r="N60" s="213">
        <v>8.1</v>
      </c>
      <c r="O60" s="213">
        <v>8.9</v>
      </c>
      <c r="P60" s="213">
        <v>8.3000000000000007</v>
      </c>
      <c r="Q60" s="213">
        <v>8.1</v>
      </c>
      <c r="R60" s="213">
        <v>8.6</v>
      </c>
      <c r="S60" s="213">
        <v>8.5</v>
      </c>
      <c r="T60" s="213">
        <v>8.4</v>
      </c>
      <c r="U60" s="213">
        <v>8.8000000000000007</v>
      </c>
      <c r="V60" s="213">
        <v>8.4</v>
      </c>
      <c r="W60" s="213">
        <v>8</v>
      </c>
      <c r="X60" s="213">
        <v>8.6999999999999993</v>
      </c>
      <c r="Y60" s="213">
        <v>8.4</v>
      </c>
      <c r="Z60" s="213">
        <v>8.1</v>
      </c>
      <c r="AA60" s="213">
        <v>8.8000000000000007</v>
      </c>
      <c r="AB60" s="213">
        <v>8.5</v>
      </c>
      <c r="AC60" s="213">
        <v>8</v>
      </c>
      <c r="AD60" s="213">
        <v>8.9</v>
      </c>
      <c r="AE60" s="213">
        <v>8.5</v>
      </c>
      <c r="AF60" s="213">
        <v>8.3000000000000007</v>
      </c>
      <c r="AG60" s="213">
        <v>9.1</v>
      </c>
      <c r="AH60" s="213">
        <v>8.6999999999999993</v>
      </c>
      <c r="AI60" s="213">
        <v>8.6</v>
      </c>
      <c r="AJ60" s="213">
        <v>8.9</v>
      </c>
      <c r="AK60" s="213">
        <v>8.6</v>
      </c>
      <c r="AL60" s="213">
        <v>8.3000000000000007</v>
      </c>
      <c r="AM60" s="213">
        <v>8.6999999999999993</v>
      </c>
      <c r="AN60" s="213">
        <v>8.1999999999999993</v>
      </c>
      <c r="AO60" s="213">
        <v>7.8</v>
      </c>
      <c r="AP60" s="222"/>
    </row>
    <row r="61" spans="1:42" ht="15.75" customHeight="1">
      <c r="A61" s="304">
        <v>2144</v>
      </c>
      <c r="B61" s="212" t="s">
        <v>202</v>
      </c>
      <c r="C61" s="165" t="s">
        <v>31</v>
      </c>
      <c r="D61" s="212" t="s">
        <v>494</v>
      </c>
      <c r="E61" s="212" t="s">
        <v>421</v>
      </c>
      <c r="F61" s="213">
        <v>8</v>
      </c>
      <c r="G61" s="213">
        <v>8.4</v>
      </c>
      <c r="H61" s="213">
        <v>8.4</v>
      </c>
      <c r="I61" s="213">
        <v>7.7</v>
      </c>
      <c r="J61" s="213">
        <v>7.9</v>
      </c>
      <c r="K61" s="213">
        <v>8.1999999999999993</v>
      </c>
      <c r="L61" s="213">
        <v>7.8</v>
      </c>
      <c r="M61" s="213">
        <v>8.4</v>
      </c>
      <c r="N61" s="213">
        <v>8.6</v>
      </c>
      <c r="O61" s="213">
        <v>8.3000000000000007</v>
      </c>
      <c r="P61" s="213">
        <v>8.6</v>
      </c>
      <c r="Q61" s="213">
        <v>8.6999999999999993</v>
      </c>
      <c r="R61" s="213">
        <v>8.5</v>
      </c>
      <c r="S61" s="213">
        <v>8.5</v>
      </c>
      <c r="T61" s="213">
        <v>8.6</v>
      </c>
      <c r="U61" s="213">
        <v>8.4</v>
      </c>
      <c r="V61" s="213">
        <v>8.8000000000000007</v>
      </c>
      <c r="W61" s="213">
        <v>8.6</v>
      </c>
      <c r="X61" s="213">
        <v>8.6</v>
      </c>
      <c r="Y61" s="213">
        <v>8.9</v>
      </c>
      <c r="Z61" s="213">
        <v>8.6999999999999993</v>
      </c>
      <c r="AA61" s="213">
        <v>8.3000000000000007</v>
      </c>
      <c r="AB61" s="213">
        <v>8.6</v>
      </c>
      <c r="AC61" s="213">
        <v>8.5</v>
      </c>
      <c r="AD61" s="213">
        <v>8.5</v>
      </c>
      <c r="AE61" s="213">
        <v>8.6</v>
      </c>
      <c r="AF61" s="213">
        <v>8.6999999999999993</v>
      </c>
      <c r="AG61" s="213">
        <v>9.1</v>
      </c>
      <c r="AH61" s="213">
        <v>9</v>
      </c>
      <c r="AI61" s="213">
        <v>8.9</v>
      </c>
      <c r="AJ61" s="213">
        <v>8.6</v>
      </c>
      <c r="AK61" s="213">
        <v>8.8000000000000007</v>
      </c>
      <c r="AL61" s="213">
        <v>8.6</v>
      </c>
      <c r="AM61" s="213">
        <v>8.1999999999999993</v>
      </c>
      <c r="AN61" s="213">
        <v>8.4</v>
      </c>
      <c r="AO61" s="213">
        <v>8.5</v>
      </c>
      <c r="AP61" s="222"/>
    </row>
    <row r="62" spans="1:42" ht="15.75" customHeight="1">
      <c r="A62" s="304">
        <v>2145</v>
      </c>
      <c r="B62" s="212" t="s">
        <v>202</v>
      </c>
      <c r="C62" s="165" t="s">
        <v>31</v>
      </c>
      <c r="D62" s="212" t="s">
        <v>494</v>
      </c>
      <c r="E62" s="212" t="s">
        <v>423</v>
      </c>
      <c r="F62" s="213">
        <v>7.9</v>
      </c>
      <c r="G62" s="213">
        <v>7.9</v>
      </c>
      <c r="H62" s="213">
        <v>8.1999999999999993</v>
      </c>
      <c r="I62" s="213">
        <v>7.5</v>
      </c>
      <c r="J62" s="213">
        <v>7.8</v>
      </c>
      <c r="K62" s="213">
        <v>7.9</v>
      </c>
      <c r="L62" s="213">
        <v>7.9</v>
      </c>
      <c r="M62" s="213">
        <v>8.1</v>
      </c>
      <c r="N62" s="213">
        <v>8.1</v>
      </c>
      <c r="O62" s="213">
        <v>8.1999999999999993</v>
      </c>
      <c r="P62" s="213">
        <v>8.5</v>
      </c>
      <c r="Q62" s="213">
        <v>8.3000000000000007</v>
      </c>
      <c r="R62" s="213">
        <v>8.6999999999999993</v>
      </c>
      <c r="S62" s="213">
        <v>8.3000000000000007</v>
      </c>
      <c r="T62" s="213">
        <v>8.4</v>
      </c>
      <c r="U62" s="213">
        <v>8.3000000000000007</v>
      </c>
      <c r="V62" s="213">
        <v>8.5</v>
      </c>
      <c r="W62" s="213">
        <v>8.3000000000000007</v>
      </c>
      <c r="X62" s="213">
        <v>8.6999999999999993</v>
      </c>
      <c r="Y62" s="213">
        <v>8.6999999999999993</v>
      </c>
      <c r="Z62" s="213">
        <v>8.4</v>
      </c>
      <c r="AA62" s="213">
        <v>8.6</v>
      </c>
      <c r="AB62" s="213">
        <v>8.5</v>
      </c>
      <c r="AC62" s="213">
        <v>8.4</v>
      </c>
      <c r="AD62" s="213">
        <v>8.8000000000000007</v>
      </c>
      <c r="AE62" s="213">
        <v>8.4</v>
      </c>
      <c r="AF62" s="213">
        <v>8.4</v>
      </c>
      <c r="AG62" s="213">
        <v>8.8000000000000007</v>
      </c>
      <c r="AH62" s="213">
        <v>8.6999999999999993</v>
      </c>
      <c r="AI62" s="213">
        <v>8.6</v>
      </c>
      <c r="AJ62" s="213">
        <v>8.3000000000000007</v>
      </c>
      <c r="AK62" s="213">
        <v>8.5</v>
      </c>
      <c r="AL62" s="213">
        <v>8.3000000000000007</v>
      </c>
      <c r="AM62" s="213">
        <v>8</v>
      </c>
      <c r="AN62" s="213">
        <v>8.1999999999999993</v>
      </c>
      <c r="AO62" s="213">
        <v>8.1</v>
      </c>
      <c r="AP62" s="222"/>
    </row>
    <row r="63" spans="1:42" ht="15.75" customHeight="1">
      <c r="A63" s="304">
        <v>2067</v>
      </c>
      <c r="B63" s="212" t="s">
        <v>202</v>
      </c>
      <c r="C63" s="165" t="s">
        <v>31</v>
      </c>
      <c r="D63" s="212" t="s">
        <v>428</v>
      </c>
      <c r="E63" s="212" t="s">
        <v>429</v>
      </c>
      <c r="F63" s="213">
        <v>7.8</v>
      </c>
      <c r="G63" s="213">
        <v>8.1</v>
      </c>
      <c r="H63" s="213">
        <v>8.3000000000000007</v>
      </c>
      <c r="I63" s="213">
        <v>7.6</v>
      </c>
      <c r="J63" s="213">
        <v>7.9</v>
      </c>
      <c r="K63" s="213">
        <v>7.9</v>
      </c>
      <c r="L63" s="213">
        <v>8</v>
      </c>
      <c r="M63" s="213">
        <v>8.3000000000000007</v>
      </c>
      <c r="N63" s="213">
        <v>8.1999999999999993</v>
      </c>
      <c r="O63" s="213">
        <v>7.8</v>
      </c>
      <c r="P63" s="213">
        <v>7.9</v>
      </c>
      <c r="Q63" s="213">
        <v>7.8</v>
      </c>
      <c r="R63" s="213">
        <v>8.4</v>
      </c>
      <c r="S63" s="213">
        <v>8.3000000000000007</v>
      </c>
      <c r="T63" s="213">
        <v>8.6</v>
      </c>
      <c r="U63" s="213">
        <v>8</v>
      </c>
      <c r="V63" s="213">
        <v>8</v>
      </c>
      <c r="W63" s="213">
        <v>8</v>
      </c>
      <c r="X63" s="213">
        <v>8.1</v>
      </c>
      <c r="Y63" s="213">
        <v>8</v>
      </c>
      <c r="Z63" s="213">
        <v>8</v>
      </c>
      <c r="AA63" s="213">
        <v>8</v>
      </c>
      <c r="AB63" s="213">
        <v>8.1</v>
      </c>
      <c r="AC63" s="213">
        <v>8</v>
      </c>
      <c r="AD63" s="213">
        <v>8.1999999999999993</v>
      </c>
      <c r="AE63" s="213">
        <v>8.1</v>
      </c>
      <c r="AF63" s="213">
        <v>8.4</v>
      </c>
      <c r="AG63" s="213">
        <v>8.4</v>
      </c>
      <c r="AH63" s="213">
        <v>8.4</v>
      </c>
      <c r="AI63" s="213">
        <v>8.3000000000000007</v>
      </c>
      <c r="AJ63" s="213">
        <v>8.3000000000000007</v>
      </c>
      <c r="AK63" s="213">
        <v>8.5</v>
      </c>
      <c r="AL63" s="213">
        <v>8.5</v>
      </c>
      <c r="AM63" s="213">
        <v>7.9</v>
      </c>
      <c r="AN63" s="213">
        <v>8</v>
      </c>
      <c r="AO63" s="213">
        <v>8</v>
      </c>
      <c r="AP63" s="11"/>
    </row>
    <row r="64" spans="1:42" ht="15.75" customHeight="1">
      <c r="A64" s="304">
        <v>2206</v>
      </c>
      <c r="B64" s="212" t="s">
        <v>205</v>
      </c>
      <c r="C64" s="165" t="s">
        <v>31</v>
      </c>
      <c r="D64" s="212" t="s">
        <v>448</v>
      </c>
      <c r="E64" s="212" t="s">
        <v>449</v>
      </c>
      <c r="F64" s="213">
        <v>8</v>
      </c>
      <c r="G64" s="213">
        <v>8.3000000000000007</v>
      </c>
      <c r="H64" s="213">
        <v>8.1999999999999993</v>
      </c>
      <c r="I64" s="213">
        <v>8.3000000000000007</v>
      </c>
      <c r="J64" s="213">
        <v>8.4</v>
      </c>
      <c r="K64" s="213">
        <v>8.3000000000000007</v>
      </c>
      <c r="L64" s="213">
        <v>8.3000000000000007</v>
      </c>
      <c r="M64" s="213">
        <v>8.6999999999999993</v>
      </c>
      <c r="N64" s="213">
        <v>8.6</v>
      </c>
      <c r="O64" s="213">
        <v>8.4</v>
      </c>
      <c r="P64" s="213">
        <v>8.6</v>
      </c>
      <c r="Q64" s="213">
        <v>8.3000000000000007</v>
      </c>
      <c r="R64" s="213">
        <v>8.5</v>
      </c>
      <c r="S64" s="213">
        <v>9</v>
      </c>
      <c r="T64" s="213">
        <v>9</v>
      </c>
      <c r="U64" s="213">
        <v>8.6999999999999993</v>
      </c>
      <c r="V64" s="213">
        <v>9</v>
      </c>
      <c r="W64" s="213">
        <v>8.6999999999999993</v>
      </c>
      <c r="X64" s="213">
        <v>9</v>
      </c>
      <c r="Y64" s="213">
        <v>9</v>
      </c>
      <c r="Z64" s="213">
        <v>8.6</v>
      </c>
      <c r="AA64" s="213">
        <v>9.1999999999999993</v>
      </c>
      <c r="AB64" s="213">
        <v>8.9</v>
      </c>
      <c r="AC64" s="213">
        <v>8.9</v>
      </c>
      <c r="AD64" s="213">
        <v>8.6</v>
      </c>
      <c r="AE64" s="213">
        <v>9</v>
      </c>
      <c r="AF64" s="213">
        <v>8.9</v>
      </c>
      <c r="AG64" s="213">
        <v>9</v>
      </c>
      <c r="AH64" s="213">
        <v>9.3000000000000007</v>
      </c>
      <c r="AI64" s="213">
        <v>8.6999999999999993</v>
      </c>
      <c r="AJ64" s="213">
        <v>9.5</v>
      </c>
      <c r="AK64" s="213">
        <v>9.3000000000000007</v>
      </c>
      <c r="AL64" s="213">
        <v>9</v>
      </c>
      <c r="AM64" s="213">
        <v>8.5</v>
      </c>
      <c r="AN64" s="213">
        <v>8.6999999999999993</v>
      </c>
      <c r="AO64" s="213">
        <v>8.6999999999999993</v>
      </c>
      <c r="AP64" s="11"/>
    </row>
    <row r="65" spans="1:42" ht="15.75" customHeight="1">
      <c r="A65" s="304">
        <v>2213</v>
      </c>
      <c r="B65" s="212" t="s">
        <v>205</v>
      </c>
      <c r="C65" s="165" t="s">
        <v>31</v>
      </c>
      <c r="D65" s="212" t="s">
        <v>456</v>
      </c>
      <c r="E65" s="212" t="s">
        <v>454</v>
      </c>
      <c r="F65" s="213" t="s">
        <v>34</v>
      </c>
      <c r="G65" s="213">
        <v>7.8</v>
      </c>
      <c r="H65" s="213">
        <v>7.9</v>
      </c>
      <c r="I65" s="213" t="s">
        <v>34</v>
      </c>
      <c r="J65" s="213">
        <v>7.9</v>
      </c>
      <c r="K65" s="213">
        <v>8.5</v>
      </c>
      <c r="L65" s="213" t="s">
        <v>34</v>
      </c>
      <c r="M65" s="213">
        <v>7.3</v>
      </c>
      <c r="N65" s="213">
        <v>8</v>
      </c>
      <c r="O65" s="213" t="s">
        <v>34</v>
      </c>
      <c r="P65" s="213">
        <v>7.4</v>
      </c>
      <c r="Q65" s="213">
        <v>8</v>
      </c>
      <c r="R65" s="213" t="s">
        <v>34</v>
      </c>
      <c r="S65" s="213">
        <v>7.5</v>
      </c>
      <c r="T65" s="213">
        <v>9</v>
      </c>
      <c r="U65" s="213" t="s">
        <v>34</v>
      </c>
      <c r="V65" s="213">
        <v>7.6</v>
      </c>
      <c r="W65" s="213">
        <v>8.1999999999999993</v>
      </c>
      <c r="X65" s="213" t="s">
        <v>34</v>
      </c>
      <c r="Y65" s="213">
        <v>7.5</v>
      </c>
      <c r="Z65" s="213">
        <v>8.1999999999999993</v>
      </c>
      <c r="AA65" s="213" t="s">
        <v>34</v>
      </c>
      <c r="AB65" s="213">
        <v>8.1</v>
      </c>
      <c r="AC65" s="213">
        <v>8.3000000000000007</v>
      </c>
      <c r="AD65" s="213" t="s">
        <v>34</v>
      </c>
      <c r="AE65" s="213">
        <v>7.6</v>
      </c>
      <c r="AF65" s="213">
        <v>8.4</v>
      </c>
      <c r="AG65" s="213" t="s">
        <v>34</v>
      </c>
      <c r="AH65" s="213">
        <v>8.3000000000000007</v>
      </c>
      <c r="AI65" s="213">
        <v>9.1</v>
      </c>
      <c r="AJ65" s="213" t="s">
        <v>34</v>
      </c>
      <c r="AK65" s="213">
        <v>8.8000000000000007</v>
      </c>
      <c r="AL65" s="213">
        <v>9</v>
      </c>
      <c r="AM65" s="213" t="s">
        <v>34</v>
      </c>
      <c r="AN65" s="213">
        <v>7.3</v>
      </c>
      <c r="AO65" s="213">
        <v>8.1999999999999993</v>
      </c>
      <c r="AP65" s="11"/>
    </row>
    <row r="66" spans="1:42" ht="15.75" customHeight="1">
      <c r="A66" s="304">
        <v>2214</v>
      </c>
      <c r="B66" s="212" t="s">
        <v>205</v>
      </c>
      <c r="C66" s="165" t="s">
        <v>31</v>
      </c>
      <c r="D66" s="212" t="s">
        <v>456</v>
      </c>
      <c r="E66" s="212" t="s">
        <v>458</v>
      </c>
      <c r="F66" s="213" t="s">
        <v>34</v>
      </c>
      <c r="G66" s="213">
        <v>8.3000000000000007</v>
      </c>
      <c r="H66" s="213">
        <v>7.8</v>
      </c>
      <c r="I66" s="213" t="s">
        <v>34</v>
      </c>
      <c r="J66" s="213">
        <v>8</v>
      </c>
      <c r="K66" s="213">
        <v>8.3000000000000007</v>
      </c>
      <c r="L66" s="213" t="s">
        <v>34</v>
      </c>
      <c r="M66" s="213">
        <v>7.2</v>
      </c>
      <c r="N66" s="213">
        <v>8.5</v>
      </c>
      <c r="O66" s="213" t="s">
        <v>34</v>
      </c>
      <c r="P66" s="213">
        <v>7.1</v>
      </c>
      <c r="Q66" s="213">
        <v>8.5</v>
      </c>
      <c r="R66" s="213" t="s">
        <v>34</v>
      </c>
      <c r="S66" s="213">
        <v>8.1999999999999993</v>
      </c>
      <c r="T66" s="213">
        <v>9</v>
      </c>
      <c r="U66" s="213" t="s">
        <v>34</v>
      </c>
      <c r="V66" s="213">
        <v>7.7</v>
      </c>
      <c r="W66" s="213">
        <v>8.6</v>
      </c>
      <c r="X66" s="213" t="s">
        <v>34</v>
      </c>
      <c r="Y66" s="213">
        <v>7.6</v>
      </c>
      <c r="Z66" s="213">
        <v>8.5</v>
      </c>
      <c r="AA66" s="213" t="s">
        <v>34</v>
      </c>
      <c r="AB66" s="213">
        <v>8</v>
      </c>
      <c r="AC66" s="213">
        <v>8.8000000000000007</v>
      </c>
      <c r="AD66" s="213" t="s">
        <v>34</v>
      </c>
      <c r="AE66" s="213">
        <v>7.8</v>
      </c>
      <c r="AF66" s="213">
        <v>8.8000000000000007</v>
      </c>
      <c r="AG66" s="213" t="s">
        <v>34</v>
      </c>
      <c r="AH66" s="213">
        <v>8.6</v>
      </c>
      <c r="AI66" s="213">
        <v>9.1</v>
      </c>
      <c r="AJ66" s="213" t="s">
        <v>34</v>
      </c>
      <c r="AK66" s="213">
        <v>8.9</v>
      </c>
      <c r="AL66" s="213">
        <v>9</v>
      </c>
      <c r="AM66" s="213" t="s">
        <v>34</v>
      </c>
      <c r="AN66" s="213">
        <v>7.3</v>
      </c>
      <c r="AO66" s="213">
        <v>8.5</v>
      </c>
      <c r="AP66" s="11"/>
    </row>
    <row r="67" spans="1:42" ht="15.75" customHeight="1">
      <c r="A67" s="304">
        <v>2039</v>
      </c>
      <c r="B67" s="212" t="s">
        <v>205</v>
      </c>
      <c r="C67" s="165" t="s">
        <v>31</v>
      </c>
      <c r="D67" s="212" t="s">
        <v>496</v>
      </c>
      <c r="E67" s="212" t="s">
        <v>461</v>
      </c>
      <c r="F67" s="213">
        <v>7.8</v>
      </c>
      <c r="G67" s="213">
        <v>8.1</v>
      </c>
      <c r="H67" s="213">
        <v>8.1</v>
      </c>
      <c r="I67" s="213">
        <v>8.4</v>
      </c>
      <c r="J67" s="213">
        <v>8.6999999999999993</v>
      </c>
      <c r="K67" s="213">
        <v>8.6</v>
      </c>
      <c r="L67" s="213">
        <v>8.1999999999999993</v>
      </c>
      <c r="M67" s="213">
        <v>8.6999999999999993</v>
      </c>
      <c r="N67" s="213">
        <v>8.6999999999999993</v>
      </c>
      <c r="O67" s="213">
        <v>8.4</v>
      </c>
      <c r="P67" s="213">
        <v>8.6999999999999993</v>
      </c>
      <c r="Q67" s="213">
        <v>8.9</v>
      </c>
      <c r="R67" s="213">
        <v>8.9</v>
      </c>
      <c r="S67" s="213">
        <v>9.1999999999999993</v>
      </c>
      <c r="T67" s="213">
        <v>9.3000000000000007</v>
      </c>
      <c r="U67" s="213">
        <v>8.6999999999999993</v>
      </c>
      <c r="V67" s="213">
        <v>9.1</v>
      </c>
      <c r="W67" s="213">
        <v>9</v>
      </c>
      <c r="X67" s="213">
        <v>8.8000000000000007</v>
      </c>
      <c r="Y67" s="213">
        <v>9.1</v>
      </c>
      <c r="Z67" s="213">
        <v>9</v>
      </c>
      <c r="AA67" s="213">
        <v>8.3000000000000007</v>
      </c>
      <c r="AB67" s="213">
        <v>8.8000000000000007</v>
      </c>
      <c r="AC67" s="213">
        <v>8.9</v>
      </c>
      <c r="AD67" s="213">
        <v>8.8000000000000007</v>
      </c>
      <c r="AE67" s="213">
        <v>9</v>
      </c>
      <c r="AF67" s="213">
        <v>9.1999999999999993</v>
      </c>
      <c r="AG67" s="213">
        <v>9.1</v>
      </c>
      <c r="AH67" s="213">
        <v>9.4</v>
      </c>
      <c r="AI67" s="213">
        <v>9.1999999999999993</v>
      </c>
      <c r="AJ67" s="213">
        <v>8.6</v>
      </c>
      <c r="AK67" s="213">
        <v>9</v>
      </c>
      <c r="AL67" s="213">
        <v>9</v>
      </c>
      <c r="AM67" s="213">
        <v>8.4</v>
      </c>
      <c r="AN67" s="213">
        <v>8.9</v>
      </c>
      <c r="AO67" s="213">
        <v>8.9</v>
      </c>
      <c r="AP67" s="11"/>
    </row>
    <row r="68" spans="1:42" ht="15.75" customHeight="1">
      <c r="A68" s="304">
        <v>2191</v>
      </c>
      <c r="B68" s="212" t="s">
        <v>205</v>
      </c>
      <c r="C68" s="165" t="s">
        <v>31</v>
      </c>
      <c r="D68" s="212" t="s">
        <v>463</v>
      </c>
      <c r="E68" s="212" t="s">
        <v>464</v>
      </c>
      <c r="F68" s="213">
        <v>7.8</v>
      </c>
      <c r="G68" s="213">
        <v>8.5</v>
      </c>
      <c r="H68" s="213">
        <v>9</v>
      </c>
      <c r="I68" s="213">
        <v>8.6</v>
      </c>
      <c r="J68" s="213">
        <v>9.1</v>
      </c>
      <c r="K68" s="213">
        <v>9.1999999999999993</v>
      </c>
      <c r="L68" s="213">
        <v>8.6999999999999993</v>
      </c>
      <c r="M68" s="213">
        <v>9.4</v>
      </c>
      <c r="N68" s="213">
        <v>9.4</v>
      </c>
      <c r="O68" s="213">
        <v>8.6999999999999993</v>
      </c>
      <c r="P68" s="213">
        <v>9.5</v>
      </c>
      <c r="Q68" s="213">
        <v>8.6999999999999993</v>
      </c>
      <c r="R68" s="213">
        <v>9.1999999999999993</v>
      </c>
      <c r="S68" s="213">
        <v>9.8000000000000007</v>
      </c>
      <c r="T68" s="213">
        <v>9.3000000000000007</v>
      </c>
      <c r="U68" s="213">
        <v>9.3000000000000007</v>
      </c>
      <c r="V68" s="213">
        <v>9.8000000000000007</v>
      </c>
      <c r="W68" s="213">
        <v>9.3000000000000007</v>
      </c>
      <c r="X68" s="213">
        <v>9.1999999999999993</v>
      </c>
      <c r="Y68" s="213">
        <v>9.6</v>
      </c>
      <c r="Z68" s="213">
        <v>9.3000000000000007</v>
      </c>
      <c r="AA68" s="213">
        <v>9.1999999999999993</v>
      </c>
      <c r="AB68" s="213">
        <v>9.6999999999999993</v>
      </c>
      <c r="AC68" s="213">
        <v>9.4</v>
      </c>
      <c r="AD68" s="213">
        <v>9.1999999999999993</v>
      </c>
      <c r="AE68" s="213">
        <v>9.5</v>
      </c>
      <c r="AF68" s="213">
        <v>9.4</v>
      </c>
      <c r="AG68" s="213">
        <v>9.4</v>
      </c>
      <c r="AH68" s="213">
        <v>9.4</v>
      </c>
      <c r="AI68" s="213">
        <v>9.6</v>
      </c>
      <c r="AJ68" s="213">
        <v>8.6</v>
      </c>
      <c r="AK68" s="213">
        <v>9.1999999999999993</v>
      </c>
      <c r="AL68" s="213">
        <v>9.1</v>
      </c>
      <c r="AM68" s="213">
        <v>8.6</v>
      </c>
      <c r="AN68" s="213">
        <v>9.3000000000000007</v>
      </c>
      <c r="AO68" s="213">
        <v>8.9</v>
      </c>
      <c r="AP68" s="11"/>
    </row>
    <row r="69" spans="1:42" ht="15.75" customHeight="1">
      <c r="A69" s="304">
        <v>2192</v>
      </c>
      <c r="B69" s="212" t="s">
        <v>205</v>
      </c>
      <c r="C69" s="165" t="s">
        <v>31</v>
      </c>
      <c r="D69" s="212" t="s">
        <v>463</v>
      </c>
      <c r="E69" s="212" t="s">
        <v>466</v>
      </c>
      <c r="F69" s="213">
        <v>7.2</v>
      </c>
      <c r="G69" s="213">
        <v>8.1</v>
      </c>
      <c r="H69" s="213">
        <v>8.1</v>
      </c>
      <c r="I69" s="213">
        <v>7.9</v>
      </c>
      <c r="J69" s="213">
        <v>8.6</v>
      </c>
      <c r="K69" s="213">
        <v>9.1999999999999993</v>
      </c>
      <c r="L69" s="213">
        <v>8.9</v>
      </c>
      <c r="M69" s="213">
        <v>8.6</v>
      </c>
      <c r="N69" s="213">
        <v>8.9</v>
      </c>
      <c r="O69" s="213">
        <v>9</v>
      </c>
      <c r="P69" s="213">
        <v>8.5</v>
      </c>
      <c r="Q69" s="213">
        <v>8.6999999999999993</v>
      </c>
      <c r="R69" s="213">
        <v>10</v>
      </c>
      <c r="S69" s="213">
        <v>8.6</v>
      </c>
      <c r="T69" s="213">
        <v>9.3000000000000007</v>
      </c>
      <c r="U69" s="213">
        <v>9.8000000000000007</v>
      </c>
      <c r="V69" s="213">
        <v>9.8000000000000007</v>
      </c>
      <c r="W69" s="213">
        <v>9.3000000000000007</v>
      </c>
      <c r="X69" s="213">
        <v>9.8000000000000007</v>
      </c>
      <c r="Y69" s="213">
        <v>9.6</v>
      </c>
      <c r="Z69" s="213">
        <v>9.1999999999999993</v>
      </c>
      <c r="AA69" s="213">
        <v>9.5</v>
      </c>
      <c r="AB69" s="213">
        <v>9.8000000000000007</v>
      </c>
      <c r="AC69" s="213">
        <v>9.6</v>
      </c>
      <c r="AD69" s="213">
        <v>9.1</v>
      </c>
      <c r="AE69" s="213">
        <v>9.1</v>
      </c>
      <c r="AF69" s="213">
        <v>9.6</v>
      </c>
      <c r="AG69" s="213">
        <v>10</v>
      </c>
      <c r="AH69" s="213">
        <v>9.4</v>
      </c>
      <c r="AI69" s="213">
        <v>9.8000000000000007</v>
      </c>
      <c r="AJ69" s="213">
        <v>9.4</v>
      </c>
      <c r="AK69" s="213">
        <v>9.3000000000000007</v>
      </c>
      <c r="AL69" s="213">
        <v>9</v>
      </c>
      <c r="AM69" s="213">
        <v>9.6</v>
      </c>
      <c r="AN69" s="213">
        <v>9.4</v>
      </c>
      <c r="AO69" s="213">
        <v>9</v>
      </c>
      <c r="AP69" s="11"/>
    </row>
    <row r="70" spans="1:42" ht="15.75" customHeight="1">
      <c r="A70" s="304">
        <v>2207</v>
      </c>
      <c r="B70" s="212" t="s">
        <v>205</v>
      </c>
      <c r="C70" s="165" t="s">
        <v>31</v>
      </c>
      <c r="D70" s="212" t="s">
        <v>468</v>
      </c>
      <c r="E70" s="212" t="s">
        <v>469</v>
      </c>
      <c r="F70" s="182">
        <v>8.8000000000000007</v>
      </c>
      <c r="G70" s="182">
        <v>8.4</v>
      </c>
      <c r="H70" s="182">
        <v>8.4</v>
      </c>
      <c r="I70" s="182">
        <v>9</v>
      </c>
      <c r="J70" s="182">
        <v>8.6999999999999993</v>
      </c>
      <c r="K70" s="182">
        <v>8.6999999999999993</v>
      </c>
      <c r="L70" s="182">
        <v>9.1999999999999993</v>
      </c>
      <c r="M70" s="182">
        <v>9.1</v>
      </c>
      <c r="N70" s="182">
        <v>8.8000000000000007</v>
      </c>
      <c r="O70" s="182">
        <v>8.9</v>
      </c>
      <c r="P70" s="182">
        <v>9</v>
      </c>
      <c r="Q70" s="182">
        <v>8.8000000000000007</v>
      </c>
      <c r="R70" s="182">
        <v>9.4</v>
      </c>
      <c r="S70" s="182">
        <v>9.1</v>
      </c>
      <c r="T70" s="182">
        <v>9.3000000000000007</v>
      </c>
      <c r="U70" s="182">
        <v>9.1</v>
      </c>
      <c r="V70" s="182">
        <v>9.1999999999999993</v>
      </c>
      <c r="W70" s="182">
        <v>8.9</v>
      </c>
      <c r="X70" s="182">
        <v>9.1</v>
      </c>
      <c r="Y70" s="182">
        <v>9.1999999999999993</v>
      </c>
      <c r="Z70" s="182">
        <v>8.8000000000000007</v>
      </c>
      <c r="AA70" s="182">
        <v>9</v>
      </c>
      <c r="AB70" s="182">
        <v>8.6999999999999993</v>
      </c>
      <c r="AC70" s="182">
        <v>8.9</v>
      </c>
      <c r="AD70" s="182">
        <v>9.4</v>
      </c>
      <c r="AE70" s="182">
        <v>9.1</v>
      </c>
      <c r="AF70" s="182">
        <v>9</v>
      </c>
      <c r="AG70" s="182">
        <v>9.4</v>
      </c>
      <c r="AH70" s="182">
        <v>9.3000000000000007</v>
      </c>
      <c r="AI70" s="182">
        <v>9.1999999999999993</v>
      </c>
      <c r="AJ70" s="182">
        <v>9.1</v>
      </c>
      <c r="AK70" s="182">
        <v>9</v>
      </c>
      <c r="AL70" s="182">
        <v>8.9</v>
      </c>
      <c r="AM70" s="182">
        <v>9</v>
      </c>
      <c r="AN70" s="182">
        <v>9.1</v>
      </c>
      <c r="AO70" s="182">
        <v>8.5</v>
      </c>
      <c r="AP70" s="11"/>
    </row>
    <row r="71" spans="1:42" ht="15.75" customHeight="1">
      <c r="A71" s="165">
        <v>2230</v>
      </c>
      <c r="B71" s="212" t="s">
        <v>205</v>
      </c>
      <c r="C71" s="165" t="s">
        <v>31</v>
      </c>
      <c r="D71" s="212" t="s">
        <v>556</v>
      </c>
      <c r="E71" s="212" t="s">
        <v>454</v>
      </c>
      <c r="F71" s="288" t="s">
        <v>34</v>
      </c>
      <c r="G71" s="288" t="s">
        <v>34</v>
      </c>
      <c r="H71" s="288" t="s">
        <v>34</v>
      </c>
      <c r="I71" s="288" t="s">
        <v>34</v>
      </c>
      <c r="J71" s="288" t="s">
        <v>34</v>
      </c>
      <c r="K71" s="288" t="s">
        <v>34</v>
      </c>
      <c r="L71" s="288" t="s">
        <v>34</v>
      </c>
      <c r="M71" s="288" t="s">
        <v>34</v>
      </c>
      <c r="N71" s="288" t="s">
        <v>34</v>
      </c>
      <c r="O71" s="288" t="s">
        <v>34</v>
      </c>
      <c r="P71" s="288" t="s">
        <v>34</v>
      </c>
      <c r="Q71" s="288" t="s">
        <v>34</v>
      </c>
      <c r="R71" s="288" t="s">
        <v>34</v>
      </c>
      <c r="S71" s="288" t="s">
        <v>34</v>
      </c>
      <c r="T71" s="288" t="s">
        <v>34</v>
      </c>
      <c r="U71" s="288" t="s">
        <v>34</v>
      </c>
      <c r="V71" s="288" t="s">
        <v>34</v>
      </c>
      <c r="W71" s="288" t="s">
        <v>34</v>
      </c>
      <c r="X71" s="288" t="s">
        <v>34</v>
      </c>
      <c r="Y71" s="288" t="s">
        <v>34</v>
      </c>
      <c r="Z71" s="288" t="s">
        <v>34</v>
      </c>
      <c r="AA71" s="288" t="s">
        <v>34</v>
      </c>
      <c r="AB71" s="288" t="s">
        <v>34</v>
      </c>
      <c r="AC71" s="288" t="s">
        <v>34</v>
      </c>
      <c r="AD71" s="288" t="s">
        <v>34</v>
      </c>
      <c r="AE71" s="288" t="s">
        <v>34</v>
      </c>
      <c r="AF71" s="288" t="s">
        <v>34</v>
      </c>
      <c r="AG71" s="288" t="s">
        <v>34</v>
      </c>
      <c r="AH71" s="288" t="s">
        <v>34</v>
      </c>
      <c r="AI71" s="288" t="s">
        <v>34</v>
      </c>
      <c r="AJ71" s="288" t="s">
        <v>34</v>
      </c>
      <c r="AK71" s="288" t="s">
        <v>34</v>
      </c>
      <c r="AL71" s="288" t="s">
        <v>34</v>
      </c>
      <c r="AM71" s="288" t="s">
        <v>34</v>
      </c>
      <c r="AN71" s="288" t="s">
        <v>34</v>
      </c>
      <c r="AO71" s="288" t="s">
        <v>34</v>
      </c>
      <c r="AP71" s="168" t="s">
        <v>37</v>
      </c>
    </row>
    <row r="72" spans="1:42" ht="15.75" customHeight="1">
      <c r="C72" s="224"/>
      <c r="D72" s="53"/>
      <c r="E72" s="60"/>
      <c r="H72" s="60"/>
      <c r="K72" s="60"/>
      <c r="N72" s="60"/>
      <c r="Q72" s="60"/>
      <c r="T72" s="60"/>
      <c r="W72" s="60"/>
      <c r="Z72" s="60"/>
      <c r="AC72" s="60"/>
      <c r="AF72" s="60"/>
      <c r="AI72" s="60"/>
      <c r="AL72" s="60"/>
    </row>
    <row r="73" spans="1:42" ht="15.75" customHeight="1">
      <c r="B73" s="385" t="s">
        <v>500</v>
      </c>
      <c r="C73" s="386"/>
      <c r="D73" s="368"/>
      <c r="E73" s="225"/>
      <c r="F73" s="61">
        <v>7.7</v>
      </c>
      <c r="G73" s="61">
        <v>7.8</v>
      </c>
      <c r="H73" s="61">
        <v>7.9</v>
      </c>
      <c r="I73" s="61">
        <v>7.6</v>
      </c>
      <c r="J73" s="61">
        <v>7.9</v>
      </c>
      <c r="K73" s="61">
        <v>7.9</v>
      </c>
      <c r="L73" s="61">
        <v>7.8</v>
      </c>
      <c r="M73" s="61">
        <v>7.8</v>
      </c>
      <c r="N73" s="61">
        <v>8</v>
      </c>
      <c r="O73" s="61">
        <v>8.3000000000000007</v>
      </c>
      <c r="P73" s="61">
        <v>8.4</v>
      </c>
      <c r="Q73" s="61">
        <v>8.4</v>
      </c>
      <c r="R73" s="61">
        <v>8.6</v>
      </c>
      <c r="S73" s="61">
        <v>8.6</v>
      </c>
      <c r="T73" s="61">
        <v>8.8000000000000007</v>
      </c>
      <c r="U73" s="61">
        <v>8.3000000000000007</v>
      </c>
      <c r="V73" s="61">
        <v>8.3000000000000007</v>
      </c>
      <c r="W73" s="61">
        <v>8.3000000000000007</v>
      </c>
      <c r="X73" s="61">
        <v>8.3000000000000007</v>
      </c>
      <c r="Y73" s="61">
        <v>8.3000000000000007</v>
      </c>
      <c r="Z73" s="61">
        <v>8.3000000000000007</v>
      </c>
      <c r="AA73" s="61">
        <v>8.1999999999999993</v>
      </c>
      <c r="AB73" s="61">
        <v>8.4</v>
      </c>
      <c r="AC73" s="61">
        <v>8.4</v>
      </c>
      <c r="AD73" s="61">
        <v>8.6</v>
      </c>
      <c r="AE73" s="61">
        <v>8.5</v>
      </c>
      <c r="AF73" s="61">
        <v>8.6</v>
      </c>
      <c r="AG73" s="61">
        <v>8.6999999999999993</v>
      </c>
      <c r="AH73" s="61">
        <v>8.8000000000000007</v>
      </c>
      <c r="AI73" s="61">
        <v>8.9</v>
      </c>
      <c r="AJ73" s="61">
        <v>8.5</v>
      </c>
      <c r="AK73" s="61">
        <v>8.6</v>
      </c>
      <c r="AL73" s="61">
        <v>8.6</v>
      </c>
      <c r="AM73" s="61">
        <v>8</v>
      </c>
      <c r="AN73" s="61">
        <v>8</v>
      </c>
      <c r="AO73" s="61">
        <v>8.1999999999999993</v>
      </c>
    </row>
    <row r="74" spans="1:42" ht="15.75" customHeight="1">
      <c r="B74" s="385" t="s">
        <v>501</v>
      </c>
      <c r="C74" s="386"/>
      <c r="D74" s="368"/>
      <c r="E74" s="225"/>
      <c r="F74" s="61">
        <v>8.3000000000000007</v>
      </c>
      <c r="G74" s="61">
        <v>8.4</v>
      </c>
      <c r="H74" s="61">
        <v>8.5</v>
      </c>
      <c r="I74" s="61">
        <v>8.5</v>
      </c>
      <c r="J74" s="61">
        <v>8.6</v>
      </c>
      <c r="K74" s="61">
        <v>8.5</v>
      </c>
      <c r="L74" s="61">
        <v>8.6999999999999993</v>
      </c>
      <c r="M74" s="61">
        <v>8.6</v>
      </c>
      <c r="N74" s="61">
        <v>8.8000000000000007</v>
      </c>
      <c r="O74" s="61">
        <v>9.1</v>
      </c>
      <c r="P74" s="61">
        <v>9.1</v>
      </c>
      <c r="Q74" s="61">
        <v>9</v>
      </c>
      <c r="R74" s="61">
        <v>9.1999999999999993</v>
      </c>
      <c r="S74" s="61">
        <v>9.1</v>
      </c>
      <c r="T74" s="61">
        <v>9.3000000000000007</v>
      </c>
      <c r="U74" s="61">
        <v>9</v>
      </c>
      <c r="V74" s="61">
        <v>8.9</v>
      </c>
      <c r="W74" s="61">
        <v>8.9</v>
      </c>
      <c r="X74" s="61">
        <v>9</v>
      </c>
      <c r="Y74" s="61">
        <v>9</v>
      </c>
      <c r="Z74" s="61">
        <v>9</v>
      </c>
      <c r="AA74" s="61">
        <v>9.1999999999999993</v>
      </c>
      <c r="AB74" s="61">
        <v>9</v>
      </c>
      <c r="AC74" s="61">
        <v>9.1</v>
      </c>
      <c r="AD74" s="61">
        <v>9.1999999999999993</v>
      </c>
      <c r="AE74" s="61">
        <v>9.1999999999999993</v>
      </c>
      <c r="AF74" s="61">
        <v>9.1999999999999993</v>
      </c>
      <c r="AG74" s="61">
        <v>9.4</v>
      </c>
      <c r="AH74" s="61">
        <v>9.4</v>
      </c>
      <c r="AI74" s="61">
        <v>9.4</v>
      </c>
      <c r="AJ74" s="61">
        <v>9</v>
      </c>
      <c r="AK74" s="61">
        <v>9.1</v>
      </c>
      <c r="AL74" s="61">
        <v>9.1</v>
      </c>
      <c r="AM74" s="61">
        <v>8.6999999999999993</v>
      </c>
      <c r="AN74" s="61">
        <v>8.8000000000000007</v>
      </c>
      <c r="AO74" s="61">
        <v>8.8000000000000007</v>
      </c>
    </row>
    <row r="75" spans="1:42" ht="15.75" customHeight="1">
      <c r="D75" s="53"/>
    </row>
    <row r="76" spans="1:42" ht="15.75" customHeight="1">
      <c r="D76" s="53"/>
    </row>
    <row r="77" spans="1:42" ht="15.75" customHeight="1">
      <c r="D77" s="53"/>
    </row>
    <row r="78" spans="1:42" ht="15.75" customHeight="1">
      <c r="D78" s="53"/>
    </row>
    <row r="79" spans="1:42" ht="15.75" customHeight="1">
      <c r="D79" s="53"/>
    </row>
    <row r="80" spans="1:42" ht="15.75" customHeight="1">
      <c r="D80" s="53"/>
    </row>
    <row r="81" spans="4:4" ht="15.75" customHeight="1">
      <c r="D81" s="53"/>
    </row>
    <row r="82" spans="4:4" ht="15.75" customHeight="1">
      <c r="D82" s="53"/>
    </row>
    <row r="83" spans="4:4" ht="15.75" customHeight="1">
      <c r="D83" s="53"/>
    </row>
    <row r="84" spans="4:4" ht="15.75" customHeight="1">
      <c r="D84" s="53"/>
    </row>
    <row r="85" spans="4:4" ht="15.75" customHeight="1">
      <c r="D85" s="53"/>
    </row>
    <row r="86" spans="4:4" ht="15.75" customHeight="1">
      <c r="D86" s="53"/>
    </row>
    <row r="87" spans="4:4" ht="15.75" customHeight="1">
      <c r="D87" s="53"/>
    </row>
    <row r="88" spans="4:4" ht="15.75" customHeight="1">
      <c r="D88" s="53"/>
    </row>
    <row r="89" spans="4:4" ht="15.75" customHeight="1">
      <c r="D89" s="53"/>
    </row>
    <row r="90" spans="4:4" ht="15.75" customHeight="1">
      <c r="D90" s="53"/>
    </row>
    <row r="91" spans="4:4" ht="15.75" customHeight="1">
      <c r="D91" s="53"/>
    </row>
    <row r="92" spans="4:4" ht="15.75" customHeight="1">
      <c r="D92" s="53"/>
    </row>
    <row r="93" spans="4:4" ht="15.75" customHeight="1">
      <c r="D93" s="53"/>
    </row>
    <row r="94" spans="4:4" ht="15.75" customHeight="1">
      <c r="D94" s="53"/>
    </row>
    <row r="95" spans="4:4" ht="15.75" customHeight="1">
      <c r="D95" s="53"/>
    </row>
    <row r="96" spans="4:4" ht="15.75" customHeight="1">
      <c r="D96" s="53"/>
    </row>
    <row r="97" spans="4:4" ht="15.75" customHeight="1">
      <c r="D97" s="53"/>
    </row>
    <row r="98" spans="4:4" ht="15.75" customHeight="1">
      <c r="D98" s="53"/>
    </row>
    <row r="99" spans="4:4" ht="15.75" customHeight="1">
      <c r="D99" s="53"/>
    </row>
    <row r="100" spans="4:4" ht="15.75" customHeight="1">
      <c r="D100" s="53"/>
    </row>
    <row r="101" spans="4:4" ht="15.75" customHeight="1">
      <c r="D101" s="53"/>
    </row>
    <row r="102" spans="4:4" ht="15.75" customHeight="1">
      <c r="D102" s="53"/>
    </row>
    <row r="103" spans="4:4" ht="15.75" customHeight="1">
      <c r="D103" s="53"/>
    </row>
    <row r="104" spans="4:4" ht="15.75" customHeight="1">
      <c r="D104" s="53"/>
    </row>
    <row r="105" spans="4:4" ht="15.75" customHeight="1">
      <c r="D105" s="53"/>
    </row>
    <row r="106" spans="4:4" ht="15.75" customHeight="1">
      <c r="D106" s="53"/>
    </row>
    <row r="107" spans="4:4" ht="15.75" customHeight="1">
      <c r="D107" s="53"/>
    </row>
    <row r="108" spans="4:4" ht="15.75" customHeight="1">
      <c r="D108" s="53"/>
    </row>
    <row r="109" spans="4:4" ht="15.75" customHeight="1">
      <c r="D109" s="53"/>
    </row>
    <row r="110" spans="4:4" ht="15.75" customHeight="1">
      <c r="D110" s="53"/>
    </row>
    <row r="111" spans="4:4" ht="15.75" customHeight="1">
      <c r="D111" s="53"/>
    </row>
    <row r="112" spans="4:4" ht="15.75" customHeight="1">
      <c r="D112" s="53"/>
    </row>
    <row r="113" spans="4:4" ht="15.75" customHeight="1">
      <c r="D113" s="53"/>
    </row>
    <row r="114" spans="4:4" ht="15.75" customHeight="1">
      <c r="D114" s="53"/>
    </row>
    <row r="115" spans="4:4" ht="15.75" customHeight="1">
      <c r="D115" s="53"/>
    </row>
    <row r="116" spans="4:4" ht="15.75" customHeight="1">
      <c r="D116" s="53"/>
    </row>
    <row r="117" spans="4:4" ht="15.75" customHeight="1">
      <c r="D117" s="53"/>
    </row>
    <row r="118" spans="4:4" ht="15.75" customHeight="1">
      <c r="D118" s="53"/>
    </row>
    <row r="119" spans="4:4" ht="15.75" customHeight="1">
      <c r="D119" s="53"/>
    </row>
    <row r="120" spans="4:4" ht="15.75" customHeight="1">
      <c r="D120" s="53"/>
    </row>
    <row r="121" spans="4:4" ht="15.75" customHeight="1">
      <c r="D121" s="53"/>
    </row>
    <row r="122" spans="4:4" ht="15.75" customHeight="1">
      <c r="D122" s="53"/>
    </row>
    <row r="123" spans="4:4" ht="15.75" customHeight="1">
      <c r="D123" s="53"/>
    </row>
    <row r="124" spans="4:4" ht="15.75" customHeight="1">
      <c r="D124" s="53"/>
    </row>
    <row r="125" spans="4:4" ht="15.75" customHeight="1">
      <c r="D125" s="53"/>
    </row>
    <row r="126" spans="4:4" ht="15.75" customHeight="1">
      <c r="D126" s="53"/>
    </row>
    <row r="127" spans="4:4" ht="15.75" customHeight="1">
      <c r="D127" s="53"/>
    </row>
    <row r="128" spans="4:4" ht="15.75" customHeight="1">
      <c r="D128" s="53"/>
    </row>
    <row r="129" spans="4:4" ht="15.75" customHeight="1">
      <c r="D129" s="53"/>
    </row>
    <row r="130" spans="4:4" ht="15.75" customHeight="1">
      <c r="D130" s="53"/>
    </row>
    <row r="131" spans="4:4" ht="15.75" customHeight="1">
      <c r="D131" s="53"/>
    </row>
    <row r="132" spans="4:4" ht="15.75" customHeight="1">
      <c r="D132" s="53"/>
    </row>
    <row r="133" spans="4:4" ht="15.75" customHeight="1">
      <c r="D133" s="53"/>
    </row>
    <row r="134" spans="4:4" ht="15.75" customHeight="1">
      <c r="D134" s="53"/>
    </row>
    <row r="135" spans="4:4" ht="15.75" customHeight="1">
      <c r="D135" s="53"/>
    </row>
    <row r="136" spans="4:4" ht="15.75" customHeight="1">
      <c r="D136" s="53"/>
    </row>
    <row r="137" spans="4:4" ht="15.75" customHeight="1">
      <c r="D137" s="53"/>
    </row>
    <row r="138" spans="4:4" ht="15.75" customHeight="1">
      <c r="D138" s="53"/>
    </row>
    <row r="139" spans="4:4" ht="15.75" customHeight="1">
      <c r="D139" s="53"/>
    </row>
    <row r="140" spans="4:4" ht="15.75" customHeight="1">
      <c r="D140" s="53"/>
    </row>
    <row r="141" spans="4:4" ht="15.75" customHeight="1">
      <c r="D141" s="53"/>
    </row>
    <row r="142" spans="4:4" ht="15.75" customHeight="1">
      <c r="D142" s="53"/>
    </row>
    <row r="143" spans="4:4" ht="15.75" customHeight="1">
      <c r="D143" s="53"/>
    </row>
    <row r="144" spans="4:4" ht="15.75" customHeight="1">
      <c r="D144" s="53"/>
    </row>
    <row r="145" spans="4:4" ht="15.75" customHeight="1">
      <c r="D145" s="53"/>
    </row>
    <row r="146" spans="4:4" ht="15.75" customHeight="1">
      <c r="D146" s="53"/>
    </row>
    <row r="147" spans="4:4" ht="15.75" customHeight="1">
      <c r="D147" s="53"/>
    </row>
    <row r="148" spans="4:4" ht="15.75" customHeight="1">
      <c r="D148" s="53"/>
    </row>
    <row r="149" spans="4:4" ht="15.75" customHeight="1">
      <c r="D149" s="53"/>
    </row>
    <row r="150" spans="4:4" ht="15.75" customHeight="1">
      <c r="D150" s="53"/>
    </row>
    <row r="151" spans="4:4" ht="15.75" customHeight="1">
      <c r="D151" s="53"/>
    </row>
    <row r="152" spans="4:4" ht="15.75" customHeight="1">
      <c r="D152" s="53"/>
    </row>
    <row r="153" spans="4:4" ht="15.75" customHeight="1">
      <c r="D153" s="53"/>
    </row>
    <row r="154" spans="4:4" ht="15.75" customHeight="1">
      <c r="D154" s="53"/>
    </row>
    <row r="155" spans="4:4" ht="15.75" customHeight="1">
      <c r="D155" s="193"/>
    </row>
    <row r="156" spans="4:4" ht="15.75" customHeight="1">
      <c r="D156" s="193"/>
    </row>
    <row r="157" spans="4:4" ht="15.75" customHeight="1">
      <c r="D157" s="193"/>
    </row>
    <row r="158" spans="4:4" ht="15.75" customHeight="1">
      <c r="D158" s="193"/>
    </row>
    <row r="159" spans="4:4" ht="15.75" customHeight="1">
      <c r="D159" s="193"/>
    </row>
    <row r="160" spans="4:4" ht="15.75" customHeight="1">
      <c r="D160" s="193"/>
    </row>
    <row r="161" spans="4:4" ht="15.75" customHeight="1">
      <c r="D161" s="193"/>
    </row>
    <row r="162" spans="4:4" ht="15.75" customHeight="1">
      <c r="D162" s="193"/>
    </row>
    <row r="163" spans="4:4" ht="15.75" customHeight="1">
      <c r="D163" s="193"/>
    </row>
    <row r="164" spans="4:4" ht="15.75" customHeight="1">
      <c r="D164" s="193"/>
    </row>
    <row r="165" spans="4:4" ht="15.75" customHeight="1">
      <c r="D165" s="193"/>
    </row>
    <row r="166" spans="4:4" ht="15.75" customHeight="1">
      <c r="D166" s="193"/>
    </row>
    <row r="167" spans="4:4" ht="15.75" customHeight="1">
      <c r="D167" s="193"/>
    </row>
    <row r="168" spans="4:4" ht="15.75" customHeight="1">
      <c r="D168" s="193"/>
    </row>
    <row r="169" spans="4:4" ht="15.75" customHeight="1">
      <c r="D169" s="193"/>
    </row>
    <row r="170" spans="4:4" ht="15.75" customHeight="1">
      <c r="D170" s="193"/>
    </row>
    <row r="171" spans="4:4" ht="15.75" customHeight="1">
      <c r="D171" s="193"/>
    </row>
    <row r="172" spans="4:4" ht="15.75" customHeight="1">
      <c r="D172" s="193"/>
    </row>
    <row r="173" spans="4:4" ht="15.75" customHeight="1">
      <c r="D173" s="193"/>
    </row>
    <row r="174" spans="4:4" ht="15.75" customHeight="1">
      <c r="D174" s="193"/>
    </row>
    <row r="175" spans="4:4" ht="15.75" customHeight="1">
      <c r="D175" s="193"/>
    </row>
    <row r="176" spans="4:4" ht="15.75" customHeight="1">
      <c r="D176" s="193"/>
    </row>
    <row r="177" spans="4:4" ht="15.75" customHeight="1">
      <c r="D177" s="193"/>
    </row>
    <row r="178" spans="4:4" ht="15.75" customHeight="1">
      <c r="D178" s="193"/>
    </row>
    <row r="179" spans="4:4" ht="15.75" customHeight="1">
      <c r="D179" s="193"/>
    </row>
    <row r="180" spans="4:4" ht="15.75" customHeight="1">
      <c r="D180" s="193"/>
    </row>
    <row r="181" spans="4:4" ht="15.75" customHeight="1">
      <c r="D181" s="193"/>
    </row>
    <row r="182" spans="4:4" ht="15.75" customHeight="1">
      <c r="D182" s="193"/>
    </row>
    <row r="183" spans="4:4" ht="15.75" customHeight="1">
      <c r="D183" s="193"/>
    </row>
    <row r="184" spans="4:4" ht="15.75" customHeight="1">
      <c r="D184" s="193"/>
    </row>
    <row r="185" spans="4:4" ht="15.75" customHeight="1">
      <c r="D185" s="193"/>
    </row>
    <row r="186" spans="4:4" ht="15.75" customHeight="1">
      <c r="D186" s="193"/>
    </row>
    <row r="187" spans="4:4" ht="15.75" customHeight="1">
      <c r="D187" s="193"/>
    </row>
    <row r="188" spans="4:4" ht="15.75" customHeight="1">
      <c r="D188" s="193"/>
    </row>
    <row r="189" spans="4:4" ht="15.75" customHeight="1">
      <c r="D189" s="193"/>
    </row>
    <row r="190" spans="4:4" ht="15.75" customHeight="1">
      <c r="D190" s="193"/>
    </row>
    <row r="191" spans="4:4" ht="15.75" customHeight="1">
      <c r="D191" s="193"/>
    </row>
    <row r="192" spans="4:4" ht="15.75" customHeight="1">
      <c r="D192" s="193"/>
    </row>
    <row r="193" spans="4:4" ht="15.75" customHeight="1">
      <c r="D193" s="193"/>
    </row>
    <row r="194" spans="4:4" ht="15.75" customHeight="1">
      <c r="D194" s="193"/>
    </row>
    <row r="195" spans="4:4" ht="15.75" customHeight="1">
      <c r="D195" s="193"/>
    </row>
    <row r="196" spans="4:4" ht="15.75" customHeight="1">
      <c r="D196" s="193"/>
    </row>
    <row r="197" spans="4:4" ht="15.75" customHeight="1">
      <c r="D197" s="193"/>
    </row>
    <row r="198" spans="4:4" ht="15.75" customHeight="1">
      <c r="D198" s="193"/>
    </row>
    <row r="199" spans="4:4" ht="15.75" customHeight="1">
      <c r="D199" s="193"/>
    </row>
    <row r="200" spans="4:4" ht="15.75" customHeight="1">
      <c r="D200" s="193"/>
    </row>
    <row r="201" spans="4:4" ht="15.75" customHeight="1">
      <c r="D201" s="193"/>
    </row>
    <row r="202" spans="4:4" ht="15.75" customHeight="1">
      <c r="D202" s="193"/>
    </row>
    <row r="203" spans="4:4" ht="15.75" customHeight="1">
      <c r="D203" s="193"/>
    </row>
    <row r="204" spans="4:4" ht="15.75" customHeight="1">
      <c r="D204" s="193"/>
    </row>
    <row r="205" spans="4:4" ht="15.75" customHeight="1">
      <c r="D205" s="193"/>
    </row>
    <row r="206" spans="4:4" ht="15.75" customHeight="1">
      <c r="D206" s="193"/>
    </row>
    <row r="207" spans="4:4" ht="15.75" customHeight="1">
      <c r="D207" s="193"/>
    </row>
    <row r="208" spans="4:4" ht="15.75" customHeight="1">
      <c r="D208" s="193"/>
    </row>
    <row r="209" spans="4:4" ht="15.75" customHeight="1">
      <c r="D209" s="193"/>
    </row>
    <row r="210" spans="4:4" ht="15.75" customHeight="1">
      <c r="D210" s="193"/>
    </row>
    <row r="211" spans="4:4" ht="15.75" customHeight="1">
      <c r="D211" s="193"/>
    </row>
    <row r="212" spans="4:4" ht="15.75" customHeight="1">
      <c r="D212" s="193"/>
    </row>
    <row r="213" spans="4:4" ht="15.75" customHeight="1">
      <c r="D213" s="193"/>
    </row>
    <row r="214" spans="4:4" ht="15.75" customHeight="1">
      <c r="D214" s="193"/>
    </row>
    <row r="215" spans="4:4" ht="15.75" customHeight="1">
      <c r="D215" s="193"/>
    </row>
    <row r="216" spans="4:4" ht="15.75" customHeight="1">
      <c r="D216" s="193"/>
    </row>
    <row r="217" spans="4:4" ht="15.75" customHeight="1">
      <c r="D217" s="193"/>
    </row>
    <row r="218" spans="4:4" ht="15.75" customHeight="1">
      <c r="D218" s="193"/>
    </row>
    <row r="219" spans="4:4" ht="15.75" customHeight="1">
      <c r="D219" s="193"/>
    </row>
    <row r="220" spans="4:4" ht="15.75" customHeight="1">
      <c r="D220" s="193"/>
    </row>
    <row r="221" spans="4:4" ht="15.75" customHeight="1">
      <c r="D221" s="193"/>
    </row>
    <row r="222" spans="4:4" ht="15.75" customHeight="1">
      <c r="D222" s="193"/>
    </row>
    <row r="223" spans="4:4" ht="15.75" customHeight="1">
      <c r="D223" s="193"/>
    </row>
    <row r="224" spans="4:4" ht="15.75" customHeight="1">
      <c r="D224" s="193"/>
    </row>
    <row r="225" spans="4:4" ht="15.75" customHeight="1">
      <c r="D225" s="193"/>
    </row>
    <row r="226" spans="4:4" ht="15.75" customHeight="1">
      <c r="D226" s="193"/>
    </row>
    <row r="227" spans="4:4" ht="15.75" customHeight="1">
      <c r="D227" s="193"/>
    </row>
    <row r="228" spans="4:4" ht="15.75" customHeight="1">
      <c r="D228" s="193"/>
    </row>
    <row r="229" spans="4:4" ht="15.75" customHeight="1">
      <c r="D229" s="193"/>
    </row>
    <row r="230" spans="4:4" ht="15.75" customHeight="1">
      <c r="D230" s="193"/>
    </row>
    <row r="231" spans="4:4" ht="15.75" customHeight="1">
      <c r="D231" s="193"/>
    </row>
    <row r="232" spans="4:4" ht="15.75" customHeight="1">
      <c r="D232" s="193"/>
    </row>
    <row r="233" spans="4:4" ht="15.75" customHeight="1">
      <c r="D233" s="193"/>
    </row>
    <row r="234" spans="4:4" ht="15.75" customHeight="1">
      <c r="D234" s="193"/>
    </row>
    <row r="235" spans="4:4" ht="15.75" customHeight="1">
      <c r="D235" s="193"/>
    </row>
    <row r="236" spans="4:4" ht="15.75" customHeight="1">
      <c r="D236" s="193"/>
    </row>
    <row r="237" spans="4:4" ht="15.75" customHeight="1">
      <c r="D237" s="193"/>
    </row>
    <row r="238" spans="4:4" ht="15.75" customHeight="1">
      <c r="D238" s="193"/>
    </row>
    <row r="239" spans="4:4" ht="15.75" customHeight="1">
      <c r="D239" s="193"/>
    </row>
    <row r="240" spans="4:4" ht="15.75" customHeight="1">
      <c r="D240" s="193"/>
    </row>
    <row r="241" spans="4:4" ht="15.75" customHeight="1">
      <c r="D241" s="193"/>
    </row>
    <row r="242" spans="4:4" ht="15.75" customHeight="1">
      <c r="D242" s="193"/>
    </row>
    <row r="243" spans="4:4" ht="15.75" customHeight="1">
      <c r="D243" s="193"/>
    </row>
    <row r="244" spans="4:4" ht="15.75" customHeight="1">
      <c r="D244" s="193"/>
    </row>
    <row r="245" spans="4:4" ht="15.75" customHeight="1">
      <c r="D245" s="193"/>
    </row>
    <row r="246" spans="4:4" ht="15.75" customHeight="1">
      <c r="D246" s="193"/>
    </row>
    <row r="247" spans="4:4" ht="15.75" customHeight="1">
      <c r="D247" s="193"/>
    </row>
    <row r="248" spans="4:4" ht="15.75" customHeight="1">
      <c r="D248" s="193"/>
    </row>
    <row r="249" spans="4:4" ht="15.75" customHeight="1">
      <c r="D249" s="193"/>
    </row>
    <row r="250" spans="4:4" ht="15.75" customHeight="1">
      <c r="D250" s="193"/>
    </row>
    <row r="251" spans="4:4" ht="15.75" customHeight="1">
      <c r="D251" s="193"/>
    </row>
    <row r="252" spans="4:4" ht="15.75" customHeight="1">
      <c r="D252" s="193"/>
    </row>
    <row r="253" spans="4:4" ht="15.75" customHeight="1">
      <c r="D253" s="193"/>
    </row>
    <row r="254" spans="4:4" ht="15.75" customHeight="1">
      <c r="D254" s="193"/>
    </row>
    <row r="255" spans="4:4" ht="15.75" customHeight="1">
      <c r="D255" s="193"/>
    </row>
    <row r="256" spans="4:4" ht="15.75" customHeight="1">
      <c r="D256" s="193"/>
    </row>
    <row r="257" spans="4:4" ht="15.75" customHeight="1">
      <c r="D257" s="193"/>
    </row>
    <row r="258" spans="4:4" ht="15.75" customHeight="1">
      <c r="D258" s="193"/>
    </row>
    <row r="259" spans="4:4" ht="15.75" customHeight="1">
      <c r="D259" s="193"/>
    </row>
    <row r="260" spans="4:4" ht="15.75" customHeight="1">
      <c r="D260" s="193"/>
    </row>
    <row r="261" spans="4:4" ht="15.75" customHeight="1">
      <c r="D261" s="193"/>
    </row>
    <row r="262" spans="4:4" ht="15.75" customHeight="1">
      <c r="D262" s="193"/>
    </row>
    <row r="263" spans="4:4" ht="15.75" customHeight="1">
      <c r="D263" s="193"/>
    </row>
    <row r="264" spans="4:4" ht="15.75" customHeight="1">
      <c r="D264" s="193"/>
    </row>
    <row r="265" spans="4:4" ht="15.75" customHeight="1">
      <c r="D265" s="193"/>
    </row>
    <row r="266" spans="4:4" ht="15.75" customHeight="1">
      <c r="D266" s="193"/>
    </row>
    <row r="267" spans="4:4" ht="15.75" customHeight="1">
      <c r="D267" s="193"/>
    </row>
    <row r="268" spans="4:4" ht="15.75" customHeight="1">
      <c r="D268" s="193"/>
    </row>
    <row r="269" spans="4:4" ht="15.75" customHeight="1">
      <c r="D269" s="193"/>
    </row>
    <row r="270" spans="4:4" ht="15.75" customHeight="1">
      <c r="D270" s="193"/>
    </row>
    <row r="271" spans="4:4" ht="15.75" customHeight="1">
      <c r="D271" s="193"/>
    </row>
    <row r="272" spans="4:4" ht="15.75" customHeight="1">
      <c r="D272" s="193"/>
    </row>
    <row r="273" spans="4:4" ht="15.75" customHeight="1">
      <c r="D273" s="193"/>
    </row>
    <row r="274" spans="4:4" ht="15.75" customHeight="1">
      <c r="D274" s="193"/>
    </row>
    <row r="275" spans="4:4" ht="15.75" customHeight="1">
      <c r="D275" s="193"/>
    </row>
    <row r="276" spans="4:4" ht="15.75" customHeight="1">
      <c r="D276" s="193"/>
    </row>
    <row r="277" spans="4:4" ht="15.75" customHeight="1">
      <c r="D277" s="193"/>
    </row>
    <row r="278" spans="4:4" ht="15.75" customHeight="1">
      <c r="D278" s="193"/>
    </row>
    <row r="279" spans="4:4" ht="15.75" customHeight="1">
      <c r="D279" s="193"/>
    </row>
    <row r="280" spans="4:4" ht="15.75" customHeight="1">
      <c r="D280" s="193"/>
    </row>
    <row r="281" spans="4:4" ht="15.75" customHeight="1">
      <c r="D281" s="193"/>
    </row>
    <row r="282" spans="4:4" ht="15.75" customHeight="1">
      <c r="D282" s="193"/>
    </row>
    <row r="283" spans="4:4" ht="15.75" customHeight="1">
      <c r="D283" s="193"/>
    </row>
    <row r="284" spans="4:4" ht="15.75" customHeight="1">
      <c r="D284" s="193"/>
    </row>
    <row r="285" spans="4:4" ht="15.75" customHeight="1">
      <c r="D285" s="193"/>
    </row>
    <row r="286" spans="4:4" ht="15.75" customHeight="1">
      <c r="D286" s="193"/>
    </row>
    <row r="287" spans="4:4" ht="15.75" customHeight="1">
      <c r="D287" s="193"/>
    </row>
    <row r="288" spans="4:4" ht="15.75" customHeight="1">
      <c r="D288" s="193"/>
    </row>
    <row r="289" spans="4:4" ht="15.75" customHeight="1">
      <c r="D289" s="193"/>
    </row>
    <row r="290" spans="4:4" ht="15.75" customHeight="1">
      <c r="D290" s="193"/>
    </row>
    <row r="291" spans="4:4" ht="15.75" customHeight="1">
      <c r="D291" s="193"/>
    </row>
    <row r="292" spans="4:4" ht="15.75" customHeight="1">
      <c r="D292" s="193"/>
    </row>
    <row r="293" spans="4:4" ht="15.75" customHeight="1">
      <c r="D293" s="193"/>
    </row>
    <row r="294" spans="4:4" ht="15.75" customHeight="1">
      <c r="D294" s="193"/>
    </row>
    <row r="295" spans="4:4" ht="15.75" customHeight="1">
      <c r="D295" s="193"/>
    </row>
    <row r="296" spans="4:4" ht="15.75" customHeight="1">
      <c r="D296" s="193"/>
    </row>
    <row r="297" spans="4:4" ht="15.75" customHeight="1">
      <c r="D297" s="193"/>
    </row>
    <row r="298" spans="4:4" ht="15.75" customHeight="1">
      <c r="D298" s="193"/>
    </row>
    <row r="299" spans="4:4" ht="15.75" customHeight="1">
      <c r="D299" s="193"/>
    </row>
    <row r="300" spans="4:4" ht="15.75" customHeight="1">
      <c r="D300" s="193"/>
    </row>
    <row r="301" spans="4:4" ht="15.75" customHeight="1">
      <c r="D301" s="193"/>
    </row>
    <row r="302" spans="4:4" ht="15.75" customHeight="1">
      <c r="D302" s="193"/>
    </row>
    <row r="303" spans="4:4" ht="15.75" customHeight="1">
      <c r="D303" s="193"/>
    </row>
    <row r="304" spans="4:4" ht="15.75" customHeight="1">
      <c r="D304" s="193"/>
    </row>
    <row r="305" spans="4:4" ht="15.75" customHeight="1">
      <c r="D305" s="193"/>
    </row>
    <row r="306" spans="4:4" ht="15.75" customHeight="1">
      <c r="D306" s="193"/>
    </row>
    <row r="307" spans="4:4" ht="15.75" customHeight="1">
      <c r="D307" s="193"/>
    </row>
    <row r="308" spans="4:4" ht="15.75" customHeight="1">
      <c r="D308" s="193"/>
    </row>
    <row r="309" spans="4:4" ht="15.75" customHeight="1">
      <c r="D309" s="193"/>
    </row>
    <row r="310" spans="4:4" ht="15.75" customHeight="1">
      <c r="D310" s="193"/>
    </row>
    <row r="311" spans="4:4" ht="15.75" customHeight="1">
      <c r="D311" s="193"/>
    </row>
    <row r="312" spans="4:4" ht="15.75" customHeight="1">
      <c r="D312" s="193"/>
    </row>
    <row r="313" spans="4:4" ht="15.75" customHeight="1">
      <c r="D313" s="193"/>
    </row>
    <row r="314" spans="4:4" ht="15.75" customHeight="1">
      <c r="D314" s="193"/>
    </row>
    <row r="315" spans="4:4" ht="15.75" customHeight="1">
      <c r="D315" s="193"/>
    </row>
    <row r="316" spans="4:4" ht="15.75" customHeight="1">
      <c r="D316" s="193"/>
    </row>
    <row r="317" spans="4:4" ht="15.75" customHeight="1">
      <c r="D317" s="193"/>
    </row>
    <row r="318" spans="4:4" ht="15.75" customHeight="1">
      <c r="D318" s="193"/>
    </row>
    <row r="319" spans="4:4" ht="15.75" customHeight="1">
      <c r="D319" s="193"/>
    </row>
    <row r="320" spans="4:4" ht="15.75" customHeight="1">
      <c r="D320" s="193"/>
    </row>
    <row r="321" spans="4:4" ht="15.75" customHeight="1">
      <c r="D321" s="193"/>
    </row>
    <row r="322" spans="4:4" ht="15.75" customHeight="1">
      <c r="D322" s="193"/>
    </row>
    <row r="323" spans="4:4" ht="15.75" customHeight="1">
      <c r="D323" s="193"/>
    </row>
    <row r="324" spans="4:4" ht="15.75" customHeight="1">
      <c r="D324" s="193"/>
    </row>
    <row r="325" spans="4:4" ht="15.75" customHeight="1">
      <c r="D325" s="193"/>
    </row>
    <row r="326" spans="4:4" ht="15.75" customHeight="1">
      <c r="D326" s="193"/>
    </row>
    <row r="327" spans="4:4" ht="15.75" customHeight="1">
      <c r="D327" s="193"/>
    </row>
    <row r="328" spans="4:4" ht="15.75" customHeight="1">
      <c r="D328" s="193"/>
    </row>
    <row r="329" spans="4:4" ht="15.75" customHeight="1">
      <c r="D329" s="193"/>
    </row>
    <row r="330" spans="4:4" ht="15.75" customHeight="1">
      <c r="D330" s="193"/>
    </row>
    <row r="331" spans="4:4" ht="15.75" customHeight="1">
      <c r="D331" s="193"/>
    </row>
    <row r="332" spans="4:4" ht="15.75" customHeight="1">
      <c r="D332" s="193"/>
    </row>
    <row r="333" spans="4:4" ht="15.75" customHeight="1">
      <c r="D333" s="193"/>
    </row>
    <row r="334" spans="4:4" ht="15.75" customHeight="1">
      <c r="D334" s="193"/>
    </row>
    <row r="335" spans="4:4" ht="15.75" customHeight="1">
      <c r="D335" s="193"/>
    </row>
    <row r="336" spans="4:4" ht="15.75" customHeight="1">
      <c r="D336" s="193"/>
    </row>
    <row r="337" spans="4:4" ht="15.75" customHeight="1">
      <c r="D337" s="193"/>
    </row>
    <row r="338" spans="4:4" ht="15.75" customHeight="1">
      <c r="D338" s="193"/>
    </row>
    <row r="339" spans="4:4" ht="15.75" customHeight="1">
      <c r="D339" s="193"/>
    </row>
    <row r="340" spans="4:4" ht="15.75" customHeight="1">
      <c r="D340" s="193"/>
    </row>
    <row r="341" spans="4:4" ht="15.75" customHeight="1">
      <c r="D341" s="193"/>
    </row>
    <row r="342" spans="4:4" ht="15.75" customHeight="1">
      <c r="D342" s="193"/>
    </row>
    <row r="343" spans="4:4" ht="15.75" customHeight="1">
      <c r="D343" s="193"/>
    </row>
    <row r="344" spans="4:4" ht="15.75" customHeight="1">
      <c r="D344" s="193"/>
    </row>
    <row r="345" spans="4:4" ht="15.75" customHeight="1">
      <c r="D345" s="193"/>
    </row>
    <row r="346" spans="4:4" ht="15.75" customHeight="1">
      <c r="D346" s="193"/>
    </row>
    <row r="347" spans="4:4" ht="15.75" customHeight="1">
      <c r="D347" s="193"/>
    </row>
    <row r="348" spans="4:4" ht="15.75" customHeight="1">
      <c r="D348" s="193"/>
    </row>
    <row r="349" spans="4:4" ht="15.75" customHeight="1">
      <c r="D349" s="193"/>
    </row>
    <row r="350" spans="4:4" ht="15.75" customHeight="1">
      <c r="D350" s="193"/>
    </row>
    <row r="351" spans="4:4" ht="15.75" customHeight="1">
      <c r="D351" s="193"/>
    </row>
    <row r="352" spans="4:4" ht="15.75" customHeight="1">
      <c r="D352" s="193"/>
    </row>
    <row r="353" spans="4:4" ht="15.75" customHeight="1">
      <c r="D353" s="193"/>
    </row>
    <row r="354" spans="4:4" ht="15.75" customHeight="1">
      <c r="D354" s="193"/>
    </row>
    <row r="355" spans="4:4" ht="15.75" customHeight="1">
      <c r="D355" s="193"/>
    </row>
    <row r="356" spans="4:4" ht="15.75" customHeight="1">
      <c r="D356" s="193"/>
    </row>
    <row r="357" spans="4:4" ht="15.75" customHeight="1">
      <c r="D357" s="193"/>
    </row>
    <row r="358" spans="4:4" ht="15.75" customHeight="1">
      <c r="D358" s="193"/>
    </row>
    <row r="359" spans="4:4" ht="15.75" customHeight="1">
      <c r="D359" s="193"/>
    </row>
    <row r="360" spans="4:4" ht="15.75" customHeight="1">
      <c r="D360" s="193"/>
    </row>
    <row r="361" spans="4:4" ht="15.75" customHeight="1">
      <c r="D361" s="193"/>
    </row>
    <row r="362" spans="4:4" ht="15.75" customHeight="1">
      <c r="D362" s="193"/>
    </row>
    <row r="363" spans="4:4" ht="15.75" customHeight="1">
      <c r="D363" s="193"/>
    </row>
    <row r="364" spans="4:4" ht="15.75" customHeight="1">
      <c r="D364" s="193"/>
    </row>
    <row r="365" spans="4:4" ht="15.75" customHeight="1">
      <c r="D365" s="193"/>
    </row>
    <row r="366" spans="4:4" ht="15.75" customHeight="1">
      <c r="D366" s="193"/>
    </row>
    <row r="367" spans="4:4" ht="15.75" customHeight="1">
      <c r="D367" s="193"/>
    </row>
    <row r="368" spans="4:4" ht="15.75" customHeight="1">
      <c r="D368" s="193"/>
    </row>
    <row r="369" spans="4:4" ht="15.75" customHeight="1">
      <c r="D369" s="193"/>
    </row>
    <row r="370" spans="4:4" ht="15.75" customHeight="1">
      <c r="D370" s="193"/>
    </row>
    <row r="371" spans="4:4" ht="15.75" customHeight="1">
      <c r="D371" s="193"/>
    </row>
    <row r="372" spans="4:4" ht="15.75" customHeight="1">
      <c r="D372" s="193"/>
    </row>
    <row r="373" spans="4:4" ht="15.75" customHeight="1">
      <c r="D373" s="193"/>
    </row>
    <row r="374" spans="4:4" ht="15.75" customHeight="1">
      <c r="D374" s="193"/>
    </row>
    <row r="375" spans="4:4" ht="15.75" customHeight="1">
      <c r="D375" s="193"/>
    </row>
    <row r="376" spans="4:4" ht="15.75" customHeight="1">
      <c r="D376" s="193"/>
    </row>
    <row r="377" spans="4:4" ht="15.75" customHeight="1">
      <c r="D377" s="193"/>
    </row>
    <row r="378" spans="4:4" ht="15.75" customHeight="1">
      <c r="D378" s="193"/>
    </row>
    <row r="379" spans="4:4" ht="15.75" customHeight="1">
      <c r="D379" s="193"/>
    </row>
    <row r="380" spans="4:4" ht="15.75" customHeight="1">
      <c r="D380" s="193"/>
    </row>
    <row r="381" spans="4:4" ht="15.75" customHeight="1">
      <c r="D381" s="193"/>
    </row>
    <row r="382" spans="4:4" ht="15.75" customHeight="1">
      <c r="D382" s="193"/>
    </row>
    <row r="383" spans="4:4" ht="15.75" customHeight="1">
      <c r="D383" s="193"/>
    </row>
    <row r="384" spans="4:4" ht="15.75" customHeight="1">
      <c r="D384" s="193"/>
    </row>
    <row r="385" spans="4:4" ht="15.75" customHeight="1">
      <c r="D385" s="193"/>
    </row>
    <row r="386" spans="4:4" ht="15.75" customHeight="1">
      <c r="D386" s="193"/>
    </row>
    <row r="387" spans="4:4" ht="15.75" customHeight="1">
      <c r="D387" s="193"/>
    </row>
    <row r="388" spans="4:4" ht="15.75" customHeight="1">
      <c r="D388" s="193"/>
    </row>
    <row r="389" spans="4:4" ht="15.75" customHeight="1">
      <c r="D389" s="193"/>
    </row>
    <row r="390" spans="4:4" ht="15.75" customHeight="1">
      <c r="D390" s="193"/>
    </row>
    <row r="391" spans="4:4" ht="15.75" customHeight="1">
      <c r="D391" s="193"/>
    </row>
    <row r="392" spans="4:4" ht="15.75" customHeight="1">
      <c r="D392" s="193"/>
    </row>
    <row r="393" spans="4:4" ht="15.75" customHeight="1">
      <c r="D393" s="193"/>
    </row>
    <row r="394" spans="4:4" ht="15.75" customHeight="1">
      <c r="D394" s="193"/>
    </row>
    <row r="395" spans="4:4" ht="15.75" customHeight="1">
      <c r="D395" s="193"/>
    </row>
    <row r="396" spans="4:4" ht="15.75" customHeight="1">
      <c r="D396" s="193"/>
    </row>
    <row r="397" spans="4:4" ht="15.75" customHeight="1">
      <c r="D397" s="193"/>
    </row>
    <row r="398" spans="4:4" ht="15.75" customHeight="1">
      <c r="D398" s="193"/>
    </row>
    <row r="399" spans="4:4" ht="15.75" customHeight="1">
      <c r="D399" s="193"/>
    </row>
    <row r="400" spans="4:4" ht="15.75" customHeight="1">
      <c r="D400" s="193"/>
    </row>
    <row r="401" spans="4:4" ht="15.75" customHeight="1">
      <c r="D401" s="193"/>
    </row>
    <row r="402" spans="4:4" ht="15.75" customHeight="1">
      <c r="D402" s="193"/>
    </row>
    <row r="403" spans="4:4" ht="15.75" customHeight="1">
      <c r="D403" s="193"/>
    </row>
    <row r="404" spans="4:4" ht="15.75" customHeight="1">
      <c r="D404" s="193"/>
    </row>
    <row r="405" spans="4:4" ht="15.75" customHeight="1">
      <c r="D405" s="193"/>
    </row>
    <row r="406" spans="4:4" ht="15.75" customHeight="1">
      <c r="D406" s="193"/>
    </row>
    <row r="407" spans="4:4" ht="15.75" customHeight="1">
      <c r="D407" s="193"/>
    </row>
    <row r="408" spans="4:4" ht="15.75" customHeight="1">
      <c r="D408" s="193"/>
    </row>
    <row r="409" spans="4:4" ht="15.75" customHeight="1">
      <c r="D409" s="193"/>
    </row>
    <row r="410" spans="4:4" ht="15.75" customHeight="1">
      <c r="D410" s="193"/>
    </row>
    <row r="411" spans="4:4" ht="15.75" customHeight="1">
      <c r="D411" s="193"/>
    </row>
    <row r="412" spans="4:4" ht="15.75" customHeight="1">
      <c r="D412" s="193"/>
    </row>
    <row r="413" spans="4:4" ht="15.75" customHeight="1">
      <c r="D413" s="193"/>
    </row>
    <row r="414" spans="4:4" ht="15.75" customHeight="1">
      <c r="D414" s="193"/>
    </row>
    <row r="415" spans="4:4" ht="15.75" customHeight="1">
      <c r="D415" s="193"/>
    </row>
    <row r="416" spans="4:4" ht="15.75" customHeight="1">
      <c r="D416" s="193"/>
    </row>
    <row r="417" spans="4:4" ht="15.75" customHeight="1">
      <c r="D417" s="193"/>
    </row>
    <row r="418" spans="4:4" ht="15.75" customHeight="1">
      <c r="D418" s="193"/>
    </row>
    <row r="419" spans="4:4" ht="15.75" customHeight="1">
      <c r="D419" s="193"/>
    </row>
    <row r="420" spans="4:4" ht="15.75" customHeight="1">
      <c r="D420" s="193"/>
    </row>
    <row r="421" spans="4:4" ht="15.75" customHeight="1">
      <c r="D421" s="193"/>
    </row>
    <row r="422" spans="4:4" ht="15.75" customHeight="1">
      <c r="D422" s="193"/>
    </row>
    <row r="423" spans="4:4" ht="15.75" customHeight="1">
      <c r="D423" s="193"/>
    </row>
    <row r="424" spans="4:4" ht="15.75" customHeight="1">
      <c r="D424" s="193"/>
    </row>
    <row r="425" spans="4:4" ht="15.75" customHeight="1">
      <c r="D425" s="193"/>
    </row>
    <row r="426" spans="4:4" ht="15.75" customHeight="1">
      <c r="D426" s="193"/>
    </row>
    <row r="427" spans="4:4" ht="15.75" customHeight="1">
      <c r="D427" s="193"/>
    </row>
    <row r="428" spans="4:4" ht="15.75" customHeight="1">
      <c r="D428" s="193"/>
    </row>
    <row r="429" spans="4:4" ht="15.75" customHeight="1">
      <c r="D429" s="193"/>
    </row>
    <row r="430" spans="4:4" ht="15.75" customHeight="1">
      <c r="D430" s="193"/>
    </row>
    <row r="431" spans="4:4" ht="15.75" customHeight="1">
      <c r="D431" s="193"/>
    </row>
    <row r="432" spans="4:4" ht="15.75" customHeight="1">
      <c r="D432" s="193"/>
    </row>
    <row r="433" spans="4:4" ht="15.75" customHeight="1">
      <c r="D433" s="193"/>
    </row>
    <row r="434" spans="4:4" ht="15.75" customHeight="1">
      <c r="D434" s="193"/>
    </row>
    <row r="435" spans="4:4" ht="15.75" customHeight="1">
      <c r="D435" s="193"/>
    </row>
    <row r="436" spans="4:4" ht="15.75" customHeight="1">
      <c r="D436" s="193"/>
    </row>
    <row r="437" spans="4:4" ht="15.75" customHeight="1">
      <c r="D437" s="193"/>
    </row>
    <row r="438" spans="4:4" ht="15.75" customHeight="1">
      <c r="D438" s="193"/>
    </row>
    <row r="439" spans="4:4" ht="15.75" customHeight="1">
      <c r="D439" s="193"/>
    </row>
    <row r="440" spans="4:4" ht="15.75" customHeight="1">
      <c r="D440" s="193"/>
    </row>
    <row r="441" spans="4:4" ht="15.75" customHeight="1">
      <c r="D441" s="193"/>
    </row>
    <row r="442" spans="4:4" ht="15.75" customHeight="1">
      <c r="D442" s="193"/>
    </row>
    <row r="443" spans="4:4" ht="15.75" customHeight="1">
      <c r="D443" s="193"/>
    </row>
    <row r="444" spans="4:4" ht="15.75" customHeight="1">
      <c r="D444" s="193"/>
    </row>
    <row r="445" spans="4:4" ht="15.75" customHeight="1">
      <c r="D445" s="193"/>
    </row>
    <row r="446" spans="4:4" ht="15.75" customHeight="1">
      <c r="D446" s="193"/>
    </row>
    <row r="447" spans="4:4" ht="15.75" customHeight="1">
      <c r="D447" s="193"/>
    </row>
    <row r="448" spans="4:4" ht="15.75" customHeight="1">
      <c r="D448" s="193"/>
    </row>
    <row r="449" spans="4:4" ht="15.75" customHeight="1">
      <c r="D449" s="193"/>
    </row>
    <row r="450" spans="4:4" ht="15.75" customHeight="1">
      <c r="D450" s="193"/>
    </row>
    <row r="451" spans="4:4" ht="15.75" customHeight="1">
      <c r="D451" s="193"/>
    </row>
    <row r="452" spans="4:4" ht="15.75" customHeight="1">
      <c r="D452" s="193"/>
    </row>
    <row r="453" spans="4:4" ht="15.75" customHeight="1">
      <c r="D453" s="193"/>
    </row>
    <row r="454" spans="4:4" ht="15.75" customHeight="1">
      <c r="D454" s="193"/>
    </row>
    <row r="455" spans="4:4" ht="15.75" customHeight="1">
      <c r="D455" s="193"/>
    </row>
    <row r="456" spans="4:4" ht="15.75" customHeight="1">
      <c r="D456" s="193"/>
    </row>
    <row r="457" spans="4:4" ht="15.75" customHeight="1">
      <c r="D457" s="193"/>
    </row>
    <row r="458" spans="4:4" ht="15.75" customHeight="1">
      <c r="D458" s="193"/>
    </row>
    <row r="459" spans="4:4" ht="15.75" customHeight="1">
      <c r="D459" s="193"/>
    </row>
    <row r="460" spans="4:4" ht="15.75" customHeight="1">
      <c r="D460" s="193"/>
    </row>
    <row r="461" spans="4:4" ht="15.75" customHeight="1">
      <c r="D461" s="193"/>
    </row>
    <row r="462" spans="4:4" ht="15.75" customHeight="1">
      <c r="D462" s="193"/>
    </row>
    <row r="463" spans="4:4" ht="15.75" customHeight="1">
      <c r="D463" s="193"/>
    </row>
    <row r="464" spans="4:4" ht="15.75" customHeight="1">
      <c r="D464" s="193"/>
    </row>
    <row r="465" spans="4:4" ht="15.75" customHeight="1">
      <c r="D465" s="193"/>
    </row>
    <row r="466" spans="4:4" ht="15.75" customHeight="1">
      <c r="D466" s="193"/>
    </row>
    <row r="467" spans="4:4" ht="15.75" customHeight="1">
      <c r="D467" s="193"/>
    </row>
    <row r="468" spans="4:4" ht="15.75" customHeight="1">
      <c r="D468" s="193"/>
    </row>
    <row r="469" spans="4:4" ht="15.75" customHeight="1">
      <c r="D469" s="193"/>
    </row>
    <row r="470" spans="4:4" ht="15.75" customHeight="1">
      <c r="D470" s="193"/>
    </row>
    <row r="471" spans="4:4" ht="15.75" customHeight="1">
      <c r="D471" s="193"/>
    </row>
    <row r="472" spans="4:4" ht="15.75" customHeight="1">
      <c r="D472" s="193"/>
    </row>
    <row r="473" spans="4:4" ht="15.75" customHeight="1">
      <c r="D473" s="193"/>
    </row>
    <row r="474" spans="4:4" ht="15.75" customHeight="1">
      <c r="D474" s="193"/>
    </row>
    <row r="475" spans="4:4" ht="15.75" customHeight="1">
      <c r="D475" s="193"/>
    </row>
    <row r="476" spans="4:4" ht="15.75" customHeight="1">
      <c r="D476" s="193"/>
    </row>
    <row r="477" spans="4:4" ht="15.75" customHeight="1">
      <c r="D477" s="193"/>
    </row>
    <row r="478" spans="4:4" ht="15.75" customHeight="1">
      <c r="D478" s="193"/>
    </row>
    <row r="479" spans="4:4" ht="15.75" customHeight="1">
      <c r="D479" s="193"/>
    </row>
    <row r="480" spans="4:4" ht="15.75" customHeight="1">
      <c r="D480" s="193"/>
    </row>
    <row r="481" spans="4:4" ht="15.75" customHeight="1">
      <c r="D481" s="193"/>
    </row>
    <row r="482" spans="4:4" ht="15.75" customHeight="1">
      <c r="D482" s="193"/>
    </row>
    <row r="483" spans="4:4" ht="15.75" customHeight="1">
      <c r="D483" s="193"/>
    </row>
    <row r="484" spans="4:4" ht="15.75" customHeight="1">
      <c r="D484" s="193"/>
    </row>
    <row r="485" spans="4:4" ht="15.75" customHeight="1">
      <c r="D485" s="193"/>
    </row>
    <row r="486" spans="4:4" ht="15.75" customHeight="1">
      <c r="D486" s="193"/>
    </row>
    <row r="487" spans="4:4" ht="15.75" customHeight="1">
      <c r="D487" s="193"/>
    </row>
    <row r="488" spans="4:4" ht="15.75" customHeight="1">
      <c r="D488" s="193"/>
    </row>
    <row r="489" spans="4:4" ht="15.75" customHeight="1">
      <c r="D489" s="193"/>
    </row>
    <row r="490" spans="4:4" ht="15.75" customHeight="1">
      <c r="D490" s="193"/>
    </row>
    <row r="491" spans="4:4" ht="15.75" customHeight="1">
      <c r="D491" s="193"/>
    </row>
    <row r="492" spans="4:4" ht="15.75" customHeight="1">
      <c r="D492" s="193"/>
    </row>
    <row r="493" spans="4:4" ht="15.75" customHeight="1">
      <c r="D493" s="193"/>
    </row>
    <row r="494" spans="4:4" ht="15.75" customHeight="1">
      <c r="D494" s="193"/>
    </row>
    <row r="495" spans="4:4" ht="15.75" customHeight="1">
      <c r="D495" s="193"/>
    </row>
    <row r="496" spans="4:4" ht="15.75" customHeight="1">
      <c r="D496" s="193"/>
    </row>
    <row r="497" spans="4:4" ht="15.75" customHeight="1">
      <c r="D497" s="193"/>
    </row>
    <row r="498" spans="4:4" ht="15.75" customHeight="1">
      <c r="D498" s="193"/>
    </row>
    <row r="499" spans="4:4" ht="15.75" customHeight="1">
      <c r="D499" s="193"/>
    </row>
    <row r="500" spans="4:4" ht="15.75" customHeight="1">
      <c r="D500" s="193"/>
    </row>
    <row r="501" spans="4:4" ht="15.75" customHeight="1">
      <c r="D501" s="193"/>
    </row>
    <row r="502" spans="4:4" ht="15.75" customHeight="1">
      <c r="D502" s="193"/>
    </row>
    <row r="503" spans="4:4" ht="15.75" customHeight="1">
      <c r="D503" s="193"/>
    </row>
    <row r="504" spans="4:4" ht="15.75" customHeight="1">
      <c r="D504" s="193"/>
    </row>
    <row r="505" spans="4:4" ht="15.75" customHeight="1">
      <c r="D505" s="193"/>
    </row>
    <row r="506" spans="4:4" ht="15.75" customHeight="1">
      <c r="D506" s="193"/>
    </row>
    <row r="507" spans="4:4" ht="15.75" customHeight="1">
      <c r="D507" s="193"/>
    </row>
    <row r="508" spans="4:4" ht="15.75" customHeight="1">
      <c r="D508" s="193"/>
    </row>
    <row r="509" spans="4:4" ht="15.75" customHeight="1">
      <c r="D509" s="193"/>
    </row>
    <row r="510" spans="4:4" ht="15.75" customHeight="1">
      <c r="D510" s="193"/>
    </row>
    <row r="511" spans="4:4" ht="15.75" customHeight="1">
      <c r="D511" s="193"/>
    </row>
    <row r="512" spans="4:4" ht="15.75" customHeight="1">
      <c r="D512" s="193"/>
    </row>
    <row r="513" spans="4:4" ht="15.75" customHeight="1">
      <c r="D513" s="193"/>
    </row>
    <row r="514" spans="4:4" ht="15.75" customHeight="1">
      <c r="D514" s="193"/>
    </row>
    <row r="515" spans="4:4" ht="15.75" customHeight="1">
      <c r="D515" s="193"/>
    </row>
    <row r="516" spans="4:4" ht="15.75" customHeight="1">
      <c r="D516" s="193"/>
    </row>
    <row r="517" spans="4:4" ht="15.75" customHeight="1">
      <c r="D517" s="193"/>
    </row>
    <row r="518" spans="4:4" ht="15.75" customHeight="1">
      <c r="D518" s="193"/>
    </row>
    <row r="519" spans="4:4" ht="15.75" customHeight="1">
      <c r="D519" s="193"/>
    </row>
    <row r="520" spans="4:4" ht="15.75" customHeight="1">
      <c r="D520" s="193"/>
    </row>
    <row r="521" spans="4:4" ht="15.75" customHeight="1">
      <c r="D521" s="193"/>
    </row>
    <row r="522" spans="4:4" ht="15.75" customHeight="1">
      <c r="D522" s="193"/>
    </row>
    <row r="523" spans="4:4" ht="15.75" customHeight="1">
      <c r="D523" s="193"/>
    </row>
    <row r="524" spans="4:4" ht="15.75" customHeight="1">
      <c r="D524" s="193"/>
    </row>
    <row r="525" spans="4:4" ht="15.75" customHeight="1">
      <c r="D525" s="193"/>
    </row>
    <row r="526" spans="4:4" ht="15.75" customHeight="1">
      <c r="D526" s="193"/>
    </row>
    <row r="527" spans="4:4" ht="15.75" customHeight="1">
      <c r="D527" s="193"/>
    </row>
    <row r="528" spans="4:4" ht="15.75" customHeight="1">
      <c r="D528" s="193"/>
    </row>
    <row r="529" spans="4:4" ht="15.75" customHeight="1">
      <c r="D529" s="193"/>
    </row>
    <row r="530" spans="4:4" ht="15.75" customHeight="1">
      <c r="D530" s="193"/>
    </row>
    <row r="531" spans="4:4" ht="15.75" customHeight="1">
      <c r="D531" s="193"/>
    </row>
    <row r="532" spans="4:4" ht="15.75" customHeight="1">
      <c r="D532" s="193"/>
    </row>
    <row r="533" spans="4:4" ht="15.75" customHeight="1">
      <c r="D533" s="193"/>
    </row>
    <row r="534" spans="4:4" ht="15.75" customHeight="1">
      <c r="D534" s="193"/>
    </row>
    <row r="535" spans="4:4" ht="15.75" customHeight="1">
      <c r="D535" s="193"/>
    </row>
    <row r="536" spans="4:4" ht="15.75" customHeight="1">
      <c r="D536" s="193"/>
    </row>
    <row r="537" spans="4:4" ht="15.75" customHeight="1">
      <c r="D537" s="193"/>
    </row>
    <row r="538" spans="4:4" ht="15.75" customHeight="1">
      <c r="D538" s="193"/>
    </row>
    <row r="539" spans="4:4" ht="15.75" customHeight="1">
      <c r="D539" s="193"/>
    </row>
    <row r="540" spans="4:4" ht="15.75" customHeight="1">
      <c r="D540" s="193"/>
    </row>
    <row r="541" spans="4:4" ht="15.75" customHeight="1">
      <c r="D541" s="193"/>
    </row>
    <row r="542" spans="4:4" ht="15.75" customHeight="1">
      <c r="D542" s="193"/>
    </row>
    <row r="543" spans="4:4" ht="15.75" customHeight="1">
      <c r="D543" s="193"/>
    </row>
    <row r="544" spans="4:4" ht="15.75" customHeight="1">
      <c r="D544" s="193"/>
    </row>
    <row r="545" spans="4:4" ht="15.75" customHeight="1">
      <c r="D545" s="193"/>
    </row>
    <row r="546" spans="4:4" ht="15.75" customHeight="1">
      <c r="D546" s="193"/>
    </row>
    <row r="547" spans="4:4" ht="15.75" customHeight="1">
      <c r="D547" s="193"/>
    </row>
    <row r="548" spans="4:4" ht="15.75" customHeight="1">
      <c r="D548" s="193"/>
    </row>
    <row r="549" spans="4:4" ht="15.75" customHeight="1">
      <c r="D549" s="193"/>
    </row>
    <row r="550" spans="4:4" ht="15.75" customHeight="1">
      <c r="D550" s="193"/>
    </row>
    <row r="551" spans="4:4" ht="15.75" customHeight="1">
      <c r="D551" s="193"/>
    </row>
    <row r="552" spans="4:4" ht="15.75" customHeight="1">
      <c r="D552" s="193"/>
    </row>
    <row r="553" spans="4:4" ht="15.75" customHeight="1">
      <c r="D553" s="193"/>
    </row>
    <row r="554" spans="4:4" ht="15.75" customHeight="1">
      <c r="D554" s="193"/>
    </row>
    <row r="555" spans="4:4" ht="15.75" customHeight="1">
      <c r="D555" s="193"/>
    </row>
    <row r="556" spans="4:4" ht="15.75" customHeight="1">
      <c r="D556" s="193"/>
    </row>
    <row r="557" spans="4:4" ht="15.75" customHeight="1">
      <c r="D557" s="193"/>
    </row>
    <row r="558" spans="4:4" ht="15.75" customHeight="1">
      <c r="D558" s="193"/>
    </row>
    <row r="559" spans="4:4" ht="15.75" customHeight="1">
      <c r="D559" s="193"/>
    </row>
    <row r="560" spans="4:4" ht="15.75" customHeight="1">
      <c r="D560" s="193"/>
    </row>
    <row r="561" spans="4:4" ht="15.75" customHeight="1">
      <c r="D561" s="193"/>
    </row>
    <row r="562" spans="4:4" ht="15.75" customHeight="1">
      <c r="D562" s="193"/>
    </row>
    <row r="563" spans="4:4" ht="15.75" customHeight="1">
      <c r="D563" s="193"/>
    </row>
    <row r="564" spans="4:4" ht="15.75" customHeight="1">
      <c r="D564" s="193"/>
    </row>
    <row r="565" spans="4:4" ht="15.75" customHeight="1">
      <c r="D565" s="193"/>
    </row>
    <row r="566" spans="4:4" ht="15.75" customHeight="1">
      <c r="D566" s="193"/>
    </row>
    <row r="567" spans="4:4" ht="15.75" customHeight="1">
      <c r="D567" s="193"/>
    </row>
    <row r="568" spans="4:4" ht="15.75" customHeight="1">
      <c r="D568" s="193"/>
    </row>
    <row r="569" spans="4:4" ht="15.75" customHeight="1">
      <c r="D569" s="193"/>
    </row>
    <row r="570" spans="4:4" ht="15.75" customHeight="1">
      <c r="D570" s="193"/>
    </row>
    <row r="571" spans="4:4" ht="15.75" customHeight="1">
      <c r="D571" s="193"/>
    </row>
    <row r="572" spans="4:4" ht="15.75" customHeight="1">
      <c r="D572" s="193"/>
    </row>
    <row r="573" spans="4:4" ht="15.75" customHeight="1">
      <c r="D573" s="193"/>
    </row>
    <row r="574" spans="4:4" ht="15.75" customHeight="1">
      <c r="D574" s="193"/>
    </row>
    <row r="575" spans="4:4" ht="15.75" customHeight="1">
      <c r="D575" s="193"/>
    </row>
    <row r="576" spans="4:4" ht="15.75" customHeight="1">
      <c r="D576" s="193"/>
    </row>
    <row r="577" spans="4:4" ht="15.75" customHeight="1">
      <c r="D577" s="193"/>
    </row>
    <row r="578" spans="4:4" ht="15.75" customHeight="1">
      <c r="D578" s="193"/>
    </row>
    <row r="579" spans="4:4" ht="15.75" customHeight="1">
      <c r="D579" s="193"/>
    </row>
    <row r="580" spans="4:4" ht="15.75" customHeight="1">
      <c r="D580" s="193"/>
    </row>
    <row r="581" spans="4:4" ht="15.75" customHeight="1">
      <c r="D581" s="193"/>
    </row>
    <row r="582" spans="4:4" ht="15.75" customHeight="1">
      <c r="D582" s="193"/>
    </row>
    <row r="583" spans="4:4" ht="15.75" customHeight="1">
      <c r="D583" s="193"/>
    </row>
    <row r="584" spans="4:4" ht="15.75" customHeight="1">
      <c r="D584" s="193"/>
    </row>
    <row r="585" spans="4:4" ht="15.75" customHeight="1">
      <c r="D585" s="193"/>
    </row>
    <row r="586" spans="4:4" ht="15.75" customHeight="1">
      <c r="D586" s="193"/>
    </row>
    <row r="587" spans="4:4" ht="15.75" customHeight="1">
      <c r="D587" s="193"/>
    </row>
    <row r="588" spans="4:4" ht="15.75" customHeight="1">
      <c r="D588" s="193"/>
    </row>
    <row r="589" spans="4:4" ht="15.75" customHeight="1">
      <c r="D589" s="193"/>
    </row>
    <row r="590" spans="4:4" ht="15.75" customHeight="1">
      <c r="D590" s="193"/>
    </row>
    <row r="591" spans="4:4" ht="15.75" customHeight="1">
      <c r="D591" s="193"/>
    </row>
    <row r="592" spans="4:4" ht="15.75" customHeight="1">
      <c r="D592" s="193"/>
    </row>
    <row r="593" spans="4:4" ht="15.75" customHeight="1">
      <c r="D593" s="193"/>
    </row>
    <row r="594" spans="4:4" ht="15.75" customHeight="1">
      <c r="D594" s="193"/>
    </row>
    <row r="595" spans="4:4" ht="15.75" customHeight="1">
      <c r="D595" s="193"/>
    </row>
    <row r="596" spans="4:4" ht="15.75" customHeight="1">
      <c r="D596" s="193"/>
    </row>
    <row r="597" spans="4:4" ht="15.75" customHeight="1">
      <c r="D597" s="193"/>
    </row>
    <row r="598" spans="4:4" ht="15.75" customHeight="1">
      <c r="D598" s="193"/>
    </row>
    <row r="599" spans="4:4" ht="15.75" customHeight="1">
      <c r="D599" s="193"/>
    </row>
    <row r="600" spans="4:4" ht="15.75" customHeight="1">
      <c r="D600" s="193"/>
    </row>
    <row r="601" spans="4:4" ht="15.75" customHeight="1">
      <c r="D601" s="193"/>
    </row>
    <row r="602" spans="4:4" ht="15.75" customHeight="1">
      <c r="D602" s="193"/>
    </row>
    <row r="603" spans="4:4" ht="15.75" customHeight="1">
      <c r="D603" s="193"/>
    </row>
    <row r="604" spans="4:4" ht="15.75" customHeight="1">
      <c r="D604" s="193"/>
    </row>
    <row r="605" spans="4:4" ht="15.75" customHeight="1">
      <c r="D605" s="193"/>
    </row>
    <row r="606" spans="4:4" ht="15.75" customHeight="1">
      <c r="D606" s="193"/>
    </row>
    <row r="607" spans="4:4" ht="15.75" customHeight="1">
      <c r="D607" s="193"/>
    </row>
    <row r="608" spans="4:4" ht="15.75" customHeight="1">
      <c r="D608" s="193"/>
    </row>
    <row r="609" spans="4:4" ht="15.75" customHeight="1">
      <c r="D609" s="193"/>
    </row>
    <row r="610" spans="4:4" ht="15.75" customHeight="1">
      <c r="D610" s="193"/>
    </row>
    <row r="611" spans="4:4" ht="15.75" customHeight="1">
      <c r="D611" s="193"/>
    </row>
    <row r="612" spans="4:4" ht="15.75" customHeight="1">
      <c r="D612" s="193"/>
    </row>
    <row r="613" spans="4:4" ht="15.75" customHeight="1">
      <c r="D613" s="193"/>
    </row>
    <row r="614" spans="4:4" ht="15.75" customHeight="1">
      <c r="D614" s="193"/>
    </row>
    <row r="615" spans="4:4" ht="15.75" customHeight="1">
      <c r="D615" s="193"/>
    </row>
    <row r="616" spans="4:4" ht="15.75" customHeight="1">
      <c r="D616" s="193"/>
    </row>
    <row r="617" spans="4:4" ht="15.75" customHeight="1">
      <c r="D617" s="193"/>
    </row>
    <row r="618" spans="4:4" ht="15.75" customHeight="1">
      <c r="D618" s="193"/>
    </row>
    <row r="619" spans="4:4" ht="15.75" customHeight="1">
      <c r="D619" s="193"/>
    </row>
    <row r="620" spans="4:4" ht="15.75" customHeight="1">
      <c r="D620" s="193"/>
    </row>
    <row r="621" spans="4:4" ht="15.75" customHeight="1">
      <c r="D621" s="193"/>
    </row>
    <row r="622" spans="4:4" ht="15.75" customHeight="1">
      <c r="D622" s="193"/>
    </row>
    <row r="623" spans="4:4" ht="15.75" customHeight="1">
      <c r="D623" s="193"/>
    </row>
    <row r="624" spans="4:4" ht="15.75" customHeight="1">
      <c r="D624" s="193"/>
    </row>
    <row r="625" spans="4:4" ht="15.75" customHeight="1">
      <c r="D625" s="193"/>
    </row>
    <row r="626" spans="4:4" ht="15.75" customHeight="1">
      <c r="D626" s="193"/>
    </row>
    <row r="627" spans="4:4" ht="15.75" customHeight="1">
      <c r="D627" s="193"/>
    </row>
    <row r="628" spans="4:4" ht="15.75" customHeight="1">
      <c r="D628" s="193"/>
    </row>
    <row r="629" spans="4:4" ht="15.75" customHeight="1">
      <c r="D629" s="193"/>
    </row>
    <row r="630" spans="4:4" ht="15.75" customHeight="1">
      <c r="D630" s="193"/>
    </row>
    <row r="631" spans="4:4" ht="15.75" customHeight="1">
      <c r="D631" s="193"/>
    </row>
    <row r="632" spans="4:4" ht="15.75" customHeight="1">
      <c r="D632" s="193"/>
    </row>
    <row r="633" spans="4:4" ht="15.75" customHeight="1">
      <c r="D633" s="193"/>
    </row>
    <row r="634" spans="4:4" ht="15.75" customHeight="1">
      <c r="D634" s="193"/>
    </row>
    <row r="635" spans="4:4" ht="15.75" customHeight="1">
      <c r="D635" s="193"/>
    </row>
    <row r="636" spans="4:4" ht="15.75" customHeight="1">
      <c r="D636" s="193"/>
    </row>
    <row r="637" spans="4:4" ht="15.75" customHeight="1">
      <c r="D637" s="193"/>
    </row>
    <row r="638" spans="4:4" ht="15.75" customHeight="1">
      <c r="D638" s="193"/>
    </row>
    <row r="639" spans="4:4" ht="15.75" customHeight="1">
      <c r="D639" s="193"/>
    </row>
    <row r="640" spans="4:4" ht="15.75" customHeight="1">
      <c r="D640" s="193"/>
    </row>
    <row r="641" spans="4:4" ht="15.75" customHeight="1">
      <c r="D641" s="193"/>
    </row>
    <row r="642" spans="4:4" ht="15.75" customHeight="1">
      <c r="D642" s="193"/>
    </row>
    <row r="643" spans="4:4" ht="15.75" customHeight="1">
      <c r="D643" s="193"/>
    </row>
    <row r="644" spans="4:4" ht="15.75" customHeight="1">
      <c r="D644" s="193"/>
    </row>
    <row r="645" spans="4:4" ht="15.75" customHeight="1">
      <c r="D645" s="193"/>
    </row>
    <row r="646" spans="4:4" ht="15.75" customHeight="1">
      <c r="D646" s="193"/>
    </row>
    <row r="647" spans="4:4" ht="15.75" customHeight="1">
      <c r="D647" s="193"/>
    </row>
    <row r="648" spans="4:4" ht="15.75" customHeight="1">
      <c r="D648" s="193"/>
    </row>
    <row r="649" spans="4:4" ht="15.75" customHeight="1">
      <c r="D649" s="193"/>
    </row>
    <row r="650" spans="4:4" ht="15.75" customHeight="1">
      <c r="D650" s="193"/>
    </row>
    <row r="651" spans="4:4" ht="15.75" customHeight="1">
      <c r="D651" s="193"/>
    </row>
    <row r="652" spans="4:4" ht="15.75" customHeight="1">
      <c r="D652" s="193"/>
    </row>
    <row r="653" spans="4:4" ht="15.75" customHeight="1">
      <c r="D653" s="193"/>
    </row>
    <row r="654" spans="4:4" ht="15.75" customHeight="1">
      <c r="D654" s="193"/>
    </row>
    <row r="655" spans="4:4" ht="15.75" customHeight="1">
      <c r="D655" s="193"/>
    </row>
    <row r="656" spans="4:4" ht="15.75" customHeight="1">
      <c r="D656" s="193"/>
    </row>
    <row r="657" spans="4:4" ht="15.75" customHeight="1">
      <c r="D657" s="193"/>
    </row>
    <row r="658" spans="4:4" ht="15.75" customHeight="1">
      <c r="D658" s="193"/>
    </row>
    <row r="659" spans="4:4" ht="15.75" customHeight="1">
      <c r="D659" s="193"/>
    </row>
    <row r="660" spans="4:4" ht="15.75" customHeight="1">
      <c r="D660" s="193"/>
    </row>
    <row r="661" spans="4:4" ht="15.75" customHeight="1">
      <c r="D661" s="193"/>
    </row>
    <row r="662" spans="4:4" ht="15.75" customHeight="1">
      <c r="D662" s="193"/>
    </row>
    <row r="663" spans="4:4" ht="15.75" customHeight="1">
      <c r="D663" s="193"/>
    </row>
    <row r="664" spans="4:4" ht="15.75" customHeight="1">
      <c r="D664" s="193"/>
    </row>
    <row r="665" spans="4:4" ht="15.75" customHeight="1">
      <c r="D665" s="193"/>
    </row>
    <row r="666" spans="4:4" ht="15.75" customHeight="1">
      <c r="D666" s="193"/>
    </row>
    <row r="667" spans="4:4" ht="15.75" customHeight="1">
      <c r="D667" s="193"/>
    </row>
    <row r="668" spans="4:4" ht="15.75" customHeight="1">
      <c r="D668" s="193"/>
    </row>
    <row r="669" spans="4:4" ht="15.75" customHeight="1">
      <c r="D669" s="193"/>
    </row>
    <row r="670" spans="4:4" ht="15.75" customHeight="1">
      <c r="D670" s="193"/>
    </row>
    <row r="671" spans="4:4" ht="15.75" customHeight="1">
      <c r="D671" s="193"/>
    </row>
    <row r="672" spans="4:4" ht="15.75" customHeight="1">
      <c r="D672" s="193"/>
    </row>
    <row r="673" spans="4:4" ht="15.75" customHeight="1">
      <c r="D673" s="193"/>
    </row>
    <row r="674" spans="4:4" ht="15.75" customHeight="1">
      <c r="D674" s="193"/>
    </row>
    <row r="675" spans="4:4" ht="15.75" customHeight="1">
      <c r="D675" s="193"/>
    </row>
    <row r="676" spans="4:4" ht="15.75" customHeight="1">
      <c r="D676" s="193"/>
    </row>
    <row r="677" spans="4:4" ht="15.75" customHeight="1">
      <c r="D677" s="193"/>
    </row>
    <row r="678" spans="4:4" ht="15.75" customHeight="1">
      <c r="D678" s="193"/>
    </row>
    <row r="679" spans="4:4" ht="15.75" customHeight="1">
      <c r="D679" s="193"/>
    </row>
    <row r="680" spans="4:4" ht="15.75" customHeight="1">
      <c r="D680" s="193"/>
    </row>
    <row r="681" spans="4:4" ht="15.75" customHeight="1">
      <c r="D681" s="193"/>
    </row>
    <row r="682" spans="4:4" ht="15.75" customHeight="1">
      <c r="D682" s="193"/>
    </row>
    <row r="683" spans="4:4" ht="15.75" customHeight="1">
      <c r="D683" s="193"/>
    </row>
    <row r="684" spans="4:4" ht="15.75" customHeight="1">
      <c r="D684" s="193"/>
    </row>
    <row r="685" spans="4:4" ht="15.75" customHeight="1">
      <c r="D685" s="193"/>
    </row>
    <row r="686" spans="4:4" ht="15.75" customHeight="1">
      <c r="D686" s="193"/>
    </row>
    <row r="687" spans="4:4" ht="15.75" customHeight="1">
      <c r="D687" s="193"/>
    </row>
    <row r="688" spans="4:4" ht="15.75" customHeight="1">
      <c r="D688" s="193"/>
    </row>
    <row r="689" spans="4:4" ht="15.75" customHeight="1">
      <c r="D689" s="193"/>
    </row>
    <row r="690" spans="4:4" ht="15.75" customHeight="1">
      <c r="D690" s="193"/>
    </row>
    <row r="691" spans="4:4" ht="15.75" customHeight="1">
      <c r="D691" s="193"/>
    </row>
    <row r="692" spans="4:4" ht="15.75" customHeight="1">
      <c r="D692" s="193"/>
    </row>
    <row r="693" spans="4:4" ht="15.75" customHeight="1">
      <c r="D693" s="193"/>
    </row>
    <row r="694" spans="4:4" ht="15.75" customHeight="1">
      <c r="D694" s="193"/>
    </row>
    <row r="695" spans="4:4" ht="15.75" customHeight="1">
      <c r="D695" s="193"/>
    </row>
    <row r="696" spans="4:4" ht="15.75" customHeight="1">
      <c r="D696" s="193"/>
    </row>
    <row r="697" spans="4:4" ht="15.75" customHeight="1">
      <c r="D697" s="193"/>
    </row>
    <row r="698" spans="4:4" ht="15.75" customHeight="1">
      <c r="D698" s="193"/>
    </row>
    <row r="699" spans="4:4" ht="15.75" customHeight="1">
      <c r="D699" s="193"/>
    </row>
    <row r="700" spans="4:4" ht="15.75" customHeight="1">
      <c r="D700" s="193"/>
    </row>
    <row r="701" spans="4:4" ht="15.75" customHeight="1">
      <c r="D701" s="193"/>
    </row>
    <row r="702" spans="4:4" ht="15.75" customHeight="1">
      <c r="D702" s="193"/>
    </row>
    <row r="703" spans="4:4" ht="15.75" customHeight="1">
      <c r="D703" s="193"/>
    </row>
    <row r="704" spans="4:4" ht="15.75" customHeight="1">
      <c r="D704" s="193"/>
    </row>
    <row r="705" spans="4:4" ht="15.75" customHeight="1">
      <c r="D705" s="193"/>
    </row>
    <row r="706" spans="4:4" ht="15.75" customHeight="1">
      <c r="D706" s="193"/>
    </row>
    <row r="707" spans="4:4" ht="15.75" customHeight="1">
      <c r="D707" s="193"/>
    </row>
    <row r="708" spans="4:4" ht="15.75" customHeight="1">
      <c r="D708" s="193"/>
    </row>
    <row r="709" spans="4:4" ht="15.75" customHeight="1">
      <c r="D709" s="193"/>
    </row>
    <row r="710" spans="4:4" ht="15.75" customHeight="1">
      <c r="D710" s="193"/>
    </row>
    <row r="711" spans="4:4" ht="15.75" customHeight="1">
      <c r="D711" s="193"/>
    </row>
    <row r="712" spans="4:4" ht="15.75" customHeight="1">
      <c r="D712" s="193"/>
    </row>
    <row r="713" spans="4:4" ht="15.75" customHeight="1">
      <c r="D713" s="193"/>
    </row>
    <row r="714" spans="4:4" ht="15.75" customHeight="1">
      <c r="D714" s="193"/>
    </row>
    <row r="715" spans="4:4" ht="15.75" customHeight="1">
      <c r="D715" s="193"/>
    </row>
    <row r="716" spans="4:4" ht="15.75" customHeight="1">
      <c r="D716" s="193"/>
    </row>
    <row r="717" spans="4:4" ht="15.75" customHeight="1">
      <c r="D717" s="193"/>
    </row>
    <row r="718" spans="4:4" ht="15.75" customHeight="1">
      <c r="D718" s="193"/>
    </row>
    <row r="719" spans="4:4" ht="15.75" customHeight="1">
      <c r="D719" s="193"/>
    </row>
    <row r="720" spans="4:4" ht="15.75" customHeight="1">
      <c r="D720" s="193"/>
    </row>
    <row r="721" spans="4:4" ht="15.75" customHeight="1">
      <c r="D721" s="193"/>
    </row>
    <row r="722" spans="4:4" ht="15.75" customHeight="1">
      <c r="D722" s="193"/>
    </row>
    <row r="723" spans="4:4" ht="15.75" customHeight="1">
      <c r="D723" s="193"/>
    </row>
    <row r="724" spans="4:4" ht="15.75" customHeight="1">
      <c r="D724" s="193"/>
    </row>
    <row r="725" spans="4:4" ht="15.75" customHeight="1">
      <c r="D725" s="193"/>
    </row>
    <row r="726" spans="4:4" ht="15.75" customHeight="1">
      <c r="D726" s="193"/>
    </row>
    <row r="727" spans="4:4" ht="15.75" customHeight="1">
      <c r="D727" s="193"/>
    </row>
    <row r="728" spans="4:4" ht="15.75" customHeight="1">
      <c r="D728" s="193"/>
    </row>
    <row r="729" spans="4:4" ht="15.75" customHeight="1">
      <c r="D729" s="193"/>
    </row>
    <row r="730" spans="4:4" ht="15.75" customHeight="1">
      <c r="D730" s="193"/>
    </row>
    <row r="731" spans="4:4" ht="15.75" customHeight="1">
      <c r="D731" s="193"/>
    </row>
    <row r="732" spans="4:4" ht="15.75" customHeight="1">
      <c r="D732" s="193"/>
    </row>
    <row r="733" spans="4:4" ht="15.75" customHeight="1">
      <c r="D733" s="193"/>
    </row>
    <row r="734" spans="4:4" ht="15.75" customHeight="1">
      <c r="D734" s="193"/>
    </row>
    <row r="735" spans="4:4" ht="15.75" customHeight="1">
      <c r="D735" s="193"/>
    </row>
    <row r="736" spans="4:4" ht="15.75" customHeight="1">
      <c r="D736" s="193"/>
    </row>
    <row r="737" spans="4:4" ht="15.75" customHeight="1">
      <c r="D737" s="193"/>
    </row>
    <row r="738" spans="4:4" ht="15.75" customHeight="1">
      <c r="D738" s="193"/>
    </row>
    <row r="739" spans="4:4" ht="15.75" customHeight="1">
      <c r="D739" s="193"/>
    </row>
    <row r="740" spans="4:4" ht="15.75" customHeight="1">
      <c r="D740" s="193"/>
    </row>
    <row r="741" spans="4:4" ht="15.75" customHeight="1">
      <c r="D741" s="193"/>
    </row>
    <row r="742" spans="4:4" ht="15.75" customHeight="1">
      <c r="D742" s="193"/>
    </row>
    <row r="743" spans="4:4" ht="15.75" customHeight="1">
      <c r="D743" s="193"/>
    </row>
    <row r="744" spans="4:4" ht="15.75" customHeight="1">
      <c r="D744" s="193"/>
    </row>
    <row r="745" spans="4:4" ht="15.75" customHeight="1">
      <c r="D745" s="193"/>
    </row>
    <row r="746" spans="4:4" ht="15.75" customHeight="1">
      <c r="D746" s="193"/>
    </row>
    <row r="747" spans="4:4" ht="15.75" customHeight="1">
      <c r="D747" s="193"/>
    </row>
    <row r="748" spans="4:4" ht="15.75" customHeight="1">
      <c r="D748" s="193"/>
    </row>
    <row r="749" spans="4:4" ht="15.75" customHeight="1">
      <c r="D749" s="193"/>
    </row>
    <row r="750" spans="4:4" ht="15.75" customHeight="1">
      <c r="D750" s="193"/>
    </row>
    <row r="751" spans="4:4" ht="15.75" customHeight="1">
      <c r="D751" s="193"/>
    </row>
    <row r="752" spans="4:4" ht="15.75" customHeight="1">
      <c r="D752" s="193"/>
    </row>
    <row r="753" spans="4:4" ht="15.75" customHeight="1">
      <c r="D753" s="193"/>
    </row>
    <row r="754" spans="4:4" ht="15.75" customHeight="1">
      <c r="D754" s="193"/>
    </row>
    <row r="755" spans="4:4" ht="15.75" customHeight="1">
      <c r="D755" s="193"/>
    </row>
    <row r="756" spans="4:4" ht="15.75" customHeight="1">
      <c r="D756" s="193"/>
    </row>
    <row r="757" spans="4:4" ht="15.75" customHeight="1">
      <c r="D757" s="193"/>
    </row>
    <row r="758" spans="4:4" ht="15.75" customHeight="1">
      <c r="D758" s="193"/>
    </row>
    <row r="759" spans="4:4" ht="15.75" customHeight="1">
      <c r="D759" s="193"/>
    </row>
    <row r="760" spans="4:4" ht="15.75" customHeight="1">
      <c r="D760" s="193"/>
    </row>
    <row r="761" spans="4:4" ht="15.75" customHeight="1">
      <c r="D761" s="193"/>
    </row>
    <row r="762" spans="4:4" ht="15.75" customHeight="1">
      <c r="D762" s="193"/>
    </row>
    <row r="763" spans="4:4" ht="15.75" customHeight="1">
      <c r="D763" s="193"/>
    </row>
    <row r="764" spans="4:4" ht="15.75" customHeight="1">
      <c r="D764" s="193"/>
    </row>
    <row r="765" spans="4:4" ht="15.75" customHeight="1">
      <c r="D765" s="193"/>
    </row>
    <row r="766" spans="4:4" ht="15.75" customHeight="1">
      <c r="D766" s="193"/>
    </row>
    <row r="767" spans="4:4" ht="15.75" customHeight="1">
      <c r="D767" s="193"/>
    </row>
    <row r="768" spans="4:4" ht="15.75" customHeight="1">
      <c r="D768" s="193"/>
    </row>
    <row r="769" spans="4:4" ht="15.75" customHeight="1">
      <c r="D769" s="193"/>
    </row>
    <row r="770" spans="4:4" ht="15.75" customHeight="1">
      <c r="D770" s="193"/>
    </row>
    <row r="771" spans="4:4" ht="15.75" customHeight="1">
      <c r="D771" s="193"/>
    </row>
    <row r="772" spans="4:4" ht="15.75" customHeight="1">
      <c r="D772" s="193"/>
    </row>
    <row r="773" spans="4:4" ht="15.75" customHeight="1">
      <c r="D773" s="193"/>
    </row>
    <row r="774" spans="4:4" ht="15.75" customHeight="1">
      <c r="D774" s="193"/>
    </row>
    <row r="775" spans="4:4" ht="15.75" customHeight="1">
      <c r="D775" s="193"/>
    </row>
    <row r="776" spans="4:4" ht="15.75" customHeight="1">
      <c r="D776" s="193"/>
    </row>
    <row r="777" spans="4:4" ht="15.75" customHeight="1">
      <c r="D777" s="193"/>
    </row>
    <row r="778" spans="4:4" ht="15.75" customHeight="1">
      <c r="D778" s="193"/>
    </row>
    <row r="779" spans="4:4" ht="15.75" customHeight="1">
      <c r="D779" s="193"/>
    </row>
    <row r="780" spans="4:4" ht="15.75" customHeight="1">
      <c r="D780" s="193"/>
    </row>
    <row r="781" spans="4:4" ht="15.75" customHeight="1">
      <c r="D781" s="193"/>
    </row>
    <row r="782" spans="4:4" ht="15.75" customHeight="1">
      <c r="D782" s="193"/>
    </row>
    <row r="783" spans="4:4" ht="15.75" customHeight="1">
      <c r="D783" s="193"/>
    </row>
    <row r="784" spans="4:4" ht="15.75" customHeight="1">
      <c r="D784" s="193"/>
    </row>
    <row r="785" spans="4:4" ht="15.75" customHeight="1">
      <c r="D785" s="193"/>
    </row>
    <row r="786" spans="4:4" ht="15.75" customHeight="1">
      <c r="D786" s="193"/>
    </row>
    <row r="787" spans="4:4" ht="15.75" customHeight="1">
      <c r="D787" s="193"/>
    </row>
    <row r="788" spans="4:4" ht="15.75" customHeight="1">
      <c r="D788" s="193"/>
    </row>
    <row r="789" spans="4:4" ht="15.75" customHeight="1">
      <c r="D789" s="193"/>
    </row>
    <row r="790" spans="4:4" ht="15.75" customHeight="1">
      <c r="D790" s="193"/>
    </row>
    <row r="791" spans="4:4" ht="15.75" customHeight="1">
      <c r="D791" s="193"/>
    </row>
    <row r="792" spans="4:4" ht="15.75" customHeight="1">
      <c r="D792" s="193"/>
    </row>
    <row r="793" spans="4:4" ht="15.75" customHeight="1">
      <c r="D793" s="193"/>
    </row>
    <row r="794" spans="4:4" ht="15.75" customHeight="1">
      <c r="D794" s="193"/>
    </row>
    <row r="795" spans="4:4" ht="15.75" customHeight="1">
      <c r="D795" s="193"/>
    </row>
    <row r="796" spans="4:4" ht="15.75" customHeight="1">
      <c r="D796" s="193"/>
    </row>
    <row r="797" spans="4:4" ht="15.75" customHeight="1">
      <c r="D797" s="193"/>
    </row>
    <row r="798" spans="4:4" ht="15.75" customHeight="1">
      <c r="D798" s="193"/>
    </row>
    <row r="799" spans="4:4" ht="15.75" customHeight="1">
      <c r="D799" s="193"/>
    </row>
    <row r="800" spans="4:4" ht="15.75" customHeight="1">
      <c r="D800" s="193"/>
    </row>
    <row r="801" spans="4:4" ht="15.75" customHeight="1">
      <c r="D801" s="193"/>
    </row>
    <row r="802" spans="4:4" ht="15.75" customHeight="1">
      <c r="D802" s="193"/>
    </row>
    <row r="803" spans="4:4" ht="15.75" customHeight="1">
      <c r="D803" s="193"/>
    </row>
    <row r="804" spans="4:4" ht="15.75" customHeight="1">
      <c r="D804" s="193"/>
    </row>
    <row r="805" spans="4:4" ht="15.75" customHeight="1">
      <c r="D805" s="193"/>
    </row>
    <row r="806" spans="4:4" ht="15.75" customHeight="1">
      <c r="D806" s="193"/>
    </row>
    <row r="807" spans="4:4" ht="15.75" customHeight="1">
      <c r="D807" s="193"/>
    </row>
    <row r="808" spans="4:4" ht="15.75" customHeight="1">
      <c r="D808" s="193"/>
    </row>
    <row r="809" spans="4:4" ht="15.75" customHeight="1">
      <c r="D809" s="193"/>
    </row>
    <row r="810" spans="4:4" ht="15.75" customHeight="1">
      <c r="D810" s="193"/>
    </row>
    <row r="811" spans="4:4" ht="15.75" customHeight="1">
      <c r="D811" s="193"/>
    </row>
    <row r="812" spans="4:4" ht="15.75" customHeight="1">
      <c r="D812" s="193"/>
    </row>
    <row r="813" spans="4:4" ht="15.75" customHeight="1">
      <c r="D813" s="193"/>
    </row>
    <row r="814" spans="4:4" ht="15.75" customHeight="1">
      <c r="D814" s="193"/>
    </row>
    <row r="815" spans="4:4" ht="15.75" customHeight="1">
      <c r="D815" s="193"/>
    </row>
    <row r="816" spans="4:4" ht="15.75" customHeight="1">
      <c r="D816" s="193"/>
    </row>
    <row r="817" spans="4:4" ht="15.75" customHeight="1">
      <c r="D817" s="193"/>
    </row>
    <row r="818" spans="4:4" ht="15.75" customHeight="1">
      <c r="D818" s="193"/>
    </row>
    <row r="819" spans="4:4" ht="15.75" customHeight="1">
      <c r="D819" s="193"/>
    </row>
    <row r="820" spans="4:4" ht="15.75" customHeight="1">
      <c r="D820" s="193"/>
    </row>
    <row r="821" spans="4:4" ht="15.75" customHeight="1">
      <c r="D821" s="193"/>
    </row>
    <row r="822" spans="4:4" ht="15.75" customHeight="1">
      <c r="D822" s="193"/>
    </row>
    <row r="823" spans="4:4" ht="15.75" customHeight="1">
      <c r="D823" s="193"/>
    </row>
    <row r="824" spans="4:4" ht="15.75" customHeight="1">
      <c r="D824" s="193"/>
    </row>
    <row r="825" spans="4:4" ht="15.75" customHeight="1">
      <c r="D825" s="193"/>
    </row>
    <row r="826" spans="4:4" ht="15.75" customHeight="1">
      <c r="D826" s="193"/>
    </row>
    <row r="827" spans="4:4" ht="15.75" customHeight="1">
      <c r="D827" s="193"/>
    </row>
    <row r="828" spans="4:4" ht="15.75" customHeight="1">
      <c r="D828" s="193"/>
    </row>
    <row r="829" spans="4:4" ht="15.75" customHeight="1">
      <c r="D829" s="193"/>
    </row>
    <row r="830" spans="4:4" ht="15.75" customHeight="1">
      <c r="D830" s="193"/>
    </row>
    <row r="831" spans="4:4" ht="15.75" customHeight="1">
      <c r="D831" s="193"/>
    </row>
    <row r="832" spans="4:4" ht="15.75" customHeight="1">
      <c r="D832" s="193"/>
    </row>
    <row r="833" spans="4:4" ht="15.75" customHeight="1">
      <c r="D833" s="193"/>
    </row>
    <row r="834" spans="4:4" ht="15.75" customHeight="1">
      <c r="D834" s="193"/>
    </row>
    <row r="835" spans="4:4" ht="15.75" customHeight="1">
      <c r="D835" s="193"/>
    </row>
    <row r="836" spans="4:4" ht="15.75" customHeight="1">
      <c r="D836" s="193"/>
    </row>
    <row r="837" spans="4:4" ht="15.75" customHeight="1">
      <c r="D837" s="193"/>
    </row>
    <row r="838" spans="4:4" ht="15.75" customHeight="1">
      <c r="D838" s="193"/>
    </row>
    <row r="839" spans="4:4" ht="15.75" customHeight="1">
      <c r="D839" s="193"/>
    </row>
    <row r="840" spans="4:4" ht="15.75" customHeight="1">
      <c r="D840" s="193"/>
    </row>
    <row r="841" spans="4:4" ht="15.75" customHeight="1">
      <c r="D841" s="193"/>
    </row>
    <row r="842" spans="4:4" ht="15.75" customHeight="1">
      <c r="D842" s="193"/>
    </row>
    <row r="843" spans="4:4" ht="15.75" customHeight="1">
      <c r="D843" s="193"/>
    </row>
    <row r="844" spans="4:4" ht="15.75" customHeight="1">
      <c r="D844" s="193"/>
    </row>
    <row r="845" spans="4:4" ht="15.75" customHeight="1">
      <c r="D845" s="193"/>
    </row>
    <row r="846" spans="4:4" ht="15.75" customHeight="1">
      <c r="D846" s="193"/>
    </row>
    <row r="847" spans="4:4" ht="15.75" customHeight="1">
      <c r="D847" s="193"/>
    </row>
    <row r="848" spans="4:4" ht="15.75" customHeight="1">
      <c r="D848" s="193"/>
    </row>
    <row r="849" spans="4:4" ht="15.75" customHeight="1">
      <c r="D849" s="193"/>
    </row>
    <row r="850" spans="4:4" ht="15.75" customHeight="1">
      <c r="D850" s="193"/>
    </row>
    <row r="851" spans="4:4" ht="15.75" customHeight="1">
      <c r="D851" s="193"/>
    </row>
    <row r="852" spans="4:4" ht="15.75" customHeight="1">
      <c r="D852" s="193"/>
    </row>
    <row r="853" spans="4:4" ht="15.75" customHeight="1">
      <c r="D853" s="193"/>
    </row>
    <row r="854" spans="4:4" ht="15.75" customHeight="1">
      <c r="D854" s="193"/>
    </row>
    <row r="855" spans="4:4" ht="15.75" customHeight="1">
      <c r="D855" s="193"/>
    </row>
    <row r="856" spans="4:4" ht="15.75" customHeight="1">
      <c r="D856" s="193"/>
    </row>
    <row r="857" spans="4:4" ht="15.75" customHeight="1">
      <c r="D857" s="193"/>
    </row>
    <row r="858" spans="4:4" ht="15.75" customHeight="1">
      <c r="D858" s="193"/>
    </row>
    <row r="859" spans="4:4" ht="15.75" customHeight="1">
      <c r="D859" s="193"/>
    </row>
    <row r="860" spans="4:4" ht="15.75" customHeight="1">
      <c r="D860" s="193"/>
    </row>
    <row r="861" spans="4:4" ht="15.75" customHeight="1">
      <c r="D861" s="193"/>
    </row>
    <row r="862" spans="4:4" ht="15.75" customHeight="1">
      <c r="D862" s="193"/>
    </row>
    <row r="863" spans="4:4" ht="15.75" customHeight="1">
      <c r="D863" s="193"/>
    </row>
    <row r="864" spans="4:4" ht="15.75" customHeight="1">
      <c r="D864" s="193"/>
    </row>
    <row r="865" spans="4:4" ht="15.75" customHeight="1">
      <c r="D865" s="193"/>
    </row>
    <row r="866" spans="4:4" ht="15.75" customHeight="1">
      <c r="D866" s="193"/>
    </row>
    <row r="867" spans="4:4" ht="15.75" customHeight="1">
      <c r="D867" s="193"/>
    </row>
    <row r="868" spans="4:4" ht="15.75" customHeight="1">
      <c r="D868" s="193"/>
    </row>
    <row r="869" spans="4:4" ht="15.75" customHeight="1">
      <c r="D869" s="193"/>
    </row>
    <row r="870" spans="4:4" ht="15.75" customHeight="1">
      <c r="D870" s="193"/>
    </row>
    <row r="871" spans="4:4" ht="15.75" customHeight="1">
      <c r="D871" s="193"/>
    </row>
    <row r="872" spans="4:4" ht="15.75" customHeight="1">
      <c r="D872" s="193"/>
    </row>
    <row r="873" spans="4:4" ht="15.75" customHeight="1">
      <c r="D873" s="193"/>
    </row>
    <row r="874" spans="4:4" ht="15.75" customHeight="1">
      <c r="D874" s="193"/>
    </row>
    <row r="875" spans="4:4" ht="15.75" customHeight="1">
      <c r="D875" s="193"/>
    </row>
    <row r="876" spans="4:4" ht="15.75" customHeight="1">
      <c r="D876" s="193"/>
    </row>
    <row r="877" spans="4:4" ht="15.75" customHeight="1">
      <c r="D877" s="193"/>
    </row>
    <row r="878" spans="4:4" ht="15.75" customHeight="1">
      <c r="D878" s="193"/>
    </row>
    <row r="879" spans="4:4" ht="15.75" customHeight="1">
      <c r="D879" s="193"/>
    </row>
    <row r="880" spans="4:4" ht="15.75" customHeight="1">
      <c r="D880" s="193"/>
    </row>
    <row r="881" spans="4:4" ht="15.75" customHeight="1">
      <c r="D881" s="193"/>
    </row>
    <row r="882" spans="4:4" ht="15.75" customHeight="1">
      <c r="D882" s="193"/>
    </row>
    <row r="883" spans="4:4" ht="15.75" customHeight="1">
      <c r="D883" s="193"/>
    </row>
    <row r="884" spans="4:4" ht="15.75" customHeight="1">
      <c r="D884" s="193"/>
    </row>
    <row r="885" spans="4:4" ht="15.75" customHeight="1">
      <c r="D885" s="193"/>
    </row>
    <row r="886" spans="4:4" ht="15.75" customHeight="1">
      <c r="D886" s="193"/>
    </row>
    <row r="887" spans="4:4" ht="15.75" customHeight="1">
      <c r="D887" s="193"/>
    </row>
    <row r="888" spans="4:4" ht="15.75" customHeight="1">
      <c r="D888" s="193"/>
    </row>
    <row r="889" spans="4:4" ht="15.75" customHeight="1">
      <c r="D889" s="193"/>
    </row>
    <row r="890" spans="4:4" ht="15.75" customHeight="1">
      <c r="D890" s="193"/>
    </row>
    <row r="891" spans="4:4" ht="15.75" customHeight="1">
      <c r="D891" s="193"/>
    </row>
    <row r="892" spans="4:4" ht="15.75" customHeight="1">
      <c r="D892" s="193"/>
    </row>
    <row r="893" spans="4:4" ht="15.75" customHeight="1">
      <c r="D893" s="193"/>
    </row>
    <row r="894" spans="4:4" ht="15.75" customHeight="1">
      <c r="D894" s="193"/>
    </row>
    <row r="895" spans="4:4" ht="15.75" customHeight="1">
      <c r="D895" s="193"/>
    </row>
    <row r="896" spans="4:4" ht="15.75" customHeight="1">
      <c r="D896" s="193"/>
    </row>
    <row r="897" spans="4:4" ht="15.75" customHeight="1">
      <c r="D897" s="193"/>
    </row>
    <row r="898" spans="4:4" ht="15.75" customHeight="1">
      <c r="D898" s="193"/>
    </row>
    <row r="899" spans="4:4" ht="15.75" customHeight="1">
      <c r="D899" s="193"/>
    </row>
    <row r="900" spans="4:4" ht="15.75" customHeight="1">
      <c r="D900" s="193"/>
    </row>
    <row r="901" spans="4:4" ht="15.75" customHeight="1">
      <c r="D901" s="193"/>
    </row>
    <row r="902" spans="4:4" ht="15.75" customHeight="1">
      <c r="D902" s="193"/>
    </row>
    <row r="903" spans="4:4" ht="15.75" customHeight="1">
      <c r="D903" s="193"/>
    </row>
    <row r="904" spans="4:4" ht="15.75" customHeight="1">
      <c r="D904" s="193"/>
    </row>
    <row r="905" spans="4:4" ht="15.75" customHeight="1">
      <c r="D905" s="193"/>
    </row>
    <row r="906" spans="4:4" ht="15.75" customHeight="1">
      <c r="D906" s="193"/>
    </row>
    <row r="907" spans="4:4" ht="15.75" customHeight="1">
      <c r="D907" s="193"/>
    </row>
    <row r="908" spans="4:4" ht="15.75" customHeight="1">
      <c r="D908" s="193"/>
    </row>
    <row r="909" spans="4:4" ht="15.75" customHeight="1">
      <c r="D909" s="193"/>
    </row>
    <row r="910" spans="4:4" ht="15.75" customHeight="1">
      <c r="D910" s="193"/>
    </row>
    <row r="911" spans="4:4" ht="15.75" customHeight="1">
      <c r="D911" s="193"/>
    </row>
    <row r="912" spans="4:4" ht="15.75" customHeight="1">
      <c r="D912" s="193"/>
    </row>
    <row r="913" spans="4:4" ht="15.75" customHeight="1">
      <c r="D913" s="193"/>
    </row>
    <row r="914" spans="4:4" ht="15.75" customHeight="1">
      <c r="D914" s="193"/>
    </row>
    <row r="915" spans="4:4" ht="15.75" customHeight="1">
      <c r="D915" s="193"/>
    </row>
    <row r="916" spans="4:4" ht="15.75" customHeight="1">
      <c r="D916" s="193"/>
    </row>
    <row r="917" spans="4:4" ht="15.75" customHeight="1">
      <c r="D917" s="193"/>
    </row>
    <row r="918" spans="4:4" ht="15.75" customHeight="1">
      <c r="D918" s="193"/>
    </row>
    <row r="919" spans="4:4" ht="15.75" customHeight="1">
      <c r="D919" s="193"/>
    </row>
    <row r="920" spans="4:4" ht="15.75" customHeight="1">
      <c r="D920" s="193"/>
    </row>
    <row r="921" spans="4:4" ht="15.75" customHeight="1">
      <c r="D921" s="193"/>
    </row>
    <row r="922" spans="4:4" ht="15.75" customHeight="1">
      <c r="D922" s="193"/>
    </row>
    <row r="923" spans="4:4" ht="15.75" customHeight="1">
      <c r="D923" s="193"/>
    </row>
    <row r="924" spans="4:4" ht="15.75" customHeight="1">
      <c r="D924" s="193"/>
    </row>
    <row r="925" spans="4:4" ht="15.75" customHeight="1">
      <c r="D925" s="193"/>
    </row>
    <row r="926" spans="4:4" ht="15.75" customHeight="1">
      <c r="D926" s="193"/>
    </row>
    <row r="927" spans="4:4" ht="15.75" customHeight="1">
      <c r="D927" s="193"/>
    </row>
    <row r="928" spans="4:4" ht="15.75" customHeight="1">
      <c r="D928" s="193"/>
    </row>
    <row r="929" spans="4:4" ht="15.75" customHeight="1">
      <c r="D929" s="193"/>
    </row>
    <row r="930" spans="4:4" ht="15.75" customHeight="1">
      <c r="D930" s="193"/>
    </row>
    <row r="931" spans="4:4" ht="15.75" customHeight="1">
      <c r="D931" s="193"/>
    </row>
    <row r="932" spans="4:4" ht="15.75" customHeight="1">
      <c r="D932" s="193"/>
    </row>
    <row r="933" spans="4:4" ht="15.75" customHeight="1">
      <c r="D933" s="193"/>
    </row>
    <row r="934" spans="4:4" ht="15.75" customHeight="1">
      <c r="D934" s="193"/>
    </row>
    <row r="935" spans="4:4" ht="15.75" customHeight="1">
      <c r="D935" s="193"/>
    </row>
    <row r="936" spans="4:4" ht="15.75" customHeight="1">
      <c r="D936" s="193"/>
    </row>
    <row r="937" spans="4:4" ht="15.75" customHeight="1">
      <c r="D937" s="193"/>
    </row>
    <row r="938" spans="4:4" ht="15.75" customHeight="1">
      <c r="D938" s="193"/>
    </row>
    <row r="939" spans="4:4" ht="15.75" customHeight="1">
      <c r="D939" s="193"/>
    </row>
    <row r="940" spans="4:4" ht="15.75" customHeight="1">
      <c r="D940" s="193"/>
    </row>
    <row r="941" spans="4:4" ht="15.75" customHeight="1">
      <c r="D941" s="193"/>
    </row>
    <row r="942" spans="4:4" ht="15.75" customHeight="1">
      <c r="D942" s="193"/>
    </row>
    <row r="943" spans="4:4" ht="15.75" customHeight="1">
      <c r="D943" s="193"/>
    </row>
    <row r="944" spans="4:4" ht="15.75" customHeight="1">
      <c r="D944" s="193"/>
    </row>
    <row r="945" spans="4:4" ht="15.75" customHeight="1">
      <c r="D945" s="193"/>
    </row>
    <row r="946" spans="4:4" ht="15.75" customHeight="1">
      <c r="D946" s="193"/>
    </row>
    <row r="947" spans="4:4" ht="15.75" customHeight="1">
      <c r="D947" s="193"/>
    </row>
    <row r="948" spans="4:4" ht="15.75" customHeight="1">
      <c r="D948" s="193"/>
    </row>
    <row r="949" spans="4:4" ht="15.75" customHeight="1">
      <c r="D949" s="193"/>
    </row>
    <row r="950" spans="4:4" ht="15.75" customHeight="1">
      <c r="D950" s="193"/>
    </row>
    <row r="951" spans="4:4" ht="15.75" customHeight="1">
      <c r="D951" s="193"/>
    </row>
    <row r="952" spans="4:4" ht="15.75" customHeight="1">
      <c r="D952" s="193"/>
    </row>
    <row r="953" spans="4:4" ht="15.75" customHeight="1">
      <c r="D953" s="193"/>
    </row>
    <row r="954" spans="4:4" ht="15.75" customHeight="1">
      <c r="D954" s="193"/>
    </row>
    <row r="955" spans="4:4" ht="15.75" customHeight="1">
      <c r="D955" s="193"/>
    </row>
    <row r="956" spans="4:4" ht="15.75" customHeight="1">
      <c r="D956" s="193"/>
    </row>
    <row r="957" spans="4:4" ht="15.75" customHeight="1">
      <c r="D957" s="193"/>
    </row>
    <row r="958" spans="4:4" ht="15.75" customHeight="1">
      <c r="D958" s="193"/>
    </row>
    <row r="959" spans="4:4" ht="15.75" customHeight="1">
      <c r="D959" s="193"/>
    </row>
    <row r="960" spans="4:4" ht="15.75" customHeight="1">
      <c r="D960" s="193"/>
    </row>
    <row r="961" spans="4:4" ht="15.75" customHeight="1">
      <c r="D961" s="193"/>
    </row>
    <row r="962" spans="4:4" ht="15.75" customHeight="1">
      <c r="D962" s="193"/>
    </row>
    <row r="963" spans="4:4" ht="15.75" customHeight="1">
      <c r="D963" s="193"/>
    </row>
    <row r="964" spans="4:4" ht="15.75" customHeight="1">
      <c r="D964" s="193"/>
    </row>
    <row r="965" spans="4:4" ht="15.75" customHeight="1">
      <c r="D965" s="193"/>
    </row>
    <row r="966" spans="4:4" ht="15.75" customHeight="1">
      <c r="D966" s="193"/>
    </row>
    <row r="967" spans="4:4" ht="15.75" customHeight="1">
      <c r="D967" s="193"/>
    </row>
    <row r="968" spans="4:4" ht="15.75" customHeight="1">
      <c r="D968" s="193"/>
    </row>
    <row r="969" spans="4:4" ht="15.75" customHeight="1">
      <c r="D969" s="193"/>
    </row>
    <row r="970" spans="4:4" ht="15.75" customHeight="1">
      <c r="D970" s="193"/>
    </row>
    <row r="971" spans="4:4" ht="15.75" customHeight="1">
      <c r="D971" s="193"/>
    </row>
    <row r="972" spans="4:4" ht="15.75" customHeight="1">
      <c r="D972" s="193"/>
    </row>
    <row r="973" spans="4:4" ht="15.75" customHeight="1">
      <c r="D973" s="193"/>
    </row>
    <row r="974" spans="4:4" ht="15.75" customHeight="1">
      <c r="D974" s="193"/>
    </row>
    <row r="975" spans="4:4" ht="15.75" customHeight="1">
      <c r="D975" s="193"/>
    </row>
    <row r="976" spans="4:4" ht="15.75" customHeight="1">
      <c r="D976" s="193"/>
    </row>
    <row r="977" spans="4:4" ht="15.75" customHeight="1">
      <c r="D977" s="193"/>
    </row>
    <row r="978" spans="4:4" ht="15.75" customHeight="1">
      <c r="D978" s="193"/>
    </row>
    <row r="979" spans="4:4" ht="15.75" customHeight="1">
      <c r="D979" s="193"/>
    </row>
    <row r="980" spans="4:4" ht="15.75" customHeight="1">
      <c r="D980" s="193"/>
    </row>
    <row r="981" spans="4:4" ht="15.75" customHeight="1">
      <c r="D981" s="193"/>
    </row>
    <row r="982" spans="4:4" ht="15.75" customHeight="1">
      <c r="D982" s="193"/>
    </row>
    <row r="983" spans="4:4" ht="15.75" customHeight="1">
      <c r="D983" s="193"/>
    </row>
    <row r="984" spans="4:4" ht="15.75" customHeight="1">
      <c r="D984" s="193"/>
    </row>
    <row r="985" spans="4:4" ht="15.75" customHeight="1">
      <c r="D985" s="193"/>
    </row>
    <row r="986" spans="4:4" ht="15.75" customHeight="1">
      <c r="D986" s="193"/>
    </row>
    <row r="987" spans="4:4" ht="15.75" customHeight="1">
      <c r="D987" s="193"/>
    </row>
    <row r="988" spans="4:4" ht="15.75" customHeight="1">
      <c r="D988" s="193"/>
    </row>
    <row r="989" spans="4:4" ht="15.75" customHeight="1">
      <c r="D989" s="193"/>
    </row>
    <row r="990" spans="4:4" ht="15.75" customHeight="1">
      <c r="D990" s="193"/>
    </row>
    <row r="991" spans="4:4" ht="15.75" customHeight="1">
      <c r="D991" s="193"/>
    </row>
    <row r="992" spans="4:4" ht="15.75" customHeight="1">
      <c r="D992" s="193"/>
    </row>
    <row r="993" spans="4:4" ht="15.75" customHeight="1">
      <c r="D993" s="193"/>
    </row>
    <row r="994" spans="4:4" ht="15.75" customHeight="1">
      <c r="D994" s="193"/>
    </row>
    <row r="995" spans="4:4" ht="15.75" customHeight="1">
      <c r="D995" s="193"/>
    </row>
    <row r="996" spans="4:4" ht="15.75" customHeight="1">
      <c r="D996" s="193"/>
    </row>
    <row r="997" spans="4:4" ht="15.75" customHeight="1">
      <c r="D997" s="193"/>
    </row>
    <row r="998" spans="4:4" ht="15.75" customHeight="1">
      <c r="D998" s="193"/>
    </row>
    <row r="999" spans="4:4" ht="15.75" customHeight="1">
      <c r="D999" s="193"/>
    </row>
    <row r="1000" spans="4:4" ht="15.75" customHeight="1">
      <c r="D1000" s="193"/>
    </row>
    <row r="1001" spans="4:4" ht="15.75" customHeight="1">
      <c r="D1001" s="193"/>
    </row>
  </sheetData>
  <mergeCells count="15">
    <mergeCell ref="B1:D1"/>
    <mergeCell ref="AJ2:AL2"/>
    <mergeCell ref="AM2:AO2"/>
    <mergeCell ref="B73:D73"/>
    <mergeCell ref="B74:D74"/>
    <mergeCell ref="U2:W2"/>
    <mergeCell ref="X2:Z2"/>
    <mergeCell ref="AA2:AC2"/>
    <mergeCell ref="AD2:AF2"/>
    <mergeCell ref="AG2:AI2"/>
    <mergeCell ref="F2:H2"/>
    <mergeCell ref="I2:K2"/>
    <mergeCell ref="L2:N2"/>
    <mergeCell ref="O2:Q2"/>
    <mergeCell ref="R2:T2"/>
  </mergeCells>
  <conditionalFormatting sqref="F4:F71">
    <cfRule type="cellIs" dxfId="338" priority="72" operator="lessThan">
      <formula>$F$73</formula>
    </cfRule>
    <cfRule type="cellIs" dxfId="337" priority="73" operator="greaterThan">
      <formula>$F$74</formula>
    </cfRule>
  </conditionalFormatting>
  <conditionalFormatting sqref="G4:G71">
    <cfRule type="cellIs" dxfId="336" priority="70" operator="lessThan">
      <formula>$G$73</formula>
    </cfRule>
    <cfRule type="cellIs" dxfId="335" priority="71" operator="greaterThan">
      <formula>$G$74</formula>
    </cfRule>
  </conditionalFormatting>
  <conditionalFormatting sqref="H4:H71">
    <cfRule type="cellIs" dxfId="334" priority="68" operator="lessThan">
      <formula>$H$73</formula>
    </cfRule>
    <cfRule type="cellIs" dxfId="333" priority="69" operator="greaterThan">
      <formula>$H$74</formula>
    </cfRule>
  </conditionalFormatting>
  <conditionalFormatting sqref="I4:I71">
    <cfRule type="cellIs" dxfId="332" priority="66" operator="lessThan">
      <formula>$I$73</formula>
    </cfRule>
    <cfRule type="cellIs" dxfId="331" priority="67" operator="greaterThan">
      <formula>$I$74</formula>
    </cfRule>
  </conditionalFormatting>
  <conditionalFormatting sqref="J4:J71">
    <cfRule type="cellIs" dxfId="330" priority="64" operator="lessThan">
      <formula>$J$73</formula>
    </cfRule>
    <cfRule type="cellIs" dxfId="329" priority="65" operator="greaterThan">
      <formula>$J$74</formula>
    </cfRule>
  </conditionalFormatting>
  <conditionalFormatting sqref="K4:K71">
    <cfRule type="cellIs" dxfId="328" priority="62" operator="lessThan">
      <formula>$K$73</formula>
    </cfRule>
    <cfRule type="cellIs" dxfId="327" priority="63" operator="greaterThan">
      <formula>$K$74</formula>
    </cfRule>
  </conditionalFormatting>
  <conditionalFormatting sqref="L4:L71">
    <cfRule type="cellIs" dxfId="326" priority="60" operator="lessThan">
      <formula>$L$73</formula>
    </cfRule>
    <cfRule type="cellIs" dxfId="325" priority="61" operator="greaterThan">
      <formula>$L$74</formula>
    </cfRule>
  </conditionalFormatting>
  <conditionalFormatting sqref="M4:M71">
    <cfRule type="cellIs" dxfId="324" priority="58" operator="lessThan">
      <formula>$M$73</formula>
    </cfRule>
    <cfRule type="cellIs" dxfId="323" priority="59" operator="greaterThan">
      <formula>$M$74</formula>
    </cfRule>
  </conditionalFormatting>
  <conditionalFormatting sqref="N4:N71">
    <cfRule type="cellIs" dxfId="322" priority="56" operator="lessThan">
      <formula>$N$73</formula>
    </cfRule>
    <cfRule type="cellIs" dxfId="321" priority="57" operator="greaterThan">
      <formula>$N$74</formula>
    </cfRule>
  </conditionalFormatting>
  <conditionalFormatting sqref="O4:O71">
    <cfRule type="cellIs" dxfId="320" priority="54" operator="lessThan">
      <formula>$O$73</formula>
    </cfRule>
    <cfRule type="cellIs" dxfId="319" priority="55" operator="greaterThan">
      <formula>$O$74</formula>
    </cfRule>
  </conditionalFormatting>
  <conditionalFormatting sqref="P4:P71">
    <cfRule type="cellIs" dxfId="318" priority="52" operator="lessThan">
      <formula>$P$73</formula>
    </cfRule>
    <cfRule type="cellIs" dxfId="317" priority="53" operator="greaterThan">
      <formula>$P$74</formula>
    </cfRule>
  </conditionalFormatting>
  <conditionalFormatting sqref="Q4:Q71">
    <cfRule type="cellIs" dxfId="316" priority="50" operator="lessThan">
      <formula>$Q$73</formula>
    </cfRule>
    <cfRule type="cellIs" dxfId="315" priority="51" operator="greaterThan">
      <formula>$Q$74</formula>
    </cfRule>
  </conditionalFormatting>
  <conditionalFormatting sqref="R4:R71">
    <cfRule type="cellIs" dxfId="314" priority="48" operator="lessThan">
      <formula>$R$73</formula>
    </cfRule>
    <cfRule type="cellIs" dxfId="313" priority="49" operator="greaterThan">
      <formula>$R$74</formula>
    </cfRule>
  </conditionalFormatting>
  <conditionalFormatting sqref="S4:S71">
    <cfRule type="cellIs" dxfId="312" priority="46" operator="lessThan">
      <formula>$S$73</formula>
    </cfRule>
    <cfRule type="cellIs" dxfId="311" priority="47" operator="greaterThan">
      <formula>$S$74</formula>
    </cfRule>
  </conditionalFormatting>
  <conditionalFormatting sqref="T4:T71">
    <cfRule type="cellIs" dxfId="310" priority="44" operator="lessThan">
      <formula>$T$73</formula>
    </cfRule>
    <cfRule type="cellIs" dxfId="309" priority="45" operator="greaterThan">
      <formula>$T$74</formula>
    </cfRule>
  </conditionalFormatting>
  <conditionalFormatting sqref="U4:U71">
    <cfRule type="cellIs" dxfId="308" priority="42" operator="lessThan">
      <formula>$U$73</formula>
    </cfRule>
    <cfRule type="cellIs" dxfId="307" priority="43" operator="greaterThan">
      <formula>$U$74</formula>
    </cfRule>
  </conditionalFormatting>
  <conditionalFormatting sqref="V4:V71">
    <cfRule type="cellIs" dxfId="306" priority="40" operator="lessThan">
      <formula>$V$73</formula>
    </cfRule>
    <cfRule type="cellIs" dxfId="305" priority="41" operator="greaterThan">
      <formula>$V$74</formula>
    </cfRule>
  </conditionalFormatting>
  <conditionalFormatting sqref="W4:W71">
    <cfRule type="cellIs" dxfId="304" priority="38" operator="lessThan">
      <formula>$W$73</formula>
    </cfRule>
    <cfRule type="cellIs" dxfId="303" priority="39" operator="greaterThan">
      <formula>$W$74</formula>
    </cfRule>
  </conditionalFormatting>
  <conditionalFormatting sqref="X4:X71">
    <cfRule type="cellIs" dxfId="302" priority="36" operator="lessThan">
      <formula>$X$73</formula>
    </cfRule>
    <cfRule type="cellIs" dxfId="301" priority="37" operator="greaterThan">
      <formula>$X$74</formula>
    </cfRule>
  </conditionalFormatting>
  <conditionalFormatting sqref="Y4:Y71">
    <cfRule type="cellIs" dxfId="300" priority="34" operator="lessThan">
      <formula>$Y$73</formula>
    </cfRule>
    <cfRule type="cellIs" dxfId="299" priority="35" operator="greaterThan">
      <formula>$Y$74</formula>
    </cfRule>
  </conditionalFormatting>
  <conditionalFormatting sqref="Z4:Z71">
    <cfRule type="cellIs" dxfId="298" priority="32" operator="lessThan">
      <formula>$Z$73</formula>
    </cfRule>
    <cfRule type="cellIs" dxfId="297" priority="33" operator="greaterThan">
      <formula>$Z$74</formula>
    </cfRule>
  </conditionalFormatting>
  <conditionalFormatting sqref="AA4:AA71">
    <cfRule type="cellIs" dxfId="296" priority="30" operator="lessThan">
      <formula>$AA$73</formula>
    </cfRule>
    <cfRule type="cellIs" dxfId="295" priority="31" operator="greaterThan">
      <formula>$AA$74</formula>
    </cfRule>
  </conditionalFormatting>
  <conditionalFormatting sqref="AB4:AB71">
    <cfRule type="cellIs" dxfId="294" priority="28" operator="lessThan">
      <formula>$AB$73</formula>
    </cfRule>
    <cfRule type="cellIs" dxfId="293" priority="29" operator="greaterThan">
      <formula>$AB$74</formula>
    </cfRule>
  </conditionalFormatting>
  <conditionalFormatting sqref="AC4:AC71">
    <cfRule type="cellIs" dxfId="292" priority="26" operator="lessThan">
      <formula>$AC$73</formula>
    </cfRule>
    <cfRule type="cellIs" dxfId="291" priority="27" operator="greaterThan">
      <formula>$AC$74</formula>
    </cfRule>
  </conditionalFormatting>
  <conditionalFormatting sqref="AD4:AD71">
    <cfRule type="cellIs" dxfId="290" priority="24" operator="lessThan">
      <formula>$AD$73</formula>
    </cfRule>
    <cfRule type="cellIs" dxfId="289" priority="25" operator="greaterThan">
      <formula>$AD$74</formula>
    </cfRule>
  </conditionalFormatting>
  <conditionalFormatting sqref="AE4:AE71">
    <cfRule type="cellIs" dxfId="288" priority="22" operator="lessThan">
      <formula>$AE$73</formula>
    </cfRule>
    <cfRule type="cellIs" dxfId="287" priority="23" operator="greaterThan">
      <formula>$AE$74</formula>
    </cfRule>
  </conditionalFormatting>
  <conditionalFormatting sqref="AF4:AF71">
    <cfRule type="cellIs" dxfId="286" priority="20" operator="lessThan">
      <formula>$AF$73</formula>
    </cfRule>
    <cfRule type="cellIs" dxfId="285" priority="21" operator="greaterThan">
      <formula>$AF$74</formula>
    </cfRule>
  </conditionalFormatting>
  <conditionalFormatting sqref="AG4:AG71">
    <cfRule type="cellIs" dxfId="284" priority="18" operator="lessThan">
      <formula>$AG$73</formula>
    </cfRule>
    <cfRule type="cellIs" dxfId="283" priority="19" operator="greaterThan">
      <formula>$AG$74</formula>
    </cfRule>
  </conditionalFormatting>
  <conditionalFormatting sqref="AH4:AH71">
    <cfRule type="cellIs" dxfId="282" priority="16" operator="lessThan">
      <formula>$AH$73</formula>
    </cfRule>
    <cfRule type="cellIs" dxfId="281" priority="17" operator="greaterThan">
      <formula>$AH$74</formula>
    </cfRule>
  </conditionalFormatting>
  <conditionalFormatting sqref="AI4:AI71">
    <cfRule type="cellIs" dxfId="280" priority="14" operator="lessThan">
      <formula>$AI$73</formula>
    </cfRule>
    <cfRule type="cellIs" dxfId="279" priority="15" operator="greaterThan">
      <formula>$AI$74</formula>
    </cfRule>
  </conditionalFormatting>
  <conditionalFormatting sqref="AJ4:AJ71">
    <cfRule type="cellIs" dxfId="278" priority="12" operator="lessThan">
      <formula>$AJ$73</formula>
    </cfRule>
    <cfRule type="cellIs" dxfId="277" priority="13" operator="greaterThan">
      <formula>$AJ$74</formula>
    </cfRule>
  </conditionalFormatting>
  <conditionalFormatting sqref="AK4:AK71">
    <cfRule type="cellIs" dxfId="276" priority="10" operator="lessThan">
      <formula>$AK$73</formula>
    </cfRule>
    <cfRule type="cellIs" dxfId="275" priority="11" operator="greaterThan">
      <formula>$AK$74</formula>
    </cfRule>
  </conditionalFormatting>
  <conditionalFormatting sqref="AL4:AL71">
    <cfRule type="cellIs" dxfId="274" priority="8" operator="lessThan">
      <formula>$AL$73</formula>
    </cfRule>
    <cfRule type="cellIs" dxfId="273" priority="9" operator="greaterThan">
      <formula>$AL$74</formula>
    </cfRule>
  </conditionalFormatting>
  <conditionalFormatting sqref="AM4:AM71">
    <cfRule type="cellIs" dxfId="272" priority="6" operator="lessThan">
      <formula>$AM$73</formula>
    </cfRule>
    <cfRule type="cellIs" dxfId="271" priority="7" operator="greaterThan">
      <formula>$AM$74</formula>
    </cfRule>
  </conditionalFormatting>
  <conditionalFormatting sqref="AN4:AN71">
    <cfRule type="cellIs" dxfId="270" priority="4" operator="lessThan">
      <formula>$AN$73</formula>
    </cfRule>
    <cfRule type="cellIs" dxfId="269" priority="5" operator="greaterThan">
      <formula>$AN$74</formula>
    </cfRule>
  </conditionalFormatting>
  <conditionalFormatting sqref="AO4:AO71">
    <cfRule type="cellIs" dxfId="268" priority="2" operator="lessThan">
      <formula>$AO$73</formula>
    </cfRule>
    <cfRule type="cellIs" dxfId="267" priority="3" operator="greaterThan">
      <formula>$AO$74</formula>
    </cfRule>
  </conditionalFormatting>
  <pageMargins left="0.7" right="0.7" top="0.75" bottom="0.75" header="0" footer="0"/>
  <pageSetup paperSize="8" scale="41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62039A6-8E98-DC4A-AE1E-BF65D2CAEC77}">
            <xm:f>NOT(ISERROR(SEARCH("-",F4)))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F4:AO71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000"/>
  <sheetViews>
    <sheetView zoomScaleNormal="100" workbookViewId="0">
      <selection activeCell="A3" sqref="A3:A17"/>
    </sheetView>
  </sheetViews>
  <sheetFormatPr defaultColWidth="14.42578125" defaultRowHeight="15" customHeight="1"/>
  <cols>
    <col min="1" max="1" width="10.42578125" style="187" customWidth="1"/>
    <col min="2" max="2" width="66.140625" style="187" customWidth="1"/>
    <col min="3" max="3" width="8.42578125" style="187" hidden="1" customWidth="1"/>
    <col min="4" max="4" width="10.28515625" style="187" customWidth="1"/>
    <col min="5" max="5" width="46.28515625" style="187" bestFit="1" customWidth="1"/>
    <col min="6" max="6" width="11" style="187" customWidth="1"/>
    <col min="7" max="18" width="6.85546875" style="187" customWidth="1"/>
    <col min="19" max="19" width="16.85546875" style="187" bestFit="1" customWidth="1"/>
    <col min="20" max="27" width="8.7109375" style="187" customWidth="1"/>
    <col min="28" max="16384" width="14.42578125" style="187"/>
  </cols>
  <sheetData>
    <row r="1" spans="1:27" ht="27" customHeight="1">
      <c r="B1" s="365" t="s">
        <v>504</v>
      </c>
      <c r="C1" s="366"/>
      <c r="D1" s="366"/>
      <c r="E1" s="366"/>
    </row>
    <row r="2" spans="1:27" ht="30">
      <c r="A2" s="73" t="s">
        <v>572</v>
      </c>
      <c r="B2" s="3" t="s">
        <v>3</v>
      </c>
      <c r="C2" s="3" t="s">
        <v>4</v>
      </c>
      <c r="D2" s="3"/>
      <c r="E2" s="3" t="s">
        <v>505</v>
      </c>
      <c r="F2" s="3" t="s">
        <v>6</v>
      </c>
      <c r="G2" s="3" t="s">
        <v>23</v>
      </c>
      <c r="H2" s="3" t="s">
        <v>35</v>
      </c>
      <c r="I2" s="3" t="s">
        <v>43</v>
      </c>
      <c r="J2" s="3" t="s">
        <v>48</v>
      </c>
      <c r="K2" s="3" t="s">
        <v>52</v>
      </c>
      <c r="L2" s="3" t="s">
        <v>58</v>
      </c>
      <c r="M2" s="3" t="s">
        <v>62</v>
      </c>
      <c r="N2" s="3" t="s">
        <v>66</v>
      </c>
      <c r="O2" s="4" t="s">
        <v>69</v>
      </c>
      <c r="P2" s="3" t="s">
        <v>75</v>
      </c>
      <c r="Q2" s="3" t="s">
        <v>78</v>
      </c>
      <c r="R2" s="3" t="s">
        <v>81</v>
      </c>
      <c r="S2" s="3" t="s">
        <v>559</v>
      </c>
      <c r="T2" s="226"/>
      <c r="U2" s="226"/>
      <c r="V2" s="226"/>
      <c r="W2" s="226"/>
      <c r="X2" s="226"/>
      <c r="Y2" s="226"/>
      <c r="Z2" s="226"/>
      <c r="AA2" s="226"/>
    </row>
    <row r="3" spans="1:27">
      <c r="A3" s="321">
        <v>2005</v>
      </c>
      <c r="B3" s="217" t="s">
        <v>13</v>
      </c>
      <c r="C3" s="165" t="s">
        <v>13</v>
      </c>
      <c r="D3" s="165" t="s">
        <v>42</v>
      </c>
      <c r="E3" s="212" t="s">
        <v>13</v>
      </c>
      <c r="F3" s="165" t="s">
        <v>45</v>
      </c>
      <c r="G3" s="165">
        <v>7.4</v>
      </c>
      <c r="H3" s="165">
        <v>7.5</v>
      </c>
      <c r="I3" s="165">
        <v>7.8</v>
      </c>
      <c r="J3" s="165">
        <v>7.9</v>
      </c>
      <c r="K3" s="165">
        <v>8.1</v>
      </c>
      <c r="L3" s="165">
        <v>7.9</v>
      </c>
      <c r="M3" s="165">
        <v>8</v>
      </c>
      <c r="N3" s="165">
        <v>8.1</v>
      </c>
      <c r="O3" s="165">
        <v>8.1999999999999993</v>
      </c>
      <c r="P3" s="165">
        <v>8.3000000000000007</v>
      </c>
      <c r="Q3" s="165">
        <v>8.6</v>
      </c>
      <c r="R3" s="165">
        <v>7.6</v>
      </c>
      <c r="S3" s="171"/>
    </row>
    <row r="4" spans="1:27">
      <c r="A4" s="321">
        <v>2006</v>
      </c>
      <c r="B4" s="217" t="s">
        <v>13</v>
      </c>
      <c r="C4" s="165" t="s">
        <v>13</v>
      </c>
      <c r="D4" s="165" t="s">
        <v>42</v>
      </c>
      <c r="E4" s="212" t="s">
        <v>47</v>
      </c>
      <c r="F4" s="165" t="s">
        <v>45</v>
      </c>
      <c r="G4" s="165">
        <v>9.3000000000000007</v>
      </c>
      <c r="H4" s="165">
        <v>9.5</v>
      </c>
      <c r="I4" s="165">
        <v>9.6</v>
      </c>
      <c r="J4" s="165">
        <v>9.6999999999999993</v>
      </c>
      <c r="K4" s="165">
        <v>9.8000000000000007</v>
      </c>
      <c r="L4" s="165">
        <v>9.8000000000000007</v>
      </c>
      <c r="M4" s="165">
        <v>9.8000000000000007</v>
      </c>
      <c r="N4" s="165">
        <v>9.8000000000000007</v>
      </c>
      <c r="O4" s="165">
        <v>9.6</v>
      </c>
      <c r="P4" s="165">
        <v>9.8000000000000007</v>
      </c>
      <c r="Q4" s="165">
        <v>9.6999999999999993</v>
      </c>
      <c r="R4" s="165">
        <v>9.6</v>
      </c>
      <c r="S4" s="171" t="s">
        <v>560</v>
      </c>
    </row>
    <row r="5" spans="1:27">
      <c r="A5" s="321">
        <v>2030</v>
      </c>
      <c r="B5" s="217" t="s">
        <v>13</v>
      </c>
      <c r="C5" s="165" t="s">
        <v>13</v>
      </c>
      <c r="D5" s="165" t="s">
        <v>42</v>
      </c>
      <c r="E5" s="212" t="s">
        <v>51</v>
      </c>
      <c r="F5" s="165" t="s">
        <v>45</v>
      </c>
      <c r="G5" s="165">
        <v>7.6</v>
      </c>
      <c r="H5" s="165">
        <v>7.4</v>
      </c>
      <c r="I5" s="165">
        <v>7.3</v>
      </c>
      <c r="J5" s="165">
        <v>7.9</v>
      </c>
      <c r="K5" s="165">
        <v>8.4</v>
      </c>
      <c r="L5" s="165">
        <v>7.6</v>
      </c>
      <c r="M5" s="165">
        <v>7.8</v>
      </c>
      <c r="N5" s="165">
        <v>8.1</v>
      </c>
      <c r="O5" s="165">
        <v>8.1999999999999993</v>
      </c>
      <c r="P5" s="165">
        <v>8.1</v>
      </c>
      <c r="Q5" s="165">
        <v>8.5</v>
      </c>
      <c r="R5" s="165">
        <v>7.5</v>
      </c>
      <c r="S5" s="171" t="s">
        <v>561</v>
      </c>
    </row>
    <row r="6" spans="1:27">
      <c r="A6" s="321">
        <v>2041</v>
      </c>
      <c r="B6" s="217" t="s">
        <v>55</v>
      </c>
      <c r="C6" s="165" t="s">
        <v>55</v>
      </c>
      <c r="D6" s="165" t="s">
        <v>42</v>
      </c>
      <c r="E6" s="212" t="s">
        <v>91</v>
      </c>
      <c r="F6" s="165" t="s">
        <v>92</v>
      </c>
      <c r="G6" s="165">
        <v>8</v>
      </c>
      <c r="H6" s="165">
        <v>7.6</v>
      </c>
      <c r="I6" s="165">
        <v>7.9</v>
      </c>
      <c r="J6" s="165">
        <v>8.1999999999999993</v>
      </c>
      <c r="K6" s="165">
        <v>8.4</v>
      </c>
      <c r="L6" s="165">
        <v>8.1</v>
      </c>
      <c r="M6" s="165">
        <v>8.1999999999999993</v>
      </c>
      <c r="N6" s="165">
        <v>8</v>
      </c>
      <c r="O6" s="165">
        <v>8.1999999999999993</v>
      </c>
      <c r="P6" s="165">
        <v>8.4</v>
      </c>
      <c r="Q6" s="165">
        <v>8.4</v>
      </c>
      <c r="R6" s="165">
        <v>8</v>
      </c>
      <c r="S6" s="171"/>
    </row>
    <row r="7" spans="1:27">
      <c r="A7" s="321">
        <v>2047</v>
      </c>
      <c r="B7" s="217" t="s">
        <v>55</v>
      </c>
      <c r="C7" s="165" t="s">
        <v>55</v>
      </c>
      <c r="D7" s="165" t="s">
        <v>42</v>
      </c>
      <c r="E7" s="212" t="s">
        <v>94</v>
      </c>
      <c r="F7" s="165" t="s">
        <v>92</v>
      </c>
      <c r="G7" s="165">
        <v>8.1999999999999993</v>
      </c>
      <c r="H7" s="165">
        <v>7.8</v>
      </c>
      <c r="I7" s="165">
        <v>8</v>
      </c>
      <c r="J7" s="165">
        <v>8.1999999999999993</v>
      </c>
      <c r="K7" s="165">
        <v>8.6</v>
      </c>
      <c r="L7" s="165">
        <v>8.3000000000000007</v>
      </c>
      <c r="M7" s="165">
        <v>8.3000000000000007</v>
      </c>
      <c r="N7" s="165">
        <v>8.4</v>
      </c>
      <c r="O7" s="165">
        <v>8.1999999999999993</v>
      </c>
      <c r="P7" s="165">
        <v>8.6999999999999993</v>
      </c>
      <c r="Q7" s="165">
        <v>8.5</v>
      </c>
      <c r="R7" s="165">
        <v>8.3000000000000007</v>
      </c>
      <c r="S7" s="171" t="s">
        <v>562</v>
      </c>
    </row>
    <row r="8" spans="1:27">
      <c r="A8" s="321">
        <v>2045</v>
      </c>
      <c r="B8" s="217" t="s">
        <v>143</v>
      </c>
      <c r="C8" s="165" t="s">
        <v>143</v>
      </c>
      <c r="D8" s="165" t="s">
        <v>42</v>
      </c>
      <c r="E8" s="212" t="s">
        <v>146</v>
      </c>
      <c r="F8" s="165" t="s">
        <v>147</v>
      </c>
      <c r="G8" s="165">
        <v>7.5</v>
      </c>
      <c r="H8" s="165">
        <v>7.8</v>
      </c>
      <c r="I8" s="165">
        <v>7.8</v>
      </c>
      <c r="J8" s="165">
        <v>8.1</v>
      </c>
      <c r="K8" s="165">
        <v>8.1</v>
      </c>
      <c r="L8" s="165">
        <v>7.7</v>
      </c>
      <c r="M8" s="165">
        <v>7.8</v>
      </c>
      <c r="N8" s="165">
        <v>7.6</v>
      </c>
      <c r="O8" s="165">
        <v>8</v>
      </c>
      <c r="P8" s="165">
        <v>8.3000000000000007</v>
      </c>
      <c r="Q8" s="165">
        <v>8.3000000000000007</v>
      </c>
      <c r="R8" s="165">
        <v>7.7</v>
      </c>
      <c r="S8" s="171"/>
    </row>
    <row r="9" spans="1:27">
      <c r="A9" s="321">
        <v>2177</v>
      </c>
      <c r="B9" s="217" t="s">
        <v>150</v>
      </c>
      <c r="C9" s="165" t="s">
        <v>150</v>
      </c>
      <c r="D9" s="165" t="s">
        <v>42</v>
      </c>
      <c r="E9" s="212" t="s">
        <v>161</v>
      </c>
      <c r="F9" s="165" t="s">
        <v>162</v>
      </c>
      <c r="G9" s="165">
        <v>8.1999999999999993</v>
      </c>
      <c r="H9" s="165">
        <v>8.8000000000000007</v>
      </c>
      <c r="I9" s="165">
        <v>8.9</v>
      </c>
      <c r="J9" s="165">
        <v>9.1</v>
      </c>
      <c r="K9" s="165">
        <v>9.3000000000000007</v>
      </c>
      <c r="L9" s="165">
        <v>9.5</v>
      </c>
      <c r="M9" s="165">
        <v>9.1999999999999993</v>
      </c>
      <c r="N9" s="165">
        <v>9.3000000000000007</v>
      </c>
      <c r="O9" s="165">
        <v>9.1999999999999993</v>
      </c>
      <c r="P9" s="165">
        <v>9.6</v>
      </c>
      <c r="Q9" s="165">
        <v>9.1999999999999993</v>
      </c>
      <c r="R9" s="165">
        <v>8.9</v>
      </c>
      <c r="S9" s="171" t="s">
        <v>563</v>
      </c>
    </row>
    <row r="10" spans="1:27">
      <c r="A10" s="321">
        <v>2187</v>
      </c>
      <c r="B10" s="217" t="s">
        <v>150</v>
      </c>
      <c r="C10" s="165" t="s">
        <v>150</v>
      </c>
      <c r="D10" s="165" t="s">
        <v>42</v>
      </c>
      <c r="E10" s="212" t="s">
        <v>161</v>
      </c>
      <c r="F10" s="165" t="s">
        <v>162</v>
      </c>
      <c r="G10" s="165">
        <v>6.6</v>
      </c>
      <c r="H10" s="165">
        <v>9.1999999999999993</v>
      </c>
      <c r="I10" s="165">
        <v>8.5</v>
      </c>
      <c r="J10" s="165">
        <v>8.1999999999999993</v>
      </c>
      <c r="K10" s="165">
        <v>8.4</v>
      </c>
      <c r="L10" s="165">
        <v>9</v>
      </c>
      <c r="M10" s="165">
        <v>9.1999999999999993</v>
      </c>
      <c r="N10" s="165">
        <v>8.3000000000000007</v>
      </c>
      <c r="O10" s="165">
        <v>9.4</v>
      </c>
      <c r="P10" s="165">
        <v>9.8000000000000007</v>
      </c>
      <c r="Q10" s="165">
        <v>9</v>
      </c>
      <c r="R10" s="165">
        <v>8</v>
      </c>
      <c r="S10" s="171" t="s">
        <v>560</v>
      </c>
    </row>
    <row r="11" spans="1:27">
      <c r="A11" s="321">
        <v>2217</v>
      </c>
      <c r="B11" s="217" t="s">
        <v>150</v>
      </c>
      <c r="C11" s="165" t="s">
        <v>150</v>
      </c>
      <c r="D11" s="165" t="s">
        <v>42</v>
      </c>
      <c r="E11" s="212" t="s">
        <v>161</v>
      </c>
      <c r="F11" s="165" t="s">
        <v>162</v>
      </c>
      <c r="G11" s="165">
        <v>7</v>
      </c>
      <c r="H11" s="165">
        <v>7.8</v>
      </c>
      <c r="I11" s="165">
        <v>8.4</v>
      </c>
      <c r="J11" s="165">
        <v>8.4</v>
      </c>
      <c r="K11" s="165">
        <v>9</v>
      </c>
      <c r="L11" s="165">
        <v>8.5</v>
      </c>
      <c r="M11" s="165">
        <v>8.6</v>
      </c>
      <c r="N11" s="165">
        <v>8.9</v>
      </c>
      <c r="O11" s="165">
        <v>8.8000000000000007</v>
      </c>
      <c r="P11" s="165">
        <v>9.4</v>
      </c>
      <c r="Q11" s="165">
        <v>9</v>
      </c>
      <c r="R11" s="165">
        <v>8.4</v>
      </c>
      <c r="S11" s="171" t="s">
        <v>18</v>
      </c>
    </row>
    <row r="12" spans="1:27">
      <c r="A12" s="321">
        <v>470</v>
      </c>
      <c r="B12" s="217" t="s">
        <v>170</v>
      </c>
      <c r="C12" s="165" t="s">
        <v>170</v>
      </c>
      <c r="D12" s="165" t="s">
        <v>42</v>
      </c>
      <c r="E12" s="212" t="s">
        <v>170</v>
      </c>
      <c r="F12" s="165" t="s">
        <v>176</v>
      </c>
      <c r="G12" s="165">
        <v>8</v>
      </c>
      <c r="H12" s="165">
        <v>8.1999999999999993</v>
      </c>
      <c r="I12" s="165">
        <v>8.5</v>
      </c>
      <c r="J12" s="165">
        <v>8.6</v>
      </c>
      <c r="K12" s="165">
        <v>9.1</v>
      </c>
      <c r="L12" s="165">
        <v>8.8000000000000007</v>
      </c>
      <c r="M12" s="165">
        <v>8.9</v>
      </c>
      <c r="N12" s="165">
        <v>8.6</v>
      </c>
      <c r="O12" s="165">
        <v>9</v>
      </c>
      <c r="P12" s="165">
        <v>9.1999999999999993</v>
      </c>
      <c r="Q12" s="165">
        <v>8.9</v>
      </c>
      <c r="R12" s="165">
        <v>8.8000000000000007</v>
      </c>
      <c r="S12" s="171"/>
    </row>
    <row r="13" spans="1:27">
      <c r="A13" s="321">
        <v>472</v>
      </c>
      <c r="B13" s="217" t="s">
        <v>170</v>
      </c>
      <c r="C13" s="165" t="s">
        <v>170</v>
      </c>
      <c r="D13" s="165" t="s">
        <v>42</v>
      </c>
      <c r="E13" s="212" t="s">
        <v>182</v>
      </c>
      <c r="F13" s="165" t="s">
        <v>176</v>
      </c>
      <c r="G13" s="165">
        <v>9.1</v>
      </c>
      <c r="H13" s="165">
        <v>8</v>
      </c>
      <c r="I13" s="165">
        <v>8.4</v>
      </c>
      <c r="J13" s="165">
        <v>9</v>
      </c>
      <c r="K13" s="165">
        <v>8.6</v>
      </c>
      <c r="L13" s="165">
        <v>8.6</v>
      </c>
      <c r="M13" s="165">
        <v>8.8000000000000007</v>
      </c>
      <c r="N13" s="165">
        <v>9.4</v>
      </c>
      <c r="O13" s="165">
        <v>9</v>
      </c>
      <c r="P13" s="165">
        <v>9.1</v>
      </c>
      <c r="Q13" s="165">
        <v>9.4</v>
      </c>
      <c r="R13" s="165">
        <v>8.6</v>
      </c>
      <c r="S13" s="171" t="s">
        <v>560</v>
      </c>
    </row>
    <row r="14" spans="1:27">
      <c r="A14" s="321">
        <v>471</v>
      </c>
      <c r="B14" s="217" t="s">
        <v>170</v>
      </c>
      <c r="C14" s="165" t="s">
        <v>170</v>
      </c>
      <c r="D14" s="165" t="s">
        <v>42</v>
      </c>
      <c r="E14" s="212" t="s">
        <v>185</v>
      </c>
      <c r="F14" s="165" t="s">
        <v>176</v>
      </c>
      <c r="G14" s="165">
        <v>8.4</v>
      </c>
      <c r="H14" s="165">
        <v>8.6</v>
      </c>
      <c r="I14" s="165">
        <v>8.9</v>
      </c>
      <c r="J14" s="165">
        <v>9.1999999999999993</v>
      </c>
      <c r="K14" s="165">
        <v>9.1999999999999993</v>
      </c>
      <c r="L14" s="165">
        <v>9</v>
      </c>
      <c r="M14" s="165">
        <v>9.1</v>
      </c>
      <c r="N14" s="165">
        <v>8.9</v>
      </c>
      <c r="O14" s="165">
        <v>9.1</v>
      </c>
      <c r="P14" s="165">
        <v>9.4</v>
      </c>
      <c r="Q14" s="165">
        <v>9</v>
      </c>
      <c r="R14" s="165">
        <v>9</v>
      </c>
      <c r="S14" s="171"/>
    </row>
    <row r="15" spans="1:27">
      <c r="A15" s="321">
        <v>2013</v>
      </c>
      <c r="B15" s="217" t="s">
        <v>199</v>
      </c>
      <c r="C15" s="165" t="s">
        <v>199</v>
      </c>
      <c r="D15" s="165" t="s">
        <v>42</v>
      </c>
      <c r="E15" s="212" t="s">
        <v>351</v>
      </c>
      <c r="F15" s="165" t="s">
        <v>352</v>
      </c>
      <c r="G15" s="165">
        <v>8</v>
      </c>
      <c r="H15" s="165">
        <v>8.1999999999999993</v>
      </c>
      <c r="I15" s="165">
        <v>8.5</v>
      </c>
      <c r="J15" s="165">
        <v>8.6999999999999993</v>
      </c>
      <c r="K15" s="165">
        <v>8.8000000000000007</v>
      </c>
      <c r="L15" s="165">
        <v>8.5</v>
      </c>
      <c r="M15" s="165">
        <v>8.6</v>
      </c>
      <c r="N15" s="165">
        <v>8.6999999999999993</v>
      </c>
      <c r="O15" s="165">
        <v>9</v>
      </c>
      <c r="P15" s="165">
        <v>9</v>
      </c>
      <c r="Q15" s="165">
        <v>9.1</v>
      </c>
      <c r="R15" s="165">
        <v>8.5</v>
      </c>
      <c r="S15" s="171"/>
    </row>
    <row r="16" spans="1:27">
      <c r="A16" s="321">
        <v>2018</v>
      </c>
      <c r="B16" s="217" t="s">
        <v>199</v>
      </c>
      <c r="C16" s="165" t="s">
        <v>199</v>
      </c>
      <c r="D16" s="165" t="s">
        <v>42</v>
      </c>
      <c r="E16" s="212" t="s">
        <v>354</v>
      </c>
      <c r="F16" s="165" t="s">
        <v>352</v>
      </c>
      <c r="G16" s="165">
        <v>8.1</v>
      </c>
      <c r="H16" s="165">
        <v>8.3000000000000007</v>
      </c>
      <c r="I16" s="165">
        <v>8.5</v>
      </c>
      <c r="J16" s="165">
        <v>8.6999999999999993</v>
      </c>
      <c r="K16" s="165">
        <v>9</v>
      </c>
      <c r="L16" s="165">
        <v>8.6999999999999993</v>
      </c>
      <c r="M16" s="165">
        <v>8.6999999999999993</v>
      </c>
      <c r="N16" s="165">
        <v>8.6999999999999993</v>
      </c>
      <c r="O16" s="165">
        <v>9</v>
      </c>
      <c r="P16" s="165">
        <v>9.1999999999999993</v>
      </c>
      <c r="Q16" s="165">
        <v>9.1</v>
      </c>
      <c r="R16" s="165">
        <v>8.6999999999999993</v>
      </c>
      <c r="S16" s="171"/>
    </row>
    <row r="17" spans="1:19">
      <c r="A17" s="321">
        <v>2183</v>
      </c>
      <c r="B17" s="217" t="s">
        <v>202</v>
      </c>
      <c r="C17" s="165" t="s">
        <v>202</v>
      </c>
      <c r="D17" s="165" t="s">
        <v>42</v>
      </c>
      <c r="E17" s="212" t="s">
        <v>431</v>
      </c>
      <c r="F17" s="165" t="s">
        <v>432</v>
      </c>
      <c r="G17" s="165">
        <v>7.7</v>
      </c>
      <c r="H17" s="165">
        <v>8.1</v>
      </c>
      <c r="I17" s="165">
        <v>8.3000000000000007</v>
      </c>
      <c r="J17" s="165">
        <v>8.1</v>
      </c>
      <c r="K17" s="165">
        <v>8.9</v>
      </c>
      <c r="L17" s="165">
        <v>8.5</v>
      </c>
      <c r="M17" s="165">
        <v>8.5</v>
      </c>
      <c r="N17" s="165">
        <v>8.4</v>
      </c>
      <c r="O17" s="165">
        <v>8.6999999999999993</v>
      </c>
      <c r="P17" s="165">
        <v>8.8000000000000007</v>
      </c>
      <c r="Q17" s="165">
        <v>8.9</v>
      </c>
      <c r="R17" s="165">
        <v>8.4</v>
      </c>
      <c r="S17" s="171"/>
    </row>
    <row r="18" spans="1:19">
      <c r="F18" s="193"/>
      <c r="L18" s="193"/>
    </row>
    <row r="19" spans="1:19">
      <c r="E19" s="387" t="s">
        <v>500</v>
      </c>
      <c r="F19" s="368"/>
      <c r="G19" s="210">
        <v>7.6</v>
      </c>
      <c r="H19" s="210">
        <v>7.8</v>
      </c>
      <c r="I19" s="210">
        <v>8</v>
      </c>
      <c r="J19" s="210">
        <v>8.1999999999999993</v>
      </c>
      <c r="K19" s="210">
        <v>8.4</v>
      </c>
      <c r="L19" s="210">
        <v>8.1999999999999993</v>
      </c>
      <c r="M19" s="210">
        <v>8.3000000000000007</v>
      </c>
      <c r="N19" s="210">
        <v>8.1999999999999993</v>
      </c>
      <c r="O19" s="210">
        <v>8.1999999999999993</v>
      </c>
      <c r="P19" s="210">
        <v>8.6</v>
      </c>
      <c r="Q19" s="210">
        <v>8.6</v>
      </c>
      <c r="R19" s="210">
        <v>8</v>
      </c>
    </row>
    <row r="20" spans="1:19">
      <c r="E20" s="387" t="s">
        <v>501</v>
      </c>
      <c r="F20" s="368"/>
      <c r="G20" s="210">
        <v>8.1999999999999993</v>
      </c>
      <c r="H20" s="210">
        <v>8.5</v>
      </c>
      <c r="I20" s="210">
        <v>8.5</v>
      </c>
      <c r="J20" s="210">
        <v>8.9</v>
      </c>
      <c r="K20" s="210">
        <v>9.1</v>
      </c>
      <c r="L20" s="210">
        <v>8.9</v>
      </c>
      <c r="M20" s="210">
        <v>9</v>
      </c>
      <c r="N20" s="210">
        <v>8.9</v>
      </c>
      <c r="O20" s="210">
        <v>9.1</v>
      </c>
      <c r="P20" s="210">
        <v>9.4</v>
      </c>
      <c r="Q20" s="210">
        <v>9.1</v>
      </c>
      <c r="R20" s="210">
        <v>8.8000000000000007</v>
      </c>
    </row>
    <row r="21" spans="1:19" ht="15.75" customHeight="1">
      <c r="F21" s="193"/>
    </row>
    <row r="22" spans="1:19" ht="15.75" customHeight="1">
      <c r="F22" s="193"/>
    </row>
    <row r="23" spans="1:19" ht="15.75" customHeight="1">
      <c r="F23" s="53"/>
    </row>
    <row r="24" spans="1:19" ht="15.75" customHeight="1">
      <c r="F24" s="53"/>
    </row>
    <row r="25" spans="1:19" ht="15.75" customHeight="1">
      <c r="F25" s="53"/>
    </row>
    <row r="26" spans="1:19" ht="15.75" customHeight="1">
      <c r="F26" s="53"/>
    </row>
    <row r="27" spans="1:19" ht="15.75" customHeight="1">
      <c r="F27" s="53"/>
    </row>
    <row r="28" spans="1:19" ht="15.75" customHeight="1">
      <c r="F28" s="53"/>
    </row>
    <row r="29" spans="1:19" ht="15.75" customHeight="1">
      <c r="F29" s="53"/>
    </row>
    <row r="30" spans="1:19" ht="15.75" customHeight="1">
      <c r="F30" s="53"/>
    </row>
    <row r="31" spans="1:19" ht="15.75" customHeight="1">
      <c r="F31" s="53"/>
    </row>
    <row r="32" spans="1:19" ht="15.75" customHeight="1">
      <c r="F32" s="53"/>
    </row>
    <row r="33" spans="6:6" ht="15.75" customHeight="1">
      <c r="F33" s="53"/>
    </row>
    <row r="34" spans="6:6" ht="15.75" customHeight="1">
      <c r="F34" s="53"/>
    </row>
    <row r="35" spans="6:6" ht="15.75" customHeight="1">
      <c r="F35" s="53"/>
    </row>
    <row r="36" spans="6:6" ht="15.75" customHeight="1">
      <c r="F36" s="53"/>
    </row>
    <row r="37" spans="6:6" ht="15.75" customHeight="1">
      <c r="F37" s="53"/>
    </row>
    <row r="38" spans="6:6" ht="15.75" customHeight="1">
      <c r="F38" s="53"/>
    </row>
    <row r="39" spans="6:6" ht="15.75" customHeight="1">
      <c r="F39" s="53"/>
    </row>
    <row r="40" spans="6:6" ht="15.75" customHeight="1">
      <c r="F40" s="53"/>
    </row>
    <row r="41" spans="6:6" ht="15.75" customHeight="1">
      <c r="F41" s="53"/>
    </row>
    <row r="42" spans="6:6" ht="15.75" customHeight="1">
      <c r="F42" s="53"/>
    </row>
    <row r="43" spans="6:6" ht="15.75" customHeight="1">
      <c r="F43" s="53"/>
    </row>
    <row r="44" spans="6:6" ht="15.75" customHeight="1">
      <c r="F44" s="53"/>
    </row>
    <row r="45" spans="6:6" ht="15.75" customHeight="1">
      <c r="F45" s="53"/>
    </row>
    <row r="46" spans="6:6" ht="15.75" customHeight="1">
      <c r="F46" s="53"/>
    </row>
    <row r="47" spans="6:6" ht="15.75" customHeight="1">
      <c r="F47" s="53"/>
    </row>
    <row r="48" spans="6:6" ht="15.75" customHeight="1">
      <c r="F48" s="53"/>
    </row>
    <row r="49" spans="6:6" ht="15.75" customHeight="1">
      <c r="F49" s="53"/>
    </row>
    <row r="50" spans="6:6" ht="15.75" customHeight="1">
      <c r="F50" s="53"/>
    </row>
    <row r="51" spans="6:6" ht="15.75" customHeight="1">
      <c r="F51" s="53"/>
    </row>
    <row r="52" spans="6:6" ht="15.75" customHeight="1">
      <c r="F52" s="53"/>
    </row>
    <row r="53" spans="6:6" ht="15.75" customHeight="1">
      <c r="F53" s="53"/>
    </row>
    <row r="54" spans="6:6" ht="15.75" customHeight="1">
      <c r="F54" s="53"/>
    </row>
    <row r="55" spans="6:6" ht="15.75" customHeight="1">
      <c r="F55" s="53"/>
    </row>
    <row r="56" spans="6:6" ht="15.75" customHeight="1">
      <c r="F56" s="53"/>
    </row>
    <row r="57" spans="6:6" ht="15.75" customHeight="1">
      <c r="F57" s="53"/>
    </row>
    <row r="58" spans="6:6" ht="15.75" customHeight="1">
      <c r="F58" s="53"/>
    </row>
    <row r="59" spans="6:6" ht="15.75" customHeight="1">
      <c r="F59" s="53"/>
    </row>
    <row r="60" spans="6:6" ht="15.75" customHeight="1">
      <c r="F60" s="53"/>
    </row>
    <row r="61" spans="6:6" ht="15.75" customHeight="1">
      <c r="F61" s="53"/>
    </row>
    <row r="62" spans="6:6" ht="15.75" customHeight="1">
      <c r="F62" s="53"/>
    </row>
    <row r="63" spans="6:6" ht="15.75" customHeight="1">
      <c r="F63" s="53"/>
    </row>
    <row r="64" spans="6:6" ht="15.75" customHeight="1">
      <c r="F64" s="53"/>
    </row>
    <row r="65" spans="6:6" ht="15.75" customHeight="1">
      <c r="F65" s="53"/>
    </row>
    <row r="66" spans="6:6" ht="15.75" customHeight="1">
      <c r="F66" s="53"/>
    </row>
    <row r="67" spans="6:6" ht="15.75" customHeight="1">
      <c r="F67" s="53"/>
    </row>
    <row r="68" spans="6:6" ht="15.75" customHeight="1">
      <c r="F68" s="53"/>
    </row>
    <row r="69" spans="6:6" ht="15.75" customHeight="1">
      <c r="F69" s="53"/>
    </row>
    <row r="70" spans="6:6" ht="15.75" customHeight="1">
      <c r="F70" s="53"/>
    </row>
    <row r="71" spans="6:6" ht="15.75" customHeight="1">
      <c r="F71" s="53"/>
    </row>
    <row r="72" spans="6:6" ht="15.75" customHeight="1">
      <c r="F72" s="53"/>
    </row>
    <row r="73" spans="6:6" ht="15.75" customHeight="1">
      <c r="F73" s="53"/>
    </row>
    <row r="74" spans="6:6" ht="15.75" customHeight="1">
      <c r="F74" s="53"/>
    </row>
    <row r="75" spans="6:6" ht="15.75" customHeight="1">
      <c r="F75" s="53"/>
    </row>
    <row r="76" spans="6:6" ht="15.75" customHeight="1">
      <c r="F76" s="53"/>
    </row>
    <row r="77" spans="6:6" ht="15.75" customHeight="1">
      <c r="F77" s="53"/>
    </row>
    <row r="78" spans="6:6" ht="15.75" customHeight="1">
      <c r="F78" s="53"/>
    </row>
    <row r="79" spans="6:6" ht="15.75" customHeight="1">
      <c r="F79" s="53"/>
    </row>
    <row r="80" spans="6:6" ht="15.75" customHeight="1">
      <c r="F80" s="53"/>
    </row>
    <row r="81" spans="6:6" ht="15.75" customHeight="1">
      <c r="F81" s="53"/>
    </row>
    <row r="82" spans="6:6" ht="15.75" customHeight="1">
      <c r="F82" s="53"/>
    </row>
    <row r="83" spans="6:6" ht="15.75" customHeight="1">
      <c r="F83" s="53"/>
    </row>
    <row r="84" spans="6:6" ht="15.75" customHeight="1">
      <c r="F84" s="53"/>
    </row>
    <row r="85" spans="6:6" ht="15.75" customHeight="1">
      <c r="F85" s="53"/>
    </row>
    <row r="86" spans="6:6" ht="15.75" customHeight="1">
      <c r="F86" s="53"/>
    </row>
    <row r="87" spans="6:6" ht="15.75" customHeight="1">
      <c r="F87" s="53"/>
    </row>
    <row r="88" spans="6:6" ht="15.75" customHeight="1">
      <c r="F88" s="53"/>
    </row>
    <row r="89" spans="6:6" ht="15.75" customHeight="1">
      <c r="F89" s="53"/>
    </row>
    <row r="90" spans="6:6" ht="15.75" customHeight="1">
      <c r="F90" s="53"/>
    </row>
    <row r="91" spans="6:6" ht="15.75" customHeight="1">
      <c r="F91" s="53"/>
    </row>
    <row r="92" spans="6:6" ht="15.75" customHeight="1">
      <c r="F92" s="53"/>
    </row>
    <row r="93" spans="6:6" ht="15.75" customHeight="1">
      <c r="F93" s="53"/>
    </row>
    <row r="94" spans="6:6" ht="15.75" customHeight="1">
      <c r="F94" s="53"/>
    </row>
    <row r="95" spans="6:6" ht="15.75" customHeight="1">
      <c r="F95" s="53"/>
    </row>
    <row r="96" spans="6:6" ht="15.75" customHeight="1">
      <c r="F96" s="53"/>
    </row>
    <row r="97" spans="6:6" ht="15.75" customHeight="1">
      <c r="F97" s="53"/>
    </row>
    <row r="98" spans="6:6" ht="15.75" customHeight="1">
      <c r="F98" s="53"/>
    </row>
    <row r="99" spans="6:6" ht="15.75" customHeight="1">
      <c r="F99" s="53"/>
    </row>
    <row r="100" spans="6:6" ht="15.75" customHeight="1">
      <c r="F100" s="53"/>
    </row>
    <row r="101" spans="6:6" ht="15.75" customHeight="1">
      <c r="F101" s="53"/>
    </row>
    <row r="102" spans="6:6" ht="15.75" customHeight="1">
      <c r="F102" s="53"/>
    </row>
    <row r="103" spans="6:6" ht="15.75" customHeight="1">
      <c r="F103" s="53"/>
    </row>
    <row r="104" spans="6:6" ht="15.75" customHeight="1">
      <c r="F104" s="53"/>
    </row>
    <row r="105" spans="6:6" ht="15.75" customHeight="1">
      <c r="F105" s="53"/>
    </row>
    <row r="106" spans="6:6" ht="15.75" customHeight="1">
      <c r="F106" s="53"/>
    </row>
    <row r="107" spans="6:6" ht="15.75" customHeight="1">
      <c r="F107" s="53"/>
    </row>
    <row r="108" spans="6:6" ht="15.75" customHeight="1">
      <c r="F108" s="53"/>
    </row>
    <row r="109" spans="6:6" ht="15.75" customHeight="1">
      <c r="F109" s="53"/>
    </row>
    <row r="110" spans="6:6" ht="15.75" customHeight="1">
      <c r="F110" s="53"/>
    </row>
    <row r="111" spans="6:6" ht="15.75" customHeight="1">
      <c r="F111" s="53"/>
    </row>
    <row r="112" spans="6:6" ht="15.75" customHeight="1">
      <c r="F112" s="53"/>
    </row>
    <row r="113" spans="6:6" ht="15.75" customHeight="1">
      <c r="F113" s="53"/>
    </row>
    <row r="114" spans="6:6" ht="15.75" customHeight="1">
      <c r="F114" s="53"/>
    </row>
    <row r="115" spans="6:6" ht="15.75" customHeight="1">
      <c r="F115" s="53"/>
    </row>
    <row r="116" spans="6:6" ht="15.75" customHeight="1">
      <c r="F116" s="53"/>
    </row>
    <row r="117" spans="6:6" ht="15.75" customHeight="1">
      <c r="F117" s="53"/>
    </row>
    <row r="118" spans="6:6" ht="15.75" customHeight="1">
      <c r="F118" s="53"/>
    </row>
    <row r="119" spans="6:6" ht="15.75" customHeight="1">
      <c r="F119" s="53"/>
    </row>
    <row r="120" spans="6:6" ht="15.75" customHeight="1">
      <c r="F120" s="53"/>
    </row>
    <row r="121" spans="6:6" ht="15.75" customHeight="1">
      <c r="F121" s="53"/>
    </row>
    <row r="122" spans="6:6" ht="15.75" customHeight="1">
      <c r="F122" s="53"/>
    </row>
    <row r="123" spans="6:6" ht="15.75" customHeight="1">
      <c r="F123" s="53"/>
    </row>
    <row r="124" spans="6:6" ht="15.75" customHeight="1">
      <c r="F124" s="53"/>
    </row>
    <row r="125" spans="6:6" ht="15.75" customHeight="1">
      <c r="F125" s="53"/>
    </row>
    <row r="126" spans="6:6" ht="15.75" customHeight="1">
      <c r="F126" s="53"/>
    </row>
    <row r="127" spans="6:6" ht="15.75" customHeight="1">
      <c r="F127" s="53"/>
    </row>
    <row r="128" spans="6:6" ht="15.75" customHeight="1">
      <c r="F128" s="53"/>
    </row>
    <row r="129" spans="6:6" ht="15.75" customHeight="1">
      <c r="F129" s="53"/>
    </row>
    <row r="130" spans="6:6" ht="15.75" customHeight="1">
      <c r="F130" s="53"/>
    </row>
    <row r="131" spans="6:6" ht="15.75" customHeight="1">
      <c r="F131" s="53"/>
    </row>
    <row r="132" spans="6:6" ht="15.75" customHeight="1">
      <c r="F132" s="53"/>
    </row>
    <row r="133" spans="6:6" ht="15.75" customHeight="1">
      <c r="F133" s="53"/>
    </row>
    <row r="134" spans="6:6" ht="15.75" customHeight="1">
      <c r="F134" s="53"/>
    </row>
    <row r="135" spans="6:6" ht="15.75" customHeight="1">
      <c r="F135" s="53"/>
    </row>
    <row r="136" spans="6:6" ht="15.75" customHeight="1">
      <c r="F136" s="53"/>
    </row>
    <row r="137" spans="6:6" ht="15.75" customHeight="1">
      <c r="F137" s="53"/>
    </row>
    <row r="138" spans="6:6" ht="15.75" customHeight="1">
      <c r="F138" s="53"/>
    </row>
    <row r="139" spans="6:6" ht="15.75" customHeight="1">
      <c r="F139" s="53"/>
    </row>
    <row r="140" spans="6:6" ht="15.75" customHeight="1">
      <c r="F140" s="53"/>
    </row>
    <row r="141" spans="6:6" ht="15.75" customHeight="1">
      <c r="F141" s="53"/>
    </row>
    <row r="142" spans="6:6" ht="15.75" customHeight="1">
      <c r="F142" s="53"/>
    </row>
    <row r="143" spans="6:6" ht="15.75" customHeight="1">
      <c r="F143" s="53"/>
    </row>
    <row r="144" spans="6:6" ht="15.75" customHeight="1">
      <c r="F144" s="53"/>
    </row>
    <row r="145" spans="6:6" ht="15.75" customHeight="1">
      <c r="F145" s="53"/>
    </row>
    <row r="146" spans="6:6" ht="15.75" customHeight="1">
      <c r="F146" s="53"/>
    </row>
    <row r="147" spans="6:6" ht="15.75" customHeight="1">
      <c r="F147" s="53"/>
    </row>
    <row r="148" spans="6:6" ht="15.75" customHeight="1">
      <c r="F148" s="53"/>
    </row>
    <row r="149" spans="6:6" ht="15.75" customHeight="1">
      <c r="F149" s="53"/>
    </row>
    <row r="150" spans="6:6" ht="15.75" customHeight="1">
      <c r="F150" s="53"/>
    </row>
    <row r="151" spans="6:6" ht="15.75" customHeight="1">
      <c r="F151" s="53"/>
    </row>
    <row r="152" spans="6:6" ht="15.75" customHeight="1">
      <c r="F152" s="53"/>
    </row>
    <row r="153" spans="6:6" ht="15.75" customHeight="1">
      <c r="F153" s="53"/>
    </row>
    <row r="154" spans="6:6" ht="15.75" customHeight="1">
      <c r="F154" s="193"/>
    </row>
    <row r="155" spans="6:6" ht="15.75" customHeight="1">
      <c r="F155" s="193"/>
    </row>
    <row r="156" spans="6:6" ht="15.75" customHeight="1">
      <c r="F156" s="193"/>
    </row>
    <row r="157" spans="6:6" ht="15.75" customHeight="1">
      <c r="F157" s="193"/>
    </row>
    <row r="158" spans="6:6" ht="15.75" customHeight="1">
      <c r="F158" s="193"/>
    </row>
    <row r="159" spans="6:6" ht="15.75" customHeight="1">
      <c r="F159" s="193"/>
    </row>
    <row r="160" spans="6:6" ht="15.75" customHeight="1">
      <c r="F160" s="193"/>
    </row>
    <row r="161" spans="6:6" ht="15.75" customHeight="1">
      <c r="F161" s="193"/>
    </row>
    <row r="162" spans="6:6" ht="15.75" customHeight="1">
      <c r="F162" s="193"/>
    </row>
    <row r="163" spans="6:6" ht="15.75" customHeight="1">
      <c r="F163" s="193"/>
    </row>
    <row r="164" spans="6:6" ht="15.75" customHeight="1">
      <c r="F164" s="193"/>
    </row>
    <row r="165" spans="6:6" ht="15.75" customHeight="1">
      <c r="F165" s="193"/>
    </row>
    <row r="166" spans="6:6" ht="15.75" customHeight="1">
      <c r="F166" s="193"/>
    </row>
    <row r="167" spans="6:6" ht="15.75" customHeight="1">
      <c r="F167" s="193"/>
    </row>
    <row r="168" spans="6:6" ht="15.75" customHeight="1">
      <c r="F168" s="193"/>
    </row>
    <row r="169" spans="6:6" ht="15.75" customHeight="1">
      <c r="F169" s="193"/>
    </row>
    <row r="170" spans="6:6" ht="15.75" customHeight="1">
      <c r="F170" s="193"/>
    </row>
    <row r="171" spans="6:6" ht="15.75" customHeight="1">
      <c r="F171" s="193"/>
    </row>
    <row r="172" spans="6:6" ht="15.75" customHeight="1">
      <c r="F172" s="193"/>
    </row>
    <row r="173" spans="6:6" ht="15.75" customHeight="1">
      <c r="F173" s="193"/>
    </row>
    <row r="174" spans="6:6" ht="15.75" customHeight="1">
      <c r="F174" s="193"/>
    </row>
    <row r="175" spans="6:6" ht="15.75" customHeight="1">
      <c r="F175" s="193"/>
    </row>
    <row r="176" spans="6:6" ht="15.75" customHeight="1">
      <c r="F176" s="193"/>
    </row>
    <row r="177" spans="6:6" ht="15.75" customHeight="1">
      <c r="F177" s="193"/>
    </row>
    <row r="178" spans="6:6" ht="15.75" customHeight="1">
      <c r="F178" s="193"/>
    </row>
    <row r="179" spans="6:6" ht="15.75" customHeight="1">
      <c r="F179" s="193"/>
    </row>
    <row r="180" spans="6:6" ht="15.75" customHeight="1">
      <c r="F180" s="193"/>
    </row>
    <row r="181" spans="6:6" ht="15.75" customHeight="1">
      <c r="F181" s="193"/>
    </row>
    <row r="182" spans="6:6" ht="15.75" customHeight="1">
      <c r="F182" s="193"/>
    </row>
    <row r="183" spans="6:6" ht="15.75" customHeight="1">
      <c r="F183" s="193"/>
    </row>
    <row r="184" spans="6:6" ht="15.75" customHeight="1">
      <c r="F184" s="193"/>
    </row>
    <row r="185" spans="6:6" ht="15.75" customHeight="1">
      <c r="F185" s="193"/>
    </row>
    <row r="186" spans="6:6" ht="15.75" customHeight="1">
      <c r="F186" s="193"/>
    </row>
    <row r="187" spans="6:6" ht="15.75" customHeight="1">
      <c r="F187" s="193"/>
    </row>
    <row r="188" spans="6:6" ht="15.75" customHeight="1">
      <c r="F188" s="193"/>
    </row>
    <row r="189" spans="6:6" ht="15.75" customHeight="1">
      <c r="F189" s="193"/>
    </row>
    <row r="190" spans="6:6" ht="15.75" customHeight="1">
      <c r="F190" s="193"/>
    </row>
    <row r="191" spans="6:6" ht="15.75" customHeight="1">
      <c r="F191" s="193"/>
    </row>
    <row r="192" spans="6:6" ht="15.75" customHeight="1">
      <c r="F192" s="193"/>
    </row>
    <row r="193" spans="6:6" ht="15.75" customHeight="1">
      <c r="F193" s="193"/>
    </row>
    <row r="194" spans="6:6" ht="15.75" customHeight="1">
      <c r="F194" s="193"/>
    </row>
    <row r="195" spans="6:6" ht="15.75" customHeight="1">
      <c r="F195" s="193"/>
    </row>
    <row r="196" spans="6:6" ht="15.75" customHeight="1">
      <c r="F196" s="193"/>
    </row>
    <row r="197" spans="6:6" ht="15.75" customHeight="1">
      <c r="F197" s="193"/>
    </row>
    <row r="198" spans="6:6" ht="15.75" customHeight="1">
      <c r="F198" s="193"/>
    </row>
    <row r="199" spans="6:6" ht="15.75" customHeight="1">
      <c r="F199" s="193"/>
    </row>
    <row r="200" spans="6:6" ht="15.75" customHeight="1">
      <c r="F200" s="193"/>
    </row>
    <row r="201" spans="6:6" ht="15.75" customHeight="1">
      <c r="F201" s="193"/>
    </row>
    <row r="202" spans="6:6" ht="15.75" customHeight="1">
      <c r="F202" s="193"/>
    </row>
    <row r="203" spans="6:6" ht="15.75" customHeight="1">
      <c r="F203" s="193"/>
    </row>
    <row r="204" spans="6:6" ht="15.75" customHeight="1">
      <c r="F204" s="193"/>
    </row>
    <row r="205" spans="6:6" ht="15.75" customHeight="1">
      <c r="F205" s="193"/>
    </row>
    <row r="206" spans="6:6" ht="15.75" customHeight="1">
      <c r="F206" s="193"/>
    </row>
    <row r="207" spans="6:6" ht="15.75" customHeight="1">
      <c r="F207" s="193"/>
    </row>
    <row r="208" spans="6:6" ht="15.75" customHeight="1">
      <c r="F208" s="193"/>
    </row>
    <row r="209" spans="6:6" ht="15.75" customHeight="1">
      <c r="F209" s="193"/>
    </row>
    <row r="210" spans="6:6" ht="15.75" customHeight="1">
      <c r="F210" s="193"/>
    </row>
    <row r="211" spans="6:6" ht="15.75" customHeight="1">
      <c r="F211" s="193"/>
    </row>
    <row r="212" spans="6:6" ht="15.75" customHeight="1">
      <c r="F212" s="193"/>
    </row>
    <row r="213" spans="6:6" ht="15.75" customHeight="1">
      <c r="F213" s="193"/>
    </row>
    <row r="214" spans="6:6" ht="15.75" customHeight="1">
      <c r="F214" s="193"/>
    </row>
    <row r="215" spans="6:6" ht="15.75" customHeight="1">
      <c r="F215" s="193"/>
    </row>
    <row r="216" spans="6:6" ht="15.75" customHeight="1">
      <c r="F216" s="193"/>
    </row>
    <row r="217" spans="6:6" ht="15.75" customHeight="1">
      <c r="F217" s="193"/>
    </row>
    <row r="218" spans="6:6" ht="15.75" customHeight="1">
      <c r="F218" s="193"/>
    </row>
    <row r="219" spans="6:6" ht="15.75" customHeight="1">
      <c r="F219" s="193"/>
    </row>
    <row r="220" spans="6:6" ht="15.75" customHeight="1">
      <c r="F220" s="193"/>
    </row>
    <row r="221" spans="6:6" ht="15.75" customHeight="1">
      <c r="F221" s="193"/>
    </row>
    <row r="222" spans="6:6" ht="15.75" customHeight="1">
      <c r="F222" s="193"/>
    </row>
    <row r="223" spans="6:6" ht="15.75" customHeight="1">
      <c r="F223" s="193"/>
    </row>
    <row r="224" spans="6:6" ht="15.75" customHeight="1">
      <c r="F224" s="193"/>
    </row>
    <row r="225" spans="6:6" ht="15.75" customHeight="1">
      <c r="F225" s="193"/>
    </row>
    <row r="226" spans="6:6" ht="15.75" customHeight="1">
      <c r="F226" s="193"/>
    </row>
    <row r="227" spans="6:6" ht="15.75" customHeight="1">
      <c r="F227" s="193"/>
    </row>
    <row r="228" spans="6:6" ht="15.75" customHeight="1">
      <c r="F228" s="193"/>
    </row>
    <row r="229" spans="6:6" ht="15.75" customHeight="1">
      <c r="F229" s="193"/>
    </row>
    <row r="230" spans="6:6" ht="15.75" customHeight="1">
      <c r="F230" s="193"/>
    </row>
    <row r="231" spans="6:6" ht="15.75" customHeight="1">
      <c r="F231" s="193"/>
    </row>
    <row r="232" spans="6:6" ht="15.75" customHeight="1">
      <c r="F232" s="193"/>
    </row>
    <row r="233" spans="6:6" ht="15.75" customHeight="1">
      <c r="F233" s="193"/>
    </row>
    <row r="234" spans="6:6" ht="15.75" customHeight="1">
      <c r="F234" s="193"/>
    </row>
    <row r="235" spans="6:6" ht="15.75" customHeight="1">
      <c r="F235" s="193"/>
    </row>
    <row r="236" spans="6:6" ht="15.75" customHeight="1">
      <c r="F236" s="193"/>
    </row>
    <row r="237" spans="6:6" ht="15.75" customHeight="1">
      <c r="F237" s="193"/>
    </row>
    <row r="238" spans="6:6" ht="15.75" customHeight="1">
      <c r="F238" s="193"/>
    </row>
    <row r="239" spans="6:6" ht="15.75" customHeight="1">
      <c r="F239" s="193"/>
    </row>
    <row r="240" spans="6:6" ht="15.75" customHeight="1">
      <c r="F240" s="193"/>
    </row>
    <row r="241" spans="6:6" ht="15.75" customHeight="1">
      <c r="F241" s="193"/>
    </row>
    <row r="242" spans="6:6" ht="15.75" customHeight="1">
      <c r="F242" s="193"/>
    </row>
    <row r="243" spans="6:6" ht="15.75" customHeight="1">
      <c r="F243" s="193"/>
    </row>
    <row r="244" spans="6:6" ht="15.75" customHeight="1">
      <c r="F244" s="193"/>
    </row>
    <row r="245" spans="6:6" ht="15.75" customHeight="1">
      <c r="F245" s="193"/>
    </row>
    <row r="246" spans="6:6" ht="15.75" customHeight="1">
      <c r="F246" s="193"/>
    </row>
    <row r="247" spans="6:6" ht="15.75" customHeight="1">
      <c r="F247" s="193"/>
    </row>
    <row r="248" spans="6:6" ht="15.75" customHeight="1">
      <c r="F248" s="193"/>
    </row>
    <row r="249" spans="6:6" ht="15.75" customHeight="1">
      <c r="F249" s="193"/>
    </row>
    <row r="250" spans="6:6" ht="15.75" customHeight="1">
      <c r="F250" s="193"/>
    </row>
    <row r="251" spans="6:6" ht="15.75" customHeight="1">
      <c r="F251" s="193"/>
    </row>
    <row r="252" spans="6:6" ht="15.75" customHeight="1">
      <c r="F252" s="193"/>
    </row>
    <row r="253" spans="6:6" ht="15.75" customHeight="1">
      <c r="F253" s="193"/>
    </row>
    <row r="254" spans="6:6" ht="15.75" customHeight="1">
      <c r="F254" s="193"/>
    </row>
    <row r="255" spans="6:6" ht="15.75" customHeight="1">
      <c r="F255" s="193"/>
    </row>
    <row r="256" spans="6:6" ht="15.75" customHeight="1">
      <c r="F256" s="193"/>
    </row>
    <row r="257" spans="6:6" ht="15.75" customHeight="1">
      <c r="F257" s="193"/>
    </row>
    <row r="258" spans="6:6" ht="15.75" customHeight="1">
      <c r="F258" s="193"/>
    </row>
    <row r="259" spans="6:6" ht="15.75" customHeight="1">
      <c r="F259" s="193"/>
    </row>
    <row r="260" spans="6:6" ht="15.75" customHeight="1">
      <c r="F260" s="193"/>
    </row>
    <row r="261" spans="6:6" ht="15.75" customHeight="1">
      <c r="F261" s="193"/>
    </row>
    <row r="262" spans="6:6" ht="15.75" customHeight="1">
      <c r="F262" s="193"/>
    </row>
    <row r="263" spans="6:6" ht="15.75" customHeight="1">
      <c r="F263" s="193"/>
    </row>
    <row r="264" spans="6:6" ht="15.75" customHeight="1">
      <c r="F264" s="193"/>
    </row>
    <row r="265" spans="6:6" ht="15.75" customHeight="1">
      <c r="F265" s="193"/>
    </row>
    <row r="266" spans="6:6" ht="15.75" customHeight="1">
      <c r="F266" s="193"/>
    </row>
    <row r="267" spans="6:6" ht="15.75" customHeight="1">
      <c r="F267" s="193"/>
    </row>
    <row r="268" spans="6:6" ht="15.75" customHeight="1">
      <c r="F268" s="193"/>
    </row>
    <row r="269" spans="6:6" ht="15.75" customHeight="1">
      <c r="F269" s="193"/>
    </row>
    <row r="270" spans="6:6" ht="15.75" customHeight="1">
      <c r="F270" s="193"/>
    </row>
    <row r="271" spans="6:6" ht="15.75" customHeight="1">
      <c r="F271" s="193"/>
    </row>
    <row r="272" spans="6:6" ht="15.75" customHeight="1">
      <c r="F272" s="193"/>
    </row>
    <row r="273" spans="6:6" ht="15.75" customHeight="1">
      <c r="F273" s="193"/>
    </row>
    <row r="274" spans="6:6" ht="15.75" customHeight="1">
      <c r="F274" s="193"/>
    </row>
    <row r="275" spans="6:6" ht="15.75" customHeight="1">
      <c r="F275" s="193"/>
    </row>
    <row r="276" spans="6:6" ht="15.75" customHeight="1">
      <c r="F276" s="193"/>
    </row>
    <row r="277" spans="6:6" ht="15.75" customHeight="1">
      <c r="F277" s="193"/>
    </row>
    <row r="278" spans="6:6" ht="15.75" customHeight="1">
      <c r="F278" s="193"/>
    </row>
    <row r="279" spans="6:6" ht="15.75" customHeight="1">
      <c r="F279" s="193"/>
    </row>
    <row r="280" spans="6:6" ht="15.75" customHeight="1">
      <c r="F280" s="193"/>
    </row>
    <row r="281" spans="6:6" ht="15.75" customHeight="1">
      <c r="F281" s="193"/>
    </row>
    <row r="282" spans="6:6" ht="15.75" customHeight="1">
      <c r="F282" s="193"/>
    </row>
    <row r="283" spans="6:6" ht="15.75" customHeight="1">
      <c r="F283" s="193"/>
    </row>
    <row r="284" spans="6:6" ht="15.75" customHeight="1">
      <c r="F284" s="193"/>
    </row>
    <row r="285" spans="6:6" ht="15.75" customHeight="1">
      <c r="F285" s="193"/>
    </row>
    <row r="286" spans="6:6" ht="15.75" customHeight="1">
      <c r="F286" s="193"/>
    </row>
    <row r="287" spans="6:6" ht="15.75" customHeight="1">
      <c r="F287" s="193"/>
    </row>
    <row r="288" spans="6:6" ht="15.75" customHeight="1">
      <c r="F288" s="193"/>
    </row>
    <row r="289" spans="6:6" ht="15.75" customHeight="1">
      <c r="F289" s="193"/>
    </row>
    <row r="290" spans="6:6" ht="15.75" customHeight="1">
      <c r="F290" s="193"/>
    </row>
    <row r="291" spans="6:6" ht="15.75" customHeight="1">
      <c r="F291" s="193"/>
    </row>
    <row r="292" spans="6:6" ht="15.75" customHeight="1">
      <c r="F292" s="193"/>
    </row>
    <row r="293" spans="6:6" ht="15.75" customHeight="1">
      <c r="F293" s="193"/>
    </row>
    <row r="294" spans="6:6" ht="15.75" customHeight="1">
      <c r="F294" s="193"/>
    </row>
    <row r="295" spans="6:6" ht="15.75" customHeight="1">
      <c r="F295" s="193"/>
    </row>
    <row r="296" spans="6:6" ht="15.75" customHeight="1">
      <c r="F296" s="193"/>
    </row>
    <row r="297" spans="6:6" ht="15.75" customHeight="1">
      <c r="F297" s="193"/>
    </row>
    <row r="298" spans="6:6" ht="15.75" customHeight="1">
      <c r="F298" s="193"/>
    </row>
    <row r="299" spans="6:6" ht="15.75" customHeight="1">
      <c r="F299" s="193"/>
    </row>
    <row r="300" spans="6:6" ht="15.75" customHeight="1">
      <c r="F300" s="193"/>
    </row>
    <row r="301" spans="6:6" ht="15.75" customHeight="1">
      <c r="F301" s="193"/>
    </row>
    <row r="302" spans="6:6" ht="15.75" customHeight="1">
      <c r="F302" s="193"/>
    </row>
    <row r="303" spans="6:6" ht="15.75" customHeight="1">
      <c r="F303" s="193"/>
    </row>
    <row r="304" spans="6:6" ht="15.75" customHeight="1">
      <c r="F304" s="193"/>
    </row>
    <row r="305" spans="6:6" ht="15.75" customHeight="1">
      <c r="F305" s="193"/>
    </row>
    <row r="306" spans="6:6" ht="15.75" customHeight="1">
      <c r="F306" s="193"/>
    </row>
    <row r="307" spans="6:6" ht="15.75" customHeight="1">
      <c r="F307" s="193"/>
    </row>
    <row r="308" spans="6:6" ht="15.75" customHeight="1">
      <c r="F308" s="193"/>
    </row>
    <row r="309" spans="6:6" ht="15.75" customHeight="1">
      <c r="F309" s="193"/>
    </row>
    <row r="310" spans="6:6" ht="15.75" customHeight="1">
      <c r="F310" s="193"/>
    </row>
    <row r="311" spans="6:6" ht="15.75" customHeight="1">
      <c r="F311" s="193"/>
    </row>
    <row r="312" spans="6:6" ht="15.75" customHeight="1">
      <c r="F312" s="193"/>
    </row>
    <row r="313" spans="6:6" ht="15.75" customHeight="1">
      <c r="F313" s="193"/>
    </row>
    <row r="314" spans="6:6" ht="15.75" customHeight="1">
      <c r="F314" s="193"/>
    </row>
    <row r="315" spans="6:6" ht="15.75" customHeight="1">
      <c r="F315" s="193"/>
    </row>
    <row r="316" spans="6:6" ht="15.75" customHeight="1">
      <c r="F316" s="193"/>
    </row>
    <row r="317" spans="6:6" ht="15.75" customHeight="1">
      <c r="F317" s="193"/>
    </row>
    <row r="318" spans="6:6" ht="15.75" customHeight="1">
      <c r="F318" s="193"/>
    </row>
    <row r="319" spans="6:6" ht="15.75" customHeight="1">
      <c r="F319" s="193"/>
    </row>
    <row r="320" spans="6:6" ht="15.75" customHeight="1">
      <c r="F320" s="193"/>
    </row>
    <row r="321" spans="6:6" ht="15.75" customHeight="1">
      <c r="F321" s="193"/>
    </row>
    <row r="322" spans="6:6" ht="15.75" customHeight="1">
      <c r="F322" s="193"/>
    </row>
    <row r="323" spans="6:6" ht="15.75" customHeight="1">
      <c r="F323" s="193"/>
    </row>
    <row r="324" spans="6:6" ht="15.75" customHeight="1">
      <c r="F324" s="193"/>
    </row>
    <row r="325" spans="6:6" ht="15.75" customHeight="1">
      <c r="F325" s="193"/>
    </row>
    <row r="326" spans="6:6" ht="15.75" customHeight="1">
      <c r="F326" s="193"/>
    </row>
    <row r="327" spans="6:6" ht="15.75" customHeight="1">
      <c r="F327" s="193"/>
    </row>
    <row r="328" spans="6:6" ht="15.75" customHeight="1">
      <c r="F328" s="193"/>
    </row>
    <row r="329" spans="6:6" ht="15.75" customHeight="1">
      <c r="F329" s="193"/>
    </row>
    <row r="330" spans="6:6" ht="15.75" customHeight="1">
      <c r="F330" s="193"/>
    </row>
    <row r="331" spans="6:6" ht="15.75" customHeight="1">
      <c r="F331" s="193"/>
    </row>
    <row r="332" spans="6:6" ht="15.75" customHeight="1">
      <c r="F332" s="193"/>
    </row>
    <row r="333" spans="6:6" ht="15.75" customHeight="1">
      <c r="F333" s="193"/>
    </row>
    <row r="334" spans="6:6" ht="15.75" customHeight="1">
      <c r="F334" s="193"/>
    </row>
    <row r="335" spans="6:6" ht="15.75" customHeight="1">
      <c r="F335" s="193"/>
    </row>
    <row r="336" spans="6:6" ht="15.75" customHeight="1">
      <c r="F336" s="193"/>
    </row>
    <row r="337" spans="6:6" ht="15.75" customHeight="1">
      <c r="F337" s="193"/>
    </row>
    <row r="338" spans="6:6" ht="15.75" customHeight="1">
      <c r="F338" s="193"/>
    </row>
    <row r="339" spans="6:6" ht="15.75" customHeight="1">
      <c r="F339" s="193"/>
    </row>
    <row r="340" spans="6:6" ht="15.75" customHeight="1">
      <c r="F340" s="193"/>
    </row>
    <row r="341" spans="6:6" ht="15.75" customHeight="1">
      <c r="F341" s="193"/>
    </row>
    <row r="342" spans="6:6" ht="15.75" customHeight="1">
      <c r="F342" s="193"/>
    </row>
    <row r="343" spans="6:6" ht="15.75" customHeight="1">
      <c r="F343" s="193"/>
    </row>
    <row r="344" spans="6:6" ht="15.75" customHeight="1">
      <c r="F344" s="193"/>
    </row>
    <row r="345" spans="6:6" ht="15.75" customHeight="1">
      <c r="F345" s="193"/>
    </row>
    <row r="346" spans="6:6" ht="15.75" customHeight="1">
      <c r="F346" s="193"/>
    </row>
    <row r="347" spans="6:6" ht="15.75" customHeight="1">
      <c r="F347" s="193"/>
    </row>
    <row r="348" spans="6:6" ht="15.75" customHeight="1">
      <c r="F348" s="193"/>
    </row>
    <row r="349" spans="6:6" ht="15.75" customHeight="1">
      <c r="F349" s="193"/>
    </row>
    <row r="350" spans="6:6" ht="15.75" customHeight="1">
      <c r="F350" s="193"/>
    </row>
    <row r="351" spans="6:6" ht="15.75" customHeight="1">
      <c r="F351" s="193"/>
    </row>
    <row r="352" spans="6:6" ht="15.75" customHeight="1">
      <c r="F352" s="193"/>
    </row>
    <row r="353" spans="6:6" ht="15.75" customHeight="1">
      <c r="F353" s="193"/>
    </row>
    <row r="354" spans="6:6" ht="15.75" customHeight="1">
      <c r="F354" s="193"/>
    </row>
    <row r="355" spans="6:6" ht="15.75" customHeight="1">
      <c r="F355" s="193"/>
    </row>
    <row r="356" spans="6:6" ht="15.75" customHeight="1">
      <c r="F356" s="193"/>
    </row>
    <row r="357" spans="6:6" ht="15.75" customHeight="1">
      <c r="F357" s="193"/>
    </row>
    <row r="358" spans="6:6" ht="15.75" customHeight="1">
      <c r="F358" s="193"/>
    </row>
    <row r="359" spans="6:6" ht="15.75" customHeight="1">
      <c r="F359" s="193"/>
    </row>
    <row r="360" spans="6:6" ht="15.75" customHeight="1">
      <c r="F360" s="193"/>
    </row>
    <row r="361" spans="6:6" ht="15.75" customHeight="1">
      <c r="F361" s="193"/>
    </row>
    <row r="362" spans="6:6" ht="15.75" customHeight="1">
      <c r="F362" s="193"/>
    </row>
    <row r="363" spans="6:6" ht="15.75" customHeight="1">
      <c r="F363" s="193"/>
    </row>
    <row r="364" spans="6:6" ht="15.75" customHeight="1">
      <c r="F364" s="193"/>
    </row>
    <row r="365" spans="6:6" ht="15.75" customHeight="1">
      <c r="F365" s="193"/>
    </row>
    <row r="366" spans="6:6" ht="15.75" customHeight="1">
      <c r="F366" s="193"/>
    </row>
    <row r="367" spans="6:6" ht="15.75" customHeight="1">
      <c r="F367" s="193"/>
    </row>
    <row r="368" spans="6:6" ht="15.75" customHeight="1">
      <c r="F368" s="193"/>
    </row>
    <row r="369" spans="6:6" ht="15.75" customHeight="1">
      <c r="F369" s="193"/>
    </row>
    <row r="370" spans="6:6" ht="15.75" customHeight="1">
      <c r="F370" s="193"/>
    </row>
    <row r="371" spans="6:6" ht="15.75" customHeight="1">
      <c r="F371" s="193"/>
    </row>
    <row r="372" spans="6:6" ht="15.75" customHeight="1">
      <c r="F372" s="193"/>
    </row>
    <row r="373" spans="6:6" ht="15.75" customHeight="1">
      <c r="F373" s="193"/>
    </row>
    <row r="374" spans="6:6" ht="15.75" customHeight="1">
      <c r="F374" s="193"/>
    </row>
    <row r="375" spans="6:6" ht="15.75" customHeight="1">
      <c r="F375" s="193"/>
    </row>
    <row r="376" spans="6:6" ht="15.75" customHeight="1">
      <c r="F376" s="193"/>
    </row>
    <row r="377" spans="6:6" ht="15.75" customHeight="1">
      <c r="F377" s="193"/>
    </row>
    <row r="378" spans="6:6" ht="15.75" customHeight="1">
      <c r="F378" s="193"/>
    </row>
    <row r="379" spans="6:6" ht="15.75" customHeight="1">
      <c r="F379" s="193"/>
    </row>
    <row r="380" spans="6:6" ht="15.75" customHeight="1">
      <c r="F380" s="193"/>
    </row>
    <row r="381" spans="6:6" ht="15.75" customHeight="1">
      <c r="F381" s="193"/>
    </row>
    <row r="382" spans="6:6" ht="15.75" customHeight="1">
      <c r="F382" s="193"/>
    </row>
    <row r="383" spans="6:6" ht="15.75" customHeight="1">
      <c r="F383" s="193"/>
    </row>
    <row r="384" spans="6:6" ht="15.75" customHeight="1">
      <c r="F384" s="193"/>
    </row>
    <row r="385" spans="6:6" ht="15.75" customHeight="1">
      <c r="F385" s="193"/>
    </row>
    <row r="386" spans="6:6" ht="15.75" customHeight="1">
      <c r="F386" s="193"/>
    </row>
    <row r="387" spans="6:6" ht="15.75" customHeight="1">
      <c r="F387" s="193"/>
    </row>
    <row r="388" spans="6:6" ht="15.75" customHeight="1">
      <c r="F388" s="193"/>
    </row>
    <row r="389" spans="6:6" ht="15.75" customHeight="1">
      <c r="F389" s="193"/>
    </row>
    <row r="390" spans="6:6" ht="15.75" customHeight="1">
      <c r="F390" s="193"/>
    </row>
    <row r="391" spans="6:6" ht="15.75" customHeight="1">
      <c r="F391" s="193"/>
    </row>
    <row r="392" spans="6:6" ht="15.75" customHeight="1">
      <c r="F392" s="193"/>
    </row>
    <row r="393" spans="6:6" ht="15.75" customHeight="1">
      <c r="F393" s="193"/>
    </row>
    <row r="394" spans="6:6" ht="15.75" customHeight="1">
      <c r="F394" s="193"/>
    </row>
    <row r="395" spans="6:6" ht="15.75" customHeight="1">
      <c r="F395" s="193"/>
    </row>
    <row r="396" spans="6:6" ht="15.75" customHeight="1">
      <c r="F396" s="193"/>
    </row>
    <row r="397" spans="6:6" ht="15.75" customHeight="1">
      <c r="F397" s="193"/>
    </row>
    <row r="398" spans="6:6" ht="15.75" customHeight="1">
      <c r="F398" s="193"/>
    </row>
    <row r="399" spans="6:6" ht="15.75" customHeight="1">
      <c r="F399" s="193"/>
    </row>
    <row r="400" spans="6:6" ht="15.75" customHeight="1">
      <c r="F400" s="193"/>
    </row>
    <row r="401" spans="6:6" ht="15.75" customHeight="1">
      <c r="F401" s="193"/>
    </row>
    <row r="402" spans="6:6" ht="15.75" customHeight="1">
      <c r="F402" s="193"/>
    </row>
    <row r="403" spans="6:6" ht="15.75" customHeight="1">
      <c r="F403" s="193"/>
    </row>
    <row r="404" spans="6:6" ht="15.75" customHeight="1">
      <c r="F404" s="193"/>
    </row>
    <row r="405" spans="6:6" ht="15.75" customHeight="1">
      <c r="F405" s="193"/>
    </row>
    <row r="406" spans="6:6" ht="15.75" customHeight="1">
      <c r="F406" s="193"/>
    </row>
    <row r="407" spans="6:6" ht="15.75" customHeight="1">
      <c r="F407" s="193"/>
    </row>
    <row r="408" spans="6:6" ht="15.75" customHeight="1">
      <c r="F408" s="193"/>
    </row>
    <row r="409" spans="6:6" ht="15.75" customHeight="1">
      <c r="F409" s="193"/>
    </row>
    <row r="410" spans="6:6" ht="15.75" customHeight="1">
      <c r="F410" s="193"/>
    </row>
    <row r="411" spans="6:6" ht="15.75" customHeight="1">
      <c r="F411" s="193"/>
    </row>
    <row r="412" spans="6:6" ht="15.75" customHeight="1">
      <c r="F412" s="193"/>
    </row>
    <row r="413" spans="6:6" ht="15.75" customHeight="1">
      <c r="F413" s="193"/>
    </row>
    <row r="414" spans="6:6" ht="15.75" customHeight="1">
      <c r="F414" s="193"/>
    </row>
    <row r="415" spans="6:6" ht="15.75" customHeight="1">
      <c r="F415" s="193"/>
    </row>
    <row r="416" spans="6:6" ht="15.75" customHeight="1">
      <c r="F416" s="193"/>
    </row>
    <row r="417" spans="6:6" ht="15.75" customHeight="1">
      <c r="F417" s="193"/>
    </row>
    <row r="418" spans="6:6" ht="15.75" customHeight="1">
      <c r="F418" s="193"/>
    </row>
    <row r="419" spans="6:6" ht="15.75" customHeight="1">
      <c r="F419" s="193"/>
    </row>
    <row r="420" spans="6:6" ht="15.75" customHeight="1">
      <c r="F420" s="193"/>
    </row>
    <row r="421" spans="6:6" ht="15.75" customHeight="1">
      <c r="F421" s="193"/>
    </row>
    <row r="422" spans="6:6" ht="15.75" customHeight="1">
      <c r="F422" s="193"/>
    </row>
    <row r="423" spans="6:6" ht="15.75" customHeight="1">
      <c r="F423" s="193"/>
    </row>
    <row r="424" spans="6:6" ht="15.75" customHeight="1">
      <c r="F424" s="193"/>
    </row>
    <row r="425" spans="6:6" ht="15.75" customHeight="1">
      <c r="F425" s="193"/>
    </row>
    <row r="426" spans="6:6" ht="15.75" customHeight="1">
      <c r="F426" s="193"/>
    </row>
    <row r="427" spans="6:6" ht="15.75" customHeight="1">
      <c r="F427" s="193"/>
    </row>
    <row r="428" spans="6:6" ht="15.75" customHeight="1">
      <c r="F428" s="193"/>
    </row>
    <row r="429" spans="6:6" ht="15.75" customHeight="1">
      <c r="F429" s="193"/>
    </row>
    <row r="430" spans="6:6" ht="15.75" customHeight="1">
      <c r="F430" s="193"/>
    </row>
    <row r="431" spans="6:6" ht="15.75" customHeight="1">
      <c r="F431" s="193"/>
    </row>
    <row r="432" spans="6:6" ht="15.75" customHeight="1">
      <c r="F432" s="193"/>
    </row>
    <row r="433" spans="6:6" ht="15.75" customHeight="1">
      <c r="F433" s="193"/>
    </row>
    <row r="434" spans="6:6" ht="15.75" customHeight="1">
      <c r="F434" s="193"/>
    </row>
    <row r="435" spans="6:6" ht="15.75" customHeight="1">
      <c r="F435" s="193"/>
    </row>
    <row r="436" spans="6:6" ht="15.75" customHeight="1">
      <c r="F436" s="193"/>
    </row>
    <row r="437" spans="6:6" ht="15.75" customHeight="1">
      <c r="F437" s="193"/>
    </row>
    <row r="438" spans="6:6" ht="15.75" customHeight="1">
      <c r="F438" s="193"/>
    </row>
    <row r="439" spans="6:6" ht="15.75" customHeight="1">
      <c r="F439" s="193"/>
    </row>
    <row r="440" spans="6:6" ht="15.75" customHeight="1">
      <c r="F440" s="193"/>
    </row>
    <row r="441" spans="6:6" ht="15.75" customHeight="1">
      <c r="F441" s="193"/>
    </row>
    <row r="442" spans="6:6" ht="15.75" customHeight="1">
      <c r="F442" s="193"/>
    </row>
    <row r="443" spans="6:6" ht="15.75" customHeight="1">
      <c r="F443" s="193"/>
    </row>
    <row r="444" spans="6:6" ht="15.75" customHeight="1">
      <c r="F444" s="193"/>
    </row>
    <row r="445" spans="6:6" ht="15.75" customHeight="1">
      <c r="F445" s="193"/>
    </row>
    <row r="446" spans="6:6" ht="15.75" customHeight="1">
      <c r="F446" s="193"/>
    </row>
    <row r="447" spans="6:6" ht="15.75" customHeight="1">
      <c r="F447" s="193"/>
    </row>
    <row r="448" spans="6:6" ht="15.75" customHeight="1">
      <c r="F448" s="193"/>
    </row>
    <row r="449" spans="6:6" ht="15.75" customHeight="1">
      <c r="F449" s="193"/>
    </row>
    <row r="450" spans="6:6" ht="15.75" customHeight="1">
      <c r="F450" s="193"/>
    </row>
    <row r="451" spans="6:6" ht="15.75" customHeight="1">
      <c r="F451" s="193"/>
    </row>
    <row r="452" spans="6:6" ht="15.75" customHeight="1">
      <c r="F452" s="193"/>
    </row>
    <row r="453" spans="6:6" ht="15.75" customHeight="1">
      <c r="F453" s="193"/>
    </row>
    <row r="454" spans="6:6" ht="15.75" customHeight="1">
      <c r="F454" s="193"/>
    </row>
    <row r="455" spans="6:6" ht="15.75" customHeight="1">
      <c r="F455" s="193"/>
    </row>
    <row r="456" spans="6:6" ht="15.75" customHeight="1">
      <c r="F456" s="193"/>
    </row>
    <row r="457" spans="6:6" ht="15.75" customHeight="1">
      <c r="F457" s="193"/>
    </row>
    <row r="458" spans="6:6" ht="15.75" customHeight="1">
      <c r="F458" s="193"/>
    </row>
    <row r="459" spans="6:6" ht="15.75" customHeight="1">
      <c r="F459" s="193"/>
    </row>
    <row r="460" spans="6:6" ht="15.75" customHeight="1">
      <c r="F460" s="193"/>
    </row>
    <row r="461" spans="6:6" ht="15.75" customHeight="1">
      <c r="F461" s="193"/>
    </row>
    <row r="462" spans="6:6" ht="15.75" customHeight="1">
      <c r="F462" s="193"/>
    </row>
    <row r="463" spans="6:6" ht="15.75" customHeight="1">
      <c r="F463" s="193"/>
    </row>
    <row r="464" spans="6:6" ht="15.75" customHeight="1">
      <c r="F464" s="193"/>
    </row>
    <row r="465" spans="6:6" ht="15.75" customHeight="1">
      <c r="F465" s="193"/>
    </row>
    <row r="466" spans="6:6" ht="15.75" customHeight="1">
      <c r="F466" s="193"/>
    </row>
    <row r="467" spans="6:6" ht="15.75" customHeight="1">
      <c r="F467" s="193"/>
    </row>
    <row r="468" spans="6:6" ht="15.75" customHeight="1">
      <c r="F468" s="193"/>
    </row>
    <row r="469" spans="6:6" ht="15.75" customHeight="1">
      <c r="F469" s="193"/>
    </row>
    <row r="470" spans="6:6" ht="15.75" customHeight="1">
      <c r="F470" s="193"/>
    </row>
    <row r="471" spans="6:6" ht="15.75" customHeight="1">
      <c r="F471" s="193"/>
    </row>
    <row r="472" spans="6:6" ht="15.75" customHeight="1">
      <c r="F472" s="193"/>
    </row>
    <row r="473" spans="6:6" ht="15.75" customHeight="1">
      <c r="F473" s="193"/>
    </row>
    <row r="474" spans="6:6" ht="15.75" customHeight="1">
      <c r="F474" s="193"/>
    </row>
    <row r="475" spans="6:6" ht="15.75" customHeight="1">
      <c r="F475" s="193"/>
    </row>
    <row r="476" spans="6:6" ht="15.75" customHeight="1">
      <c r="F476" s="193"/>
    </row>
    <row r="477" spans="6:6" ht="15.75" customHeight="1">
      <c r="F477" s="193"/>
    </row>
    <row r="478" spans="6:6" ht="15.75" customHeight="1">
      <c r="F478" s="193"/>
    </row>
    <row r="479" spans="6:6" ht="15.75" customHeight="1">
      <c r="F479" s="193"/>
    </row>
    <row r="480" spans="6:6" ht="15.75" customHeight="1">
      <c r="F480" s="193"/>
    </row>
    <row r="481" spans="6:6" ht="15.75" customHeight="1">
      <c r="F481" s="193"/>
    </row>
    <row r="482" spans="6:6" ht="15.75" customHeight="1">
      <c r="F482" s="193"/>
    </row>
    <row r="483" spans="6:6" ht="15.75" customHeight="1">
      <c r="F483" s="193"/>
    </row>
    <row r="484" spans="6:6" ht="15.75" customHeight="1">
      <c r="F484" s="193"/>
    </row>
    <row r="485" spans="6:6" ht="15.75" customHeight="1">
      <c r="F485" s="193"/>
    </row>
    <row r="486" spans="6:6" ht="15.75" customHeight="1">
      <c r="F486" s="193"/>
    </row>
    <row r="487" spans="6:6" ht="15.75" customHeight="1">
      <c r="F487" s="193"/>
    </row>
    <row r="488" spans="6:6" ht="15.75" customHeight="1">
      <c r="F488" s="193"/>
    </row>
    <row r="489" spans="6:6" ht="15.75" customHeight="1">
      <c r="F489" s="193"/>
    </row>
    <row r="490" spans="6:6" ht="15.75" customHeight="1">
      <c r="F490" s="193"/>
    </row>
    <row r="491" spans="6:6" ht="15.75" customHeight="1">
      <c r="F491" s="193"/>
    </row>
    <row r="492" spans="6:6" ht="15.75" customHeight="1">
      <c r="F492" s="193"/>
    </row>
    <row r="493" spans="6:6" ht="15.75" customHeight="1">
      <c r="F493" s="193"/>
    </row>
    <row r="494" spans="6:6" ht="15.75" customHeight="1">
      <c r="F494" s="193"/>
    </row>
    <row r="495" spans="6:6" ht="15.75" customHeight="1">
      <c r="F495" s="193"/>
    </row>
    <row r="496" spans="6:6" ht="15.75" customHeight="1">
      <c r="F496" s="193"/>
    </row>
    <row r="497" spans="6:6" ht="15.75" customHeight="1">
      <c r="F497" s="193"/>
    </row>
    <row r="498" spans="6:6" ht="15.75" customHeight="1">
      <c r="F498" s="193"/>
    </row>
    <row r="499" spans="6:6" ht="15.75" customHeight="1">
      <c r="F499" s="193"/>
    </row>
    <row r="500" spans="6:6" ht="15.75" customHeight="1">
      <c r="F500" s="193"/>
    </row>
    <row r="501" spans="6:6" ht="15.75" customHeight="1">
      <c r="F501" s="193"/>
    </row>
    <row r="502" spans="6:6" ht="15.75" customHeight="1">
      <c r="F502" s="193"/>
    </row>
    <row r="503" spans="6:6" ht="15.75" customHeight="1">
      <c r="F503" s="193"/>
    </row>
    <row r="504" spans="6:6" ht="15.75" customHeight="1">
      <c r="F504" s="193"/>
    </row>
    <row r="505" spans="6:6" ht="15.75" customHeight="1">
      <c r="F505" s="193"/>
    </row>
    <row r="506" spans="6:6" ht="15.75" customHeight="1">
      <c r="F506" s="193"/>
    </row>
    <row r="507" spans="6:6" ht="15.75" customHeight="1">
      <c r="F507" s="193"/>
    </row>
    <row r="508" spans="6:6" ht="15.75" customHeight="1">
      <c r="F508" s="193"/>
    </row>
    <row r="509" spans="6:6" ht="15.75" customHeight="1">
      <c r="F509" s="193"/>
    </row>
    <row r="510" spans="6:6" ht="15.75" customHeight="1">
      <c r="F510" s="193"/>
    </row>
    <row r="511" spans="6:6" ht="15.75" customHeight="1">
      <c r="F511" s="193"/>
    </row>
    <row r="512" spans="6:6" ht="15.75" customHeight="1">
      <c r="F512" s="193"/>
    </row>
    <row r="513" spans="6:6" ht="15.75" customHeight="1">
      <c r="F513" s="193"/>
    </row>
    <row r="514" spans="6:6" ht="15.75" customHeight="1">
      <c r="F514" s="193"/>
    </row>
    <row r="515" spans="6:6" ht="15.75" customHeight="1">
      <c r="F515" s="193"/>
    </row>
    <row r="516" spans="6:6" ht="15.75" customHeight="1">
      <c r="F516" s="193"/>
    </row>
    <row r="517" spans="6:6" ht="15.75" customHeight="1">
      <c r="F517" s="193"/>
    </row>
    <row r="518" spans="6:6" ht="15.75" customHeight="1">
      <c r="F518" s="193"/>
    </row>
    <row r="519" spans="6:6" ht="15.75" customHeight="1">
      <c r="F519" s="193"/>
    </row>
    <row r="520" spans="6:6" ht="15.75" customHeight="1">
      <c r="F520" s="193"/>
    </row>
    <row r="521" spans="6:6" ht="15.75" customHeight="1">
      <c r="F521" s="193"/>
    </row>
    <row r="522" spans="6:6" ht="15.75" customHeight="1">
      <c r="F522" s="193"/>
    </row>
    <row r="523" spans="6:6" ht="15.75" customHeight="1">
      <c r="F523" s="193"/>
    </row>
    <row r="524" spans="6:6" ht="15.75" customHeight="1">
      <c r="F524" s="193"/>
    </row>
    <row r="525" spans="6:6" ht="15.75" customHeight="1">
      <c r="F525" s="193"/>
    </row>
    <row r="526" spans="6:6" ht="15.75" customHeight="1">
      <c r="F526" s="193"/>
    </row>
    <row r="527" spans="6:6" ht="15.75" customHeight="1">
      <c r="F527" s="193"/>
    </row>
    <row r="528" spans="6:6" ht="15.75" customHeight="1">
      <c r="F528" s="193"/>
    </row>
    <row r="529" spans="6:6" ht="15.75" customHeight="1">
      <c r="F529" s="193"/>
    </row>
    <row r="530" spans="6:6" ht="15.75" customHeight="1">
      <c r="F530" s="193"/>
    </row>
    <row r="531" spans="6:6" ht="15.75" customHeight="1">
      <c r="F531" s="193"/>
    </row>
    <row r="532" spans="6:6" ht="15.75" customHeight="1">
      <c r="F532" s="193"/>
    </row>
    <row r="533" spans="6:6" ht="15.75" customHeight="1">
      <c r="F533" s="193"/>
    </row>
    <row r="534" spans="6:6" ht="15.75" customHeight="1">
      <c r="F534" s="193"/>
    </row>
    <row r="535" spans="6:6" ht="15.75" customHeight="1">
      <c r="F535" s="193"/>
    </row>
    <row r="536" spans="6:6" ht="15.75" customHeight="1">
      <c r="F536" s="193"/>
    </row>
    <row r="537" spans="6:6" ht="15.75" customHeight="1">
      <c r="F537" s="193"/>
    </row>
    <row r="538" spans="6:6" ht="15.75" customHeight="1">
      <c r="F538" s="193"/>
    </row>
    <row r="539" spans="6:6" ht="15.75" customHeight="1">
      <c r="F539" s="193"/>
    </row>
    <row r="540" spans="6:6" ht="15.75" customHeight="1">
      <c r="F540" s="193"/>
    </row>
    <row r="541" spans="6:6" ht="15.75" customHeight="1">
      <c r="F541" s="193"/>
    </row>
    <row r="542" spans="6:6" ht="15.75" customHeight="1">
      <c r="F542" s="193"/>
    </row>
    <row r="543" spans="6:6" ht="15.75" customHeight="1">
      <c r="F543" s="193"/>
    </row>
    <row r="544" spans="6:6" ht="15.75" customHeight="1">
      <c r="F544" s="193"/>
    </row>
    <row r="545" spans="6:6" ht="15.75" customHeight="1">
      <c r="F545" s="193"/>
    </row>
    <row r="546" spans="6:6" ht="15.75" customHeight="1">
      <c r="F546" s="193"/>
    </row>
    <row r="547" spans="6:6" ht="15.75" customHeight="1">
      <c r="F547" s="193"/>
    </row>
    <row r="548" spans="6:6" ht="15.75" customHeight="1">
      <c r="F548" s="193"/>
    </row>
    <row r="549" spans="6:6" ht="15.75" customHeight="1">
      <c r="F549" s="193"/>
    </row>
    <row r="550" spans="6:6" ht="15.75" customHeight="1">
      <c r="F550" s="193"/>
    </row>
    <row r="551" spans="6:6" ht="15.75" customHeight="1">
      <c r="F551" s="193"/>
    </row>
    <row r="552" spans="6:6" ht="15.75" customHeight="1">
      <c r="F552" s="193"/>
    </row>
    <row r="553" spans="6:6" ht="15.75" customHeight="1">
      <c r="F553" s="193"/>
    </row>
    <row r="554" spans="6:6" ht="15.75" customHeight="1">
      <c r="F554" s="193"/>
    </row>
    <row r="555" spans="6:6" ht="15.75" customHeight="1">
      <c r="F555" s="193"/>
    </row>
    <row r="556" spans="6:6" ht="15.75" customHeight="1">
      <c r="F556" s="193"/>
    </row>
    <row r="557" spans="6:6" ht="15.75" customHeight="1">
      <c r="F557" s="193"/>
    </row>
    <row r="558" spans="6:6" ht="15.75" customHeight="1">
      <c r="F558" s="193"/>
    </row>
    <row r="559" spans="6:6" ht="15.75" customHeight="1">
      <c r="F559" s="193"/>
    </row>
    <row r="560" spans="6:6" ht="15.75" customHeight="1">
      <c r="F560" s="193"/>
    </row>
    <row r="561" spans="6:6" ht="15.75" customHeight="1">
      <c r="F561" s="193"/>
    </row>
    <row r="562" spans="6:6" ht="15.75" customHeight="1">
      <c r="F562" s="193"/>
    </row>
    <row r="563" spans="6:6" ht="15.75" customHeight="1">
      <c r="F563" s="193"/>
    </row>
    <row r="564" spans="6:6" ht="15.75" customHeight="1">
      <c r="F564" s="193"/>
    </row>
    <row r="565" spans="6:6" ht="15.75" customHeight="1">
      <c r="F565" s="193"/>
    </row>
    <row r="566" spans="6:6" ht="15.75" customHeight="1">
      <c r="F566" s="193"/>
    </row>
    <row r="567" spans="6:6" ht="15.75" customHeight="1">
      <c r="F567" s="193"/>
    </row>
    <row r="568" spans="6:6" ht="15.75" customHeight="1">
      <c r="F568" s="193"/>
    </row>
    <row r="569" spans="6:6" ht="15.75" customHeight="1">
      <c r="F569" s="193"/>
    </row>
    <row r="570" spans="6:6" ht="15.75" customHeight="1">
      <c r="F570" s="193"/>
    </row>
    <row r="571" spans="6:6" ht="15.75" customHeight="1">
      <c r="F571" s="193"/>
    </row>
    <row r="572" spans="6:6" ht="15.75" customHeight="1">
      <c r="F572" s="193"/>
    </row>
    <row r="573" spans="6:6" ht="15.75" customHeight="1">
      <c r="F573" s="193"/>
    </row>
    <row r="574" spans="6:6" ht="15.75" customHeight="1">
      <c r="F574" s="193"/>
    </row>
    <row r="575" spans="6:6" ht="15.75" customHeight="1">
      <c r="F575" s="193"/>
    </row>
    <row r="576" spans="6:6" ht="15.75" customHeight="1">
      <c r="F576" s="193"/>
    </row>
    <row r="577" spans="6:6" ht="15.75" customHeight="1">
      <c r="F577" s="193"/>
    </row>
    <row r="578" spans="6:6" ht="15.75" customHeight="1">
      <c r="F578" s="193"/>
    </row>
    <row r="579" spans="6:6" ht="15.75" customHeight="1">
      <c r="F579" s="193"/>
    </row>
    <row r="580" spans="6:6" ht="15.75" customHeight="1">
      <c r="F580" s="193"/>
    </row>
    <row r="581" spans="6:6" ht="15.75" customHeight="1">
      <c r="F581" s="193"/>
    </row>
    <row r="582" spans="6:6" ht="15.75" customHeight="1">
      <c r="F582" s="193"/>
    </row>
    <row r="583" spans="6:6" ht="15.75" customHeight="1">
      <c r="F583" s="193"/>
    </row>
    <row r="584" spans="6:6" ht="15.75" customHeight="1">
      <c r="F584" s="193"/>
    </row>
    <row r="585" spans="6:6" ht="15.75" customHeight="1">
      <c r="F585" s="193"/>
    </row>
    <row r="586" spans="6:6" ht="15.75" customHeight="1">
      <c r="F586" s="193"/>
    </row>
    <row r="587" spans="6:6" ht="15.75" customHeight="1">
      <c r="F587" s="193"/>
    </row>
    <row r="588" spans="6:6" ht="15.75" customHeight="1">
      <c r="F588" s="193"/>
    </row>
    <row r="589" spans="6:6" ht="15.75" customHeight="1">
      <c r="F589" s="193"/>
    </row>
    <row r="590" spans="6:6" ht="15.75" customHeight="1">
      <c r="F590" s="193"/>
    </row>
    <row r="591" spans="6:6" ht="15.75" customHeight="1">
      <c r="F591" s="193"/>
    </row>
    <row r="592" spans="6:6" ht="15.75" customHeight="1">
      <c r="F592" s="193"/>
    </row>
    <row r="593" spans="6:6" ht="15.75" customHeight="1">
      <c r="F593" s="193"/>
    </row>
    <row r="594" spans="6:6" ht="15.75" customHeight="1">
      <c r="F594" s="193"/>
    </row>
    <row r="595" spans="6:6" ht="15.75" customHeight="1">
      <c r="F595" s="193"/>
    </row>
    <row r="596" spans="6:6" ht="15.75" customHeight="1">
      <c r="F596" s="193"/>
    </row>
    <row r="597" spans="6:6" ht="15.75" customHeight="1">
      <c r="F597" s="193"/>
    </row>
    <row r="598" spans="6:6" ht="15.75" customHeight="1">
      <c r="F598" s="193"/>
    </row>
    <row r="599" spans="6:6" ht="15.75" customHeight="1">
      <c r="F599" s="193"/>
    </row>
    <row r="600" spans="6:6" ht="15.75" customHeight="1">
      <c r="F600" s="193"/>
    </row>
    <row r="601" spans="6:6" ht="15.75" customHeight="1">
      <c r="F601" s="193"/>
    </row>
    <row r="602" spans="6:6" ht="15.75" customHeight="1">
      <c r="F602" s="193"/>
    </row>
    <row r="603" spans="6:6" ht="15.75" customHeight="1">
      <c r="F603" s="193"/>
    </row>
    <row r="604" spans="6:6" ht="15.75" customHeight="1">
      <c r="F604" s="193"/>
    </row>
    <row r="605" spans="6:6" ht="15.75" customHeight="1">
      <c r="F605" s="193"/>
    </row>
    <row r="606" spans="6:6" ht="15.75" customHeight="1">
      <c r="F606" s="193"/>
    </row>
    <row r="607" spans="6:6" ht="15.75" customHeight="1">
      <c r="F607" s="193"/>
    </row>
    <row r="608" spans="6:6" ht="15.75" customHeight="1">
      <c r="F608" s="193"/>
    </row>
    <row r="609" spans="6:6" ht="15.75" customHeight="1">
      <c r="F609" s="193"/>
    </row>
    <row r="610" spans="6:6" ht="15.75" customHeight="1">
      <c r="F610" s="193"/>
    </row>
    <row r="611" spans="6:6" ht="15.75" customHeight="1">
      <c r="F611" s="193"/>
    </row>
    <row r="612" spans="6:6" ht="15.75" customHeight="1">
      <c r="F612" s="193"/>
    </row>
    <row r="613" spans="6:6" ht="15.75" customHeight="1">
      <c r="F613" s="193"/>
    </row>
    <row r="614" spans="6:6" ht="15.75" customHeight="1">
      <c r="F614" s="193"/>
    </row>
    <row r="615" spans="6:6" ht="15.75" customHeight="1">
      <c r="F615" s="193"/>
    </row>
    <row r="616" spans="6:6" ht="15.75" customHeight="1">
      <c r="F616" s="193"/>
    </row>
    <row r="617" spans="6:6" ht="15.75" customHeight="1">
      <c r="F617" s="193"/>
    </row>
    <row r="618" spans="6:6" ht="15.75" customHeight="1">
      <c r="F618" s="193"/>
    </row>
    <row r="619" spans="6:6" ht="15.75" customHeight="1">
      <c r="F619" s="193"/>
    </row>
    <row r="620" spans="6:6" ht="15.75" customHeight="1">
      <c r="F620" s="193"/>
    </row>
    <row r="621" spans="6:6" ht="15.75" customHeight="1">
      <c r="F621" s="193"/>
    </row>
    <row r="622" spans="6:6" ht="15.75" customHeight="1">
      <c r="F622" s="193"/>
    </row>
    <row r="623" spans="6:6" ht="15.75" customHeight="1">
      <c r="F623" s="193"/>
    </row>
    <row r="624" spans="6:6" ht="15.75" customHeight="1">
      <c r="F624" s="193"/>
    </row>
    <row r="625" spans="6:6" ht="15.75" customHeight="1">
      <c r="F625" s="193"/>
    </row>
    <row r="626" spans="6:6" ht="15.75" customHeight="1">
      <c r="F626" s="193"/>
    </row>
    <row r="627" spans="6:6" ht="15.75" customHeight="1">
      <c r="F627" s="193"/>
    </row>
    <row r="628" spans="6:6" ht="15.75" customHeight="1">
      <c r="F628" s="193"/>
    </row>
    <row r="629" spans="6:6" ht="15.75" customHeight="1">
      <c r="F629" s="193"/>
    </row>
    <row r="630" spans="6:6" ht="15.75" customHeight="1">
      <c r="F630" s="193"/>
    </row>
    <row r="631" spans="6:6" ht="15.75" customHeight="1">
      <c r="F631" s="193"/>
    </row>
    <row r="632" spans="6:6" ht="15.75" customHeight="1">
      <c r="F632" s="193"/>
    </row>
    <row r="633" spans="6:6" ht="15.75" customHeight="1">
      <c r="F633" s="193"/>
    </row>
    <row r="634" spans="6:6" ht="15.75" customHeight="1">
      <c r="F634" s="193"/>
    </row>
    <row r="635" spans="6:6" ht="15.75" customHeight="1">
      <c r="F635" s="193"/>
    </row>
    <row r="636" spans="6:6" ht="15.75" customHeight="1">
      <c r="F636" s="193"/>
    </row>
    <row r="637" spans="6:6" ht="15.75" customHeight="1">
      <c r="F637" s="193"/>
    </row>
    <row r="638" spans="6:6" ht="15.75" customHeight="1">
      <c r="F638" s="193"/>
    </row>
    <row r="639" spans="6:6" ht="15.75" customHeight="1">
      <c r="F639" s="193"/>
    </row>
    <row r="640" spans="6:6" ht="15.75" customHeight="1">
      <c r="F640" s="193"/>
    </row>
    <row r="641" spans="6:6" ht="15.75" customHeight="1">
      <c r="F641" s="193"/>
    </row>
    <row r="642" spans="6:6" ht="15.75" customHeight="1">
      <c r="F642" s="193"/>
    </row>
    <row r="643" spans="6:6" ht="15.75" customHeight="1">
      <c r="F643" s="193"/>
    </row>
    <row r="644" spans="6:6" ht="15.75" customHeight="1">
      <c r="F644" s="193"/>
    </row>
    <row r="645" spans="6:6" ht="15.75" customHeight="1">
      <c r="F645" s="193"/>
    </row>
    <row r="646" spans="6:6" ht="15.75" customHeight="1">
      <c r="F646" s="193"/>
    </row>
    <row r="647" spans="6:6" ht="15.75" customHeight="1">
      <c r="F647" s="193"/>
    </row>
    <row r="648" spans="6:6" ht="15.75" customHeight="1">
      <c r="F648" s="193"/>
    </row>
    <row r="649" spans="6:6" ht="15.75" customHeight="1">
      <c r="F649" s="193"/>
    </row>
    <row r="650" spans="6:6" ht="15.75" customHeight="1">
      <c r="F650" s="193"/>
    </row>
    <row r="651" spans="6:6" ht="15.75" customHeight="1">
      <c r="F651" s="193"/>
    </row>
    <row r="652" spans="6:6" ht="15.75" customHeight="1">
      <c r="F652" s="193"/>
    </row>
    <row r="653" spans="6:6" ht="15.75" customHeight="1">
      <c r="F653" s="193"/>
    </row>
    <row r="654" spans="6:6" ht="15.75" customHeight="1">
      <c r="F654" s="193"/>
    </row>
    <row r="655" spans="6:6" ht="15.75" customHeight="1">
      <c r="F655" s="193"/>
    </row>
    <row r="656" spans="6:6" ht="15.75" customHeight="1">
      <c r="F656" s="193"/>
    </row>
    <row r="657" spans="6:6" ht="15.75" customHeight="1">
      <c r="F657" s="193"/>
    </row>
    <row r="658" spans="6:6" ht="15.75" customHeight="1">
      <c r="F658" s="193"/>
    </row>
    <row r="659" spans="6:6" ht="15.75" customHeight="1">
      <c r="F659" s="193"/>
    </row>
    <row r="660" spans="6:6" ht="15.75" customHeight="1">
      <c r="F660" s="193"/>
    </row>
    <row r="661" spans="6:6" ht="15.75" customHeight="1">
      <c r="F661" s="193"/>
    </row>
    <row r="662" spans="6:6" ht="15.75" customHeight="1">
      <c r="F662" s="193"/>
    </row>
    <row r="663" spans="6:6" ht="15.75" customHeight="1">
      <c r="F663" s="193"/>
    </row>
    <row r="664" spans="6:6" ht="15.75" customHeight="1">
      <c r="F664" s="193"/>
    </row>
    <row r="665" spans="6:6" ht="15.75" customHeight="1">
      <c r="F665" s="193"/>
    </row>
    <row r="666" spans="6:6" ht="15.75" customHeight="1">
      <c r="F666" s="193"/>
    </row>
    <row r="667" spans="6:6" ht="15.75" customHeight="1">
      <c r="F667" s="193"/>
    </row>
    <row r="668" spans="6:6" ht="15.75" customHeight="1">
      <c r="F668" s="193"/>
    </row>
    <row r="669" spans="6:6" ht="15.75" customHeight="1">
      <c r="F669" s="193"/>
    </row>
    <row r="670" spans="6:6" ht="15.75" customHeight="1">
      <c r="F670" s="193"/>
    </row>
    <row r="671" spans="6:6" ht="15.75" customHeight="1">
      <c r="F671" s="193"/>
    </row>
    <row r="672" spans="6:6" ht="15.75" customHeight="1">
      <c r="F672" s="193"/>
    </row>
    <row r="673" spans="6:6" ht="15.75" customHeight="1">
      <c r="F673" s="193"/>
    </row>
    <row r="674" spans="6:6" ht="15.75" customHeight="1">
      <c r="F674" s="193"/>
    </row>
    <row r="675" spans="6:6" ht="15.75" customHeight="1">
      <c r="F675" s="193"/>
    </row>
    <row r="676" spans="6:6" ht="15.75" customHeight="1">
      <c r="F676" s="193"/>
    </row>
    <row r="677" spans="6:6" ht="15.75" customHeight="1">
      <c r="F677" s="193"/>
    </row>
    <row r="678" spans="6:6" ht="15.75" customHeight="1">
      <c r="F678" s="193"/>
    </row>
    <row r="679" spans="6:6" ht="15.75" customHeight="1">
      <c r="F679" s="193"/>
    </row>
    <row r="680" spans="6:6" ht="15.75" customHeight="1">
      <c r="F680" s="193"/>
    </row>
    <row r="681" spans="6:6" ht="15.75" customHeight="1">
      <c r="F681" s="193"/>
    </row>
    <row r="682" spans="6:6" ht="15.75" customHeight="1">
      <c r="F682" s="193"/>
    </row>
    <row r="683" spans="6:6" ht="15.75" customHeight="1">
      <c r="F683" s="193"/>
    </row>
    <row r="684" spans="6:6" ht="15.75" customHeight="1">
      <c r="F684" s="193"/>
    </row>
    <row r="685" spans="6:6" ht="15.75" customHeight="1">
      <c r="F685" s="193"/>
    </row>
    <row r="686" spans="6:6" ht="15.75" customHeight="1">
      <c r="F686" s="193"/>
    </row>
    <row r="687" spans="6:6" ht="15.75" customHeight="1">
      <c r="F687" s="193"/>
    </row>
    <row r="688" spans="6:6" ht="15.75" customHeight="1">
      <c r="F688" s="193"/>
    </row>
    <row r="689" spans="6:6" ht="15.75" customHeight="1">
      <c r="F689" s="193"/>
    </row>
    <row r="690" spans="6:6" ht="15.75" customHeight="1">
      <c r="F690" s="193"/>
    </row>
    <row r="691" spans="6:6" ht="15.75" customHeight="1">
      <c r="F691" s="193"/>
    </row>
    <row r="692" spans="6:6" ht="15.75" customHeight="1">
      <c r="F692" s="193"/>
    </row>
    <row r="693" spans="6:6" ht="15.75" customHeight="1">
      <c r="F693" s="193"/>
    </row>
    <row r="694" spans="6:6" ht="15.75" customHeight="1">
      <c r="F694" s="193"/>
    </row>
    <row r="695" spans="6:6" ht="15.75" customHeight="1">
      <c r="F695" s="193"/>
    </row>
    <row r="696" spans="6:6" ht="15.75" customHeight="1">
      <c r="F696" s="193"/>
    </row>
    <row r="697" spans="6:6" ht="15.75" customHeight="1">
      <c r="F697" s="193"/>
    </row>
    <row r="698" spans="6:6" ht="15.75" customHeight="1">
      <c r="F698" s="193"/>
    </row>
    <row r="699" spans="6:6" ht="15.75" customHeight="1">
      <c r="F699" s="193"/>
    </row>
    <row r="700" spans="6:6" ht="15.75" customHeight="1">
      <c r="F700" s="193"/>
    </row>
    <row r="701" spans="6:6" ht="15.75" customHeight="1">
      <c r="F701" s="193"/>
    </row>
    <row r="702" spans="6:6" ht="15.75" customHeight="1">
      <c r="F702" s="193"/>
    </row>
    <row r="703" spans="6:6" ht="15.75" customHeight="1">
      <c r="F703" s="193"/>
    </row>
    <row r="704" spans="6:6" ht="15.75" customHeight="1">
      <c r="F704" s="193"/>
    </row>
    <row r="705" spans="6:6" ht="15.75" customHeight="1">
      <c r="F705" s="193"/>
    </row>
    <row r="706" spans="6:6" ht="15.75" customHeight="1">
      <c r="F706" s="193"/>
    </row>
    <row r="707" spans="6:6" ht="15.75" customHeight="1">
      <c r="F707" s="193"/>
    </row>
    <row r="708" spans="6:6" ht="15.75" customHeight="1">
      <c r="F708" s="193"/>
    </row>
    <row r="709" spans="6:6" ht="15.75" customHeight="1">
      <c r="F709" s="193"/>
    </row>
    <row r="710" spans="6:6" ht="15.75" customHeight="1">
      <c r="F710" s="193"/>
    </row>
    <row r="711" spans="6:6" ht="15.75" customHeight="1">
      <c r="F711" s="193"/>
    </row>
    <row r="712" spans="6:6" ht="15.75" customHeight="1">
      <c r="F712" s="193"/>
    </row>
    <row r="713" spans="6:6" ht="15.75" customHeight="1">
      <c r="F713" s="193"/>
    </row>
    <row r="714" spans="6:6" ht="15.75" customHeight="1">
      <c r="F714" s="193"/>
    </row>
    <row r="715" spans="6:6" ht="15.75" customHeight="1">
      <c r="F715" s="193"/>
    </row>
    <row r="716" spans="6:6" ht="15.75" customHeight="1">
      <c r="F716" s="193"/>
    </row>
    <row r="717" spans="6:6" ht="15.75" customHeight="1">
      <c r="F717" s="193"/>
    </row>
    <row r="718" spans="6:6" ht="15.75" customHeight="1">
      <c r="F718" s="193"/>
    </row>
    <row r="719" spans="6:6" ht="15.75" customHeight="1">
      <c r="F719" s="193"/>
    </row>
    <row r="720" spans="6:6" ht="15.75" customHeight="1">
      <c r="F720" s="193"/>
    </row>
    <row r="721" spans="6:6" ht="15.75" customHeight="1">
      <c r="F721" s="193"/>
    </row>
    <row r="722" spans="6:6" ht="15.75" customHeight="1">
      <c r="F722" s="193"/>
    </row>
    <row r="723" spans="6:6" ht="15.75" customHeight="1">
      <c r="F723" s="193"/>
    </row>
    <row r="724" spans="6:6" ht="15.75" customHeight="1">
      <c r="F724" s="193"/>
    </row>
    <row r="725" spans="6:6" ht="15.75" customHeight="1">
      <c r="F725" s="193"/>
    </row>
    <row r="726" spans="6:6" ht="15.75" customHeight="1">
      <c r="F726" s="193"/>
    </row>
    <row r="727" spans="6:6" ht="15.75" customHeight="1">
      <c r="F727" s="193"/>
    </row>
    <row r="728" spans="6:6" ht="15.75" customHeight="1">
      <c r="F728" s="193"/>
    </row>
    <row r="729" spans="6:6" ht="15.75" customHeight="1">
      <c r="F729" s="193"/>
    </row>
    <row r="730" spans="6:6" ht="15.75" customHeight="1">
      <c r="F730" s="193"/>
    </row>
    <row r="731" spans="6:6" ht="15.75" customHeight="1">
      <c r="F731" s="193"/>
    </row>
    <row r="732" spans="6:6" ht="15.75" customHeight="1">
      <c r="F732" s="193"/>
    </row>
    <row r="733" spans="6:6" ht="15.75" customHeight="1">
      <c r="F733" s="193"/>
    </row>
    <row r="734" spans="6:6" ht="15.75" customHeight="1">
      <c r="F734" s="193"/>
    </row>
    <row r="735" spans="6:6" ht="15.75" customHeight="1">
      <c r="F735" s="193"/>
    </row>
    <row r="736" spans="6:6" ht="15.75" customHeight="1">
      <c r="F736" s="193"/>
    </row>
    <row r="737" spans="6:6" ht="15.75" customHeight="1">
      <c r="F737" s="193"/>
    </row>
    <row r="738" spans="6:6" ht="15.75" customHeight="1">
      <c r="F738" s="193"/>
    </row>
    <row r="739" spans="6:6" ht="15.75" customHeight="1">
      <c r="F739" s="193"/>
    </row>
    <row r="740" spans="6:6" ht="15.75" customHeight="1">
      <c r="F740" s="193"/>
    </row>
    <row r="741" spans="6:6" ht="15.75" customHeight="1">
      <c r="F741" s="193"/>
    </row>
    <row r="742" spans="6:6" ht="15.75" customHeight="1">
      <c r="F742" s="193"/>
    </row>
    <row r="743" spans="6:6" ht="15.75" customHeight="1">
      <c r="F743" s="193"/>
    </row>
    <row r="744" spans="6:6" ht="15.75" customHeight="1">
      <c r="F744" s="193"/>
    </row>
    <row r="745" spans="6:6" ht="15.75" customHeight="1">
      <c r="F745" s="193"/>
    </row>
    <row r="746" spans="6:6" ht="15.75" customHeight="1">
      <c r="F746" s="193"/>
    </row>
    <row r="747" spans="6:6" ht="15.75" customHeight="1">
      <c r="F747" s="193"/>
    </row>
    <row r="748" spans="6:6" ht="15.75" customHeight="1">
      <c r="F748" s="193"/>
    </row>
    <row r="749" spans="6:6" ht="15.75" customHeight="1">
      <c r="F749" s="193"/>
    </row>
    <row r="750" spans="6:6" ht="15.75" customHeight="1">
      <c r="F750" s="193"/>
    </row>
    <row r="751" spans="6:6" ht="15.75" customHeight="1">
      <c r="F751" s="193"/>
    </row>
    <row r="752" spans="6:6" ht="15.75" customHeight="1">
      <c r="F752" s="193"/>
    </row>
    <row r="753" spans="6:6" ht="15.75" customHeight="1">
      <c r="F753" s="193"/>
    </row>
    <row r="754" spans="6:6" ht="15.75" customHeight="1">
      <c r="F754" s="193"/>
    </row>
    <row r="755" spans="6:6" ht="15.75" customHeight="1">
      <c r="F755" s="193"/>
    </row>
    <row r="756" spans="6:6" ht="15.75" customHeight="1">
      <c r="F756" s="193"/>
    </row>
    <row r="757" spans="6:6" ht="15.75" customHeight="1">
      <c r="F757" s="193"/>
    </row>
    <row r="758" spans="6:6" ht="15.75" customHeight="1">
      <c r="F758" s="193"/>
    </row>
    <row r="759" spans="6:6" ht="15.75" customHeight="1">
      <c r="F759" s="193"/>
    </row>
    <row r="760" spans="6:6" ht="15.75" customHeight="1">
      <c r="F760" s="193"/>
    </row>
    <row r="761" spans="6:6" ht="15.75" customHeight="1">
      <c r="F761" s="193"/>
    </row>
    <row r="762" spans="6:6" ht="15.75" customHeight="1">
      <c r="F762" s="193"/>
    </row>
    <row r="763" spans="6:6" ht="15.75" customHeight="1">
      <c r="F763" s="193"/>
    </row>
    <row r="764" spans="6:6" ht="15.75" customHeight="1">
      <c r="F764" s="193"/>
    </row>
    <row r="765" spans="6:6" ht="15.75" customHeight="1">
      <c r="F765" s="193"/>
    </row>
    <row r="766" spans="6:6" ht="15.75" customHeight="1">
      <c r="F766" s="193"/>
    </row>
    <row r="767" spans="6:6" ht="15.75" customHeight="1">
      <c r="F767" s="193"/>
    </row>
    <row r="768" spans="6:6" ht="15.75" customHeight="1">
      <c r="F768" s="193"/>
    </row>
    <row r="769" spans="6:6" ht="15.75" customHeight="1">
      <c r="F769" s="193"/>
    </row>
    <row r="770" spans="6:6" ht="15.75" customHeight="1">
      <c r="F770" s="193"/>
    </row>
    <row r="771" spans="6:6" ht="15.75" customHeight="1">
      <c r="F771" s="193"/>
    </row>
    <row r="772" spans="6:6" ht="15.75" customHeight="1">
      <c r="F772" s="193"/>
    </row>
    <row r="773" spans="6:6" ht="15.75" customHeight="1">
      <c r="F773" s="193"/>
    </row>
    <row r="774" spans="6:6" ht="15.75" customHeight="1">
      <c r="F774" s="193"/>
    </row>
    <row r="775" spans="6:6" ht="15.75" customHeight="1">
      <c r="F775" s="193"/>
    </row>
    <row r="776" spans="6:6" ht="15.75" customHeight="1">
      <c r="F776" s="193"/>
    </row>
    <row r="777" spans="6:6" ht="15.75" customHeight="1">
      <c r="F777" s="193"/>
    </row>
    <row r="778" spans="6:6" ht="15.75" customHeight="1">
      <c r="F778" s="193"/>
    </row>
    <row r="779" spans="6:6" ht="15.75" customHeight="1">
      <c r="F779" s="193"/>
    </row>
    <row r="780" spans="6:6" ht="15.75" customHeight="1">
      <c r="F780" s="193"/>
    </row>
    <row r="781" spans="6:6" ht="15.75" customHeight="1">
      <c r="F781" s="193"/>
    </row>
    <row r="782" spans="6:6" ht="15.75" customHeight="1">
      <c r="F782" s="193"/>
    </row>
    <row r="783" spans="6:6" ht="15.75" customHeight="1">
      <c r="F783" s="193"/>
    </row>
    <row r="784" spans="6:6" ht="15.75" customHeight="1">
      <c r="F784" s="193"/>
    </row>
    <row r="785" spans="6:6" ht="15.75" customHeight="1">
      <c r="F785" s="193"/>
    </row>
    <row r="786" spans="6:6" ht="15.75" customHeight="1">
      <c r="F786" s="193"/>
    </row>
    <row r="787" spans="6:6" ht="15.75" customHeight="1">
      <c r="F787" s="193"/>
    </row>
    <row r="788" spans="6:6" ht="15.75" customHeight="1">
      <c r="F788" s="193"/>
    </row>
    <row r="789" spans="6:6" ht="15.75" customHeight="1">
      <c r="F789" s="193"/>
    </row>
    <row r="790" spans="6:6" ht="15.75" customHeight="1">
      <c r="F790" s="193"/>
    </row>
    <row r="791" spans="6:6" ht="15.75" customHeight="1">
      <c r="F791" s="193"/>
    </row>
    <row r="792" spans="6:6" ht="15.75" customHeight="1">
      <c r="F792" s="193"/>
    </row>
    <row r="793" spans="6:6" ht="15.75" customHeight="1">
      <c r="F793" s="193"/>
    </row>
    <row r="794" spans="6:6" ht="15.75" customHeight="1">
      <c r="F794" s="193"/>
    </row>
    <row r="795" spans="6:6" ht="15.75" customHeight="1">
      <c r="F795" s="193"/>
    </row>
    <row r="796" spans="6:6" ht="15.75" customHeight="1">
      <c r="F796" s="193"/>
    </row>
    <row r="797" spans="6:6" ht="15.75" customHeight="1">
      <c r="F797" s="193"/>
    </row>
    <row r="798" spans="6:6" ht="15.75" customHeight="1">
      <c r="F798" s="193"/>
    </row>
    <row r="799" spans="6:6" ht="15.75" customHeight="1">
      <c r="F799" s="193"/>
    </row>
    <row r="800" spans="6:6" ht="15.75" customHeight="1">
      <c r="F800" s="193"/>
    </row>
    <row r="801" spans="6:6" ht="15.75" customHeight="1">
      <c r="F801" s="193"/>
    </row>
    <row r="802" spans="6:6" ht="15.75" customHeight="1">
      <c r="F802" s="193"/>
    </row>
    <row r="803" spans="6:6" ht="15.75" customHeight="1">
      <c r="F803" s="193"/>
    </row>
    <row r="804" spans="6:6" ht="15.75" customHeight="1">
      <c r="F804" s="193"/>
    </row>
    <row r="805" spans="6:6" ht="15.75" customHeight="1">
      <c r="F805" s="193"/>
    </row>
    <row r="806" spans="6:6" ht="15.75" customHeight="1">
      <c r="F806" s="193"/>
    </row>
    <row r="807" spans="6:6" ht="15.75" customHeight="1">
      <c r="F807" s="193"/>
    </row>
    <row r="808" spans="6:6" ht="15.75" customHeight="1">
      <c r="F808" s="193"/>
    </row>
    <row r="809" spans="6:6" ht="15.75" customHeight="1">
      <c r="F809" s="193"/>
    </row>
    <row r="810" spans="6:6" ht="15.75" customHeight="1">
      <c r="F810" s="193"/>
    </row>
    <row r="811" spans="6:6" ht="15.75" customHeight="1">
      <c r="F811" s="193"/>
    </row>
    <row r="812" spans="6:6" ht="15.75" customHeight="1">
      <c r="F812" s="193"/>
    </row>
    <row r="813" spans="6:6" ht="15.75" customHeight="1">
      <c r="F813" s="193"/>
    </row>
    <row r="814" spans="6:6" ht="15.75" customHeight="1">
      <c r="F814" s="193"/>
    </row>
    <row r="815" spans="6:6" ht="15.75" customHeight="1">
      <c r="F815" s="193"/>
    </row>
    <row r="816" spans="6:6" ht="15.75" customHeight="1">
      <c r="F816" s="193"/>
    </row>
    <row r="817" spans="6:6" ht="15.75" customHeight="1">
      <c r="F817" s="193"/>
    </row>
    <row r="818" spans="6:6" ht="15.75" customHeight="1">
      <c r="F818" s="193"/>
    </row>
    <row r="819" spans="6:6" ht="15.75" customHeight="1">
      <c r="F819" s="193"/>
    </row>
    <row r="820" spans="6:6" ht="15.75" customHeight="1">
      <c r="F820" s="193"/>
    </row>
    <row r="821" spans="6:6" ht="15.75" customHeight="1">
      <c r="F821" s="193"/>
    </row>
    <row r="822" spans="6:6" ht="15.75" customHeight="1">
      <c r="F822" s="193"/>
    </row>
    <row r="823" spans="6:6" ht="15.75" customHeight="1">
      <c r="F823" s="193"/>
    </row>
    <row r="824" spans="6:6" ht="15.75" customHeight="1">
      <c r="F824" s="193"/>
    </row>
    <row r="825" spans="6:6" ht="15.75" customHeight="1">
      <c r="F825" s="193"/>
    </row>
    <row r="826" spans="6:6" ht="15.75" customHeight="1">
      <c r="F826" s="193"/>
    </row>
    <row r="827" spans="6:6" ht="15.75" customHeight="1">
      <c r="F827" s="193"/>
    </row>
    <row r="828" spans="6:6" ht="15.75" customHeight="1">
      <c r="F828" s="193"/>
    </row>
    <row r="829" spans="6:6" ht="15.75" customHeight="1">
      <c r="F829" s="193"/>
    </row>
    <row r="830" spans="6:6" ht="15.75" customHeight="1">
      <c r="F830" s="193"/>
    </row>
    <row r="831" spans="6:6" ht="15.75" customHeight="1">
      <c r="F831" s="193"/>
    </row>
    <row r="832" spans="6:6" ht="15.75" customHeight="1">
      <c r="F832" s="193"/>
    </row>
    <row r="833" spans="6:6" ht="15.75" customHeight="1">
      <c r="F833" s="193"/>
    </row>
    <row r="834" spans="6:6" ht="15.75" customHeight="1">
      <c r="F834" s="193"/>
    </row>
    <row r="835" spans="6:6" ht="15.75" customHeight="1">
      <c r="F835" s="193"/>
    </row>
    <row r="836" spans="6:6" ht="15.75" customHeight="1">
      <c r="F836" s="193"/>
    </row>
    <row r="837" spans="6:6" ht="15.75" customHeight="1">
      <c r="F837" s="193"/>
    </row>
    <row r="838" spans="6:6" ht="15.75" customHeight="1">
      <c r="F838" s="193"/>
    </row>
    <row r="839" spans="6:6" ht="15.75" customHeight="1">
      <c r="F839" s="193"/>
    </row>
    <row r="840" spans="6:6" ht="15.75" customHeight="1">
      <c r="F840" s="193"/>
    </row>
    <row r="841" spans="6:6" ht="15.75" customHeight="1">
      <c r="F841" s="193"/>
    </row>
    <row r="842" spans="6:6" ht="15.75" customHeight="1">
      <c r="F842" s="193"/>
    </row>
    <row r="843" spans="6:6" ht="15.75" customHeight="1">
      <c r="F843" s="193"/>
    </row>
    <row r="844" spans="6:6" ht="15.75" customHeight="1">
      <c r="F844" s="193"/>
    </row>
    <row r="845" spans="6:6" ht="15.75" customHeight="1">
      <c r="F845" s="193"/>
    </row>
    <row r="846" spans="6:6" ht="15.75" customHeight="1">
      <c r="F846" s="193"/>
    </row>
    <row r="847" spans="6:6" ht="15.75" customHeight="1">
      <c r="F847" s="193"/>
    </row>
    <row r="848" spans="6:6" ht="15.75" customHeight="1">
      <c r="F848" s="193"/>
    </row>
    <row r="849" spans="6:6" ht="15.75" customHeight="1">
      <c r="F849" s="193"/>
    </row>
    <row r="850" spans="6:6" ht="15.75" customHeight="1">
      <c r="F850" s="193"/>
    </row>
    <row r="851" spans="6:6" ht="15.75" customHeight="1">
      <c r="F851" s="193"/>
    </row>
    <row r="852" spans="6:6" ht="15.75" customHeight="1">
      <c r="F852" s="193"/>
    </row>
    <row r="853" spans="6:6" ht="15.75" customHeight="1">
      <c r="F853" s="193"/>
    </row>
    <row r="854" spans="6:6" ht="15.75" customHeight="1">
      <c r="F854" s="193"/>
    </row>
    <row r="855" spans="6:6" ht="15.75" customHeight="1">
      <c r="F855" s="193"/>
    </row>
    <row r="856" spans="6:6" ht="15.75" customHeight="1">
      <c r="F856" s="193"/>
    </row>
    <row r="857" spans="6:6" ht="15.75" customHeight="1">
      <c r="F857" s="193"/>
    </row>
    <row r="858" spans="6:6" ht="15.75" customHeight="1">
      <c r="F858" s="193"/>
    </row>
    <row r="859" spans="6:6" ht="15.75" customHeight="1">
      <c r="F859" s="193"/>
    </row>
    <row r="860" spans="6:6" ht="15.75" customHeight="1">
      <c r="F860" s="193"/>
    </row>
    <row r="861" spans="6:6" ht="15.75" customHeight="1">
      <c r="F861" s="193"/>
    </row>
    <row r="862" spans="6:6" ht="15.75" customHeight="1">
      <c r="F862" s="193"/>
    </row>
    <row r="863" spans="6:6" ht="15.75" customHeight="1">
      <c r="F863" s="193"/>
    </row>
    <row r="864" spans="6:6" ht="15.75" customHeight="1">
      <c r="F864" s="193"/>
    </row>
    <row r="865" spans="6:6" ht="15.75" customHeight="1">
      <c r="F865" s="193"/>
    </row>
    <row r="866" spans="6:6" ht="15.75" customHeight="1">
      <c r="F866" s="193"/>
    </row>
    <row r="867" spans="6:6" ht="15.75" customHeight="1">
      <c r="F867" s="193"/>
    </row>
    <row r="868" spans="6:6" ht="15.75" customHeight="1">
      <c r="F868" s="193"/>
    </row>
    <row r="869" spans="6:6" ht="15.75" customHeight="1">
      <c r="F869" s="193"/>
    </row>
    <row r="870" spans="6:6" ht="15.75" customHeight="1">
      <c r="F870" s="193"/>
    </row>
    <row r="871" spans="6:6" ht="15.75" customHeight="1">
      <c r="F871" s="193"/>
    </row>
    <row r="872" spans="6:6" ht="15.75" customHeight="1">
      <c r="F872" s="193"/>
    </row>
    <row r="873" spans="6:6" ht="15.75" customHeight="1">
      <c r="F873" s="193"/>
    </row>
    <row r="874" spans="6:6" ht="15.75" customHeight="1">
      <c r="F874" s="193"/>
    </row>
    <row r="875" spans="6:6" ht="15.75" customHeight="1">
      <c r="F875" s="193"/>
    </row>
    <row r="876" spans="6:6" ht="15.75" customHeight="1">
      <c r="F876" s="193"/>
    </row>
    <row r="877" spans="6:6" ht="15.75" customHeight="1">
      <c r="F877" s="193"/>
    </row>
    <row r="878" spans="6:6" ht="15.75" customHeight="1">
      <c r="F878" s="193"/>
    </row>
    <row r="879" spans="6:6" ht="15.75" customHeight="1">
      <c r="F879" s="193"/>
    </row>
    <row r="880" spans="6:6" ht="15.75" customHeight="1">
      <c r="F880" s="193"/>
    </row>
    <row r="881" spans="6:6" ht="15.75" customHeight="1">
      <c r="F881" s="193"/>
    </row>
    <row r="882" spans="6:6" ht="15.75" customHeight="1">
      <c r="F882" s="193"/>
    </row>
    <row r="883" spans="6:6" ht="15.75" customHeight="1">
      <c r="F883" s="193"/>
    </row>
    <row r="884" spans="6:6" ht="15.75" customHeight="1">
      <c r="F884" s="193"/>
    </row>
    <row r="885" spans="6:6" ht="15.75" customHeight="1">
      <c r="F885" s="193"/>
    </row>
    <row r="886" spans="6:6" ht="15.75" customHeight="1">
      <c r="F886" s="193"/>
    </row>
    <row r="887" spans="6:6" ht="15.75" customHeight="1">
      <c r="F887" s="193"/>
    </row>
    <row r="888" spans="6:6" ht="15.75" customHeight="1">
      <c r="F888" s="193"/>
    </row>
    <row r="889" spans="6:6" ht="15.75" customHeight="1">
      <c r="F889" s="193"/>
    </row>
    <row r="890" spans="6:6" ht="15.75" customHeight="1">
      <c r="F890" s="193"/>
    </row>
    <row r="891" spans="6:6" ht="15.75" customHeight="1">
      <c r="F891" s="193"/>
    </row>
    <row r="892" spans="6:6" ht="15.75" customHeight="1">
      <c r="F892" s="193"/>
    </row>
    <row r="893" spans="6:6" ht="15.75" customHeight="1">
      <c r="F893" s="193"/>
    </row>
    <row r="894" spans="6:6" ht="15.75" customHeight="1">
      <c r="F894" s="193"/>
    </row>
    <row r="895" spans="6:6" ht="15.75" customHeight="1">
      <c r="F895" s="193"/>
    </row>
    <row r="896" spans="6:6" ht="15.75" customHeight="1">
      <c r="F896" s="193"/>
    </row>
    <row r="897" spans="6:6" ht="15.75" customHeight="1">
      <c r="F897" s="193"/>
    </row>
    <row r="898" spans="6:6" ht="15.75" customHeight="1">
      <c r="F898" s="193"/>
    </row>
    <row r="899" spans="6:6" ht="15.75" customHeight="1">
      <c r="F899" s="193"/>
    </row>
    <row r="900" spans="6:6" ht="15.75" customHeight="1">
      <c r="F900" s="193"/>
    </row>
    <row r="901" spans="6:6" ht="15.75" customHeight="1">
      <c r="F901" s="193"/>
    </row>
    <row r="902" spans="6:6" ht="15.75" customHeight="1">
      <c r="F902" s="193"/>
    </row>
    <row r="903" spans="6:6" ht="15.75" customHeight="1">
      <c r="F903" s="193"/>
    </row>
    <row r="904" spans="6:6" ht="15.75" customHeight="1">
      <c r="F904" s="193"/>
    </row>
    <row r="905" spans="6:6" ht="15.75" customHeight="1">
      <c r="F905" s="193"/>
    </row>
    <row r="906" spans="6:6" ht="15.75" customHeight="1">
      <c r="F906" s="193"/>
    </row>
    <row r="907" spans="6:6" ht="15.75" customHeight="1">
      <c r="F907" s="193"/>
    </row>
    <row r="908" spans="6:6" ht="15.75" customHeight="1">
      <c r="F908" s="193"/>
    </row>
    <row r="909" spans="6:6" ht="15.75" customHeight="1">
      <c r="F909" s="193"/>
    </row>
    <row r="910" spans="6:6" ht="15.75" customHeight="1">
      <c r="F910" s="193"/>
    </row>
    <row r="911" spans="6:6" ht="15.75" customHeight="1">
      <c r="F911" s="193"/>
    </row>
    <row r="912" spans="6:6" ht="15.75" customHeight="1">
      <c r="F912" s="193"/>
    </row>
    <row r="913" spans="6:6" ht="15.75" customHeight="1">
      <c r="F913" s="193"/>
    </row>
    <row r="914" spans="6:6" ht="15.75" customHeight="1">
      <c r="F914" s="193"/>
    </row>
    <row r="915" spans="6:6" ht="15.75" customHeight="1">
      <c r="F915" s="193"/>
    </row>
    <row r="916" spans="6:6" ht="15.75" customHeight="1">
      <c r="F916" s="193"/>
    </row>
    <row r="917" spans="6:6" ht="15.75" customHeight="1">
      <c r="F917" s="193"/>
    </row>
    <row r="918" spans="6:6" ht="15.75" customHeight="1">
      <c r="F918" s="193"/>
    </row>
    <row r="919" spans="6:6" ht="15.75" customHeight="1">
      <c r="F919" s="193"/>
    </row>
    <row r="920" spans="6:6" ht="15.75" customHeight="1">
      <c r="F920" s="193"/>
    </row>
    <row r="921" spans="6:6" ht="15.75" customHeight="1">
      <c r="F921" s="193"/>
    </row>
    <row r="922" spans="6:6" ht="15.75" customHeight="1">
      <c r="F922" s="193"/>
    </row>
    <row r="923" spans="6:6" ht="15.75" customHeight="1">
      <c r="F923" s="193"/>
    </row>
    <row r="924" spans="6:6" ht="15.75" customHeight="1">
      <c r="F924" s="193"/>
    </row>
    <row r="925" spans="6:6" ht="15.75" customHeight="1">
      <c r="F925" s="193"/>
    </row>
    <row r="926" spans="6:6" ht="15.75" customHeight="1">
      <c r="F926" s="193"/>
    </row>
    <row r="927" spans="6:6" ht="15.75" customHeight="1">
      <c r="F927" s="193"/>
    </row>
    <row r="928" spans="6:6" ht="15.75" customHeight="1">
      <c r="F928" s="193"/>
    </row>
    <row r="929" spans="6:6" ht="15.75" customHeight="1">
      <c r="F929" s="193"/>
    </row>
    <row r="930" spans="6:6" ht="15.75" customHeight="1">
      <c r="F930" s="193"/>
    </row>
    <row r="931" spans="6:6" ht="15.75" customHeight="1">
      <c r="F931" s="193"/>
    </row>
    <row r="932" spans="6:6" ht="15.75" customHeight="1">
      <c r="F932" s="193"/>
    </row>
    <row r="933" spans="6:6" ht="15.75" customHeight="1">
      <c r="F933" s="193"/>
    </row>
    <row r="934" spans="6:6" ht="15.75" customHeight="1">
      <c r="F934" s="193"/>
    </row>
    <row r="935" spans="6:6" ht="15.75" customHeight="1">
      <c r="F935" s="193"/>
    </row>
    <row r="936" spans="6:6" ht="15.75" customHeight="1">
      <c r="F936" s="193"/>
    </row>
    <row r="937" spans="6:6" ht="15.75" customHeight="1">
      <c r="F937" s="193"/>
    </row>
    <row r="938" spans="6:6" ht="15.75" customHeight="1">
      <c r="F938" s="193"/>
    </row>
    <row r="939" spans="6:6" ht="15.75" customHeight="1">
      <c r="F939" s="193"/>
    </row>
    <row r="940" spans="6:6" ht="15.75" customHeight="1">
      <c r="F940" s="193"/>
    </row>
    <row r="941" spans="6:6" ht="15.75" customHeight="1">
      <c r="F941" s="193"/>
    </row>
    <row r="942" spans="6:6" ht="15.75" customHeight="1">
      <c r="F942" s="193"/>
    </row>
    <row r="943" spans="6:6" ht="15.75" customHeight="1">
      <c r="F943" s="193"/>
    </row>
    <row r="944" spans="6:6" ht="15.75" customHeight="1">
      <c r="F944" s="193"/>
    </row>
    <row r="945" spans="6:6" ht="15.75" customHeight="1">
      <c r="F945" s="193"/>
    </row>
    <row r="946" spans="6:6" ht="15.75" customHeight="1">
      <c r="F946" s="193"/>
    </row>
    <row r="947" spans="6:6" ht="15.75" customHeight="1">
      <c r="F947" s="193"/>
    </row>
    <row r="948" spans="6:6" ht="15.75" customHeight="1">
      <c r="F948" s="193"/>
    </row>
    <row r="949" spans="6:6" ht="15.75" customHeight="1">
      <c r="F949" s="193"/>
    </row>
    <row r="950" spans="6:6" ht="15.75" customHeight="1">
      <c r="F950" s="193"/>
    </row>
    <row r="951" spans="6:6" ht="15.75" customHeight="1">
      <c r="F951" s="193"/>
    </row>
    <row r="952" spans="6:6" ht="15.75" customHeight="1">
      <c r="F952" s="193"/>
    </row>
    <row r="953" spans="6:6" ht="15.75" customHeight="1">
      <c r="F953" s="193"/>
    </row>
    <row r="954" spans="6:6" ht="15.75" customHeight="1">
      <c r="F954" s="193"/>
    </row>
    <row r="955" spans="6:6" ht="15.75" customHeight="1">
      <c r="F955" s="193"/>
    </row>
    <row r="956" spans="6:6" ht="15.75" customHeight="1">
      <c r="F956" s="193"/>
    </row>
    <row r="957" spans="6:6" ht="15.75" customHeight="1">
      <c r="F957" s="193"/>
    </row>
    <row r="958" spans="6:6" ht="15.75" customHeight="1">
      <c r="F958" s="193"/>
    </row>
    <row r="959" spans="6:6" ht="15.75" customHeight="1">
      <c r="F959" s="193"/>
    </row>
    <row r="960" spans="6:6" ht="15.75" customHeight="1">
      <c r="F960" s="193"/>
    </row>
    <row r="961" spans="6:6" ht="15.75" customHeight="1">
      <c r="F961" s="193"/>
    </row>
    <row r="962" spans="6:6" ht="15.75" customHeight="1">
      <c r="F962" s="193"/>
    </row>
    <row r="963" spans="6:6" ht="15.75" customHeight="1">
      <c r="F963" s="193"/>
    </row>
    <row r="964" spans="6:6" ht="15.75" customHeight="1">
      <c r="F964" s="193"/>
    </row>
    <row r="965" spans="6:6" ht="15.75" customHeight="1">
      <c r="F965" s="193"/>
    </row>
    <row r="966" spans="6:6" ht="15.75" customHeight="1">
      <c r="F966" s="193"/>
    </row>
    <row r="967" spans="6:6" ht="15.75" customHeight="1">
      <c r="F967" s="193"/>
    </row>
    <row r="968" spans="6:6" ht="15.75" customHeight="1">
      <c r="F968" s="193"/>
    </row>
    <row r="969" spans="6:6" ht="15.75" customHeight="1">
      <c r="F969" s="193"/>
    </row>
    <row r="970" spans="6:6" ht="15.75" customHeight="1">
      <c r="F970" s="193"/>
    </row>
    <row r="971" spans="6:6" ht="15.75" customHeight="1">
      <c r="F971" s="193"/>
    </row>
    <row r="972" spans="6:6" ht="15.75" customHeight="1">
      <c r="F972" s="193"/>
    </row>
    <row r="973" spans="6:6" ht="15.75" customHeight="1">
      <c r="F973" s="193"/>
    </row>
    <row r="974" spans="6:6" ht="15.75" customHeight="1">
      <c r="F974" s="193"/>
    </row>
    <row r="975" spans="6:6" ht="15.75" customHeight="1">
      <c r="F975" s="193"/>
    </row>
    <row r="976" spans="6:6" ht="15.75" customHeight="1">
      <c r="F976" s="193"/>
    </row>
    <row r="977" spans="6:6" ht="15.75" customHeight="1">
      <c r="F977" s="193"/>
    </row>
    <row r="978" spans="6:6" ht="15.75" customHeight="1">
      <c r="F978" s="193"/>
    </row>
    <row r="979" spans="6:6" ht="15.75" customHeight="1">
      <c r="F979" s="193"/>
    </row>
    <row r="980" spans="6:6" ht="15.75" customHeight="1">
      <c r="F980" s="193"/>
    </row>
    <row r="981" spans="6:6" ht="15.75" customHeight="1">
      <c r="F981" s="193"/>
    </row>
    <row r="982" spans="6:6" ht="15.75" customHeight="1">
      <c r="F982" s="193"/>
    </row>
    <row r="983" spans="6:6" ht="15.75" customHeight="1">
      <c r="F983" s="193"/>
    </row>
    <row r="984" spans="6:6" ht="15.75" customHeight="1">
      <c r="F984" s="193"/>
    </row>
    <row r="985" spans="6:6" ht="15.75" customHeight="1">
      <c r="F985" s="193"/>
    </row>
    <row r="986" spans="6:6" ht="15.75" customHeight="1">
      <c r="F986" s="193"/>
    </row>
    <row r="987" spans="6:6" ht="15.75" customHeight="1">
      <c r="F987" s="193"/>
    </row>
    <row r="988" spans="6:6" ht="15.75" customHeight="1">
      <c r="F988" s="193"/>
    </row>
    <row r="989" spans="6:6" ht="15.75" customHeight="1">
      <c r="F989" s="193"/>
    </row>
    <row r="990" spans="6:6" ht="15.75" customHeight="1">
      <c r="F990" s="193"/>
    </row>
    <row r="991" spans="6:6" ht="15.75" customHeight="1">
      <c r="F991" s="193"/>
    </row>
    <row r="992" spans="6:6" ht="15.75" customHeight="1">
      <c r="F992" s="193"/>
    </row>
    <row r="993" spans="6:6" ht="15.75" customHeight="1">
      <c r="F993" s="193"/>
    </row>
    <row r="994" spans="6:6" ht="15.75" customHeight="1">
      <c r="F994" s="193"/>
    </row>
    <row r="995" spans="6:6" ht="15.75" customHeight="1">
      <c r="F995" s="193"/>
    </row>
    <row r="996" spans="6:6" ht="15.75" customHeight="1">
      <c r="F996" s="193"/>
    </row>
    <row r="997" spans="6:6" ht="15.75" customHeight="1">
      <c r="F997" s="193"/>
    </row>
    <row r="998" spans="6:6" ht="15.75" customHeight="1">
      <c r="F998" s="193"/>
    </row>
    <row r="999" spans="6:6" ht="15.75" customHeight="1">
      <c r="F999" s="193"/>
    </row>
    <row r="1000" spans="6:6" ht="15.75" customHeight="1">
      <c r="F1000" s="193"/>
    </row>
  </sheetData>
  <mergeCells count="3">
    <mergeCell ref="B1:E1"/>
    <mergeCell ref="E19:F19"/>
    <mergeCell ref="E20:F20"/>
  </mergeCells>
  <conditionalFormatting sqref="G3:G17">
    <cfRule type="cellIs" dxfId="265" priority="1" operator="greaterThan">
      <formula>$G$20</formula>
    </cfRule>
  </conditionalFormatting>
  <conditionalFormatting sqref="G3:G17">
    <cfRule type="cellIs" dxfId="264" priority="2" operator="lessThan">
      <formula>$G$19</formula>
    </cfRule>
  </conditionalFormatting>
  <conditionalFormatting sqref="H3:H17">
    <cfRule type="cellIs" dxfId="263" priority="3" operator="greaterThan">
      <formula>$H$20</formula>
    </cfRule>
  </conditionalFormatting>
  <conditionalFormatting sqref="H3:H17">
    <cfRule type="cellIs" dxfId="262" priority="4" operator="lessThan">
      <formula>$H$19</formula>
    </cfRule>
  </conditionalFormatting>
  <conditionalFormatting sqref="I3:I17">
    <cfRule type="cellIs" dxfId="261" priority="5" operator="greaterThan">
      <formula>$I$20</formula>
    </cfRule>
  </conditionalFormatting>
  <conditionalFormatting sqref="I3:I17">
    <cfRule type="cellIs" dxfId="260" priority="6" operator="lessThan">
      <formula>$I$19</formula>
    </cfRule>
  </conditionalFormatting>
  <conditionalFormatting sqref="J3:J17">
    <cfRule type="cellIs" dxfId="259" priority="7" operator="greaterThan">
      <formula>$J$20</formula>
    </cfRule>
  </conditionalFormatting>
  <conditionalFormatting sqref="J3:J17">
    <cfRule type="cellIs" dxfId="258" priority="8" operator="lessThan">
      <formula>$J$19</formula>
    </cfRule>
  </conditionalFormatting>
  <conditionalFormatting sqref="K3:K17">
    <cfRule type="cellIs" dxfId="257" priority="9" operator="greaterThan">
      <formula>$K$20</formula>
    </cfRule>
  </conditionalFormatting>
  <conditionalFormatting sqref="K3:K17">
    <cfRule type="cellIs" dxfId="256" priority="10" operator="lessThan">
      <formula>$K$19</formula>
    </cfRule>
  </conditionalFormatting>
  <conditionalFormatting sqref="M3:M17">
    <cfRule type="cellIs" dxfId="255" priority="11" operator="greaterThan">
      <formula>$M$20</formula>
    </cfRule>
  </conditionalFormatting>
  <conditionalFormatting sqref="M3:M17">
    <cfRule type="cellIs" dxfId="254" priority="12" operator="lessThan">
      <formula>$M$19</formula>
    </cfRule>
  </conditionalFormatting>
  <conditionalFormatting sqref="L3:L17">
    <cfRule type="cellIs" dxfId="253" priority="13" operator="greaterThan">
      <formula>$L$20</formula>
    </cfRule>
  </conditionalFormatting>
  <conditionalFormatting sqref="L3:L17">
    <cfRule type="cellIs" dxfId="252" priority="14" operator="lessThan">
      <formula>$L$19</formula>
    </cfRule>
  </conditionalFormatting>
  <conditionalFormatting sqref="N3:N17">
    <cfRule type="cellIs" dxfId="251" priority="15" operator="greaterThan">
      <formula>$N$20</formula>
    </cfRule>
  </conditionalFormatting>
  <conditionalFormatting sqref="N3:N17">
    <cfRule type="cellIs" dxfId="250" priority="16" operator="lessThan">
      <formula>$N$19</formula>
    </cfRule>
  </conditionalFormatting>
  <conditionalFormatting sqref="O3:O17">
    <cfRule type="cellIs" dxfId="249" priority="17" operator="greaterThan">
      <formula>$O$20</formula>
    </cfRule>
  </conditionalFormatting>
  <conditionalFormatting sqref="O3:O17">
    <cfRule type="cellIs" dxfId="248" priority="18" operator="lessThan">
      <formula>$O$19</formula>
    </cfRule>
  </conditionalFormatting>
  <conditionalFormatting sqref="P3:P17">
    <cfRule type="cellIs" dxfId="247" priority="19" operator="greaterThan">
      <formula>$P$20</formula>
    </cfRule>
  </conditionalFormatting>
  <conditionalFormatting sqref="P3:P17">
    <cfRule type="cellIs" dxfId="246" priority="20" operator="lessThan">
      <formula>$P$19</formula>
    </cfRule>
  </conditionalFormatting>
  <conditionalFormatting sqref="Q3:Q17">
    <cfRule type="cellIs" dxfId="245" priority="21" operator="greaterThan">
      <formula>$Q$20</formula>
    </cfRule>
  </conditionalFormatting>
  <conditionalFormatting sqref="Q3:Q17">
    <cfRule type="cellIs" dxfId="244" priority="22" operator="lessThan">
      <formula>$Q$19</formula>
    </cfRule>
  </conditionalFormatting>
  <conditionalFormatting sqref="R3:R17">
    <cfRule type="cellIs" dxfId="243" priority="23" operator="greaterThan">
      <formula>$R$20</formula>
    </cfRule>
  </conditionalFormatting>
  <conditionalFormatting sqref="R3:R17">
    <cfRule type="cellIs" dxfId="242" priority="24" operator="lessThan">
      <formula>$R$19</formula>
    </cfRule>
  </conditionalFormatting>
  <pageMargins left="0.25" right="0.25" top="0.75" bottom="0.75" header="0.3" footer="0.3"/>
  <pageSetup paperSize="8" scale="8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P1000"/>
  <sheetViews>
    <sheetView zoomScaleNormal="100" workbookViewId="0">
      <selection activeCell="A2" sqref="A2"/>
    </sheetView>
  </sheetViews>
  <sheetFormatPr defaultColWidth="14.42578125" defaultRowHeight="15" customHeight="1"/>
  <cols>
    <col min="1" max="1" width="15.42578125" style="187" customWidth="1"/>
    <col min="2" max="2" width="49.85546875" style="187" customWidth="1"/>
    <col min="3" max="3" width="9.7109375" style="187" customWidth="1"/>
    <col min="4" max="4" width="40.7109375" style="187" customWidth="1"/>
    <col min="5" max="5" width="10.140625" style="187" customWidth="1"/>
    <col min="6" max="41" width="7.85546875" style="187" customWidth="1"/>
    <col min="42" max="16384" width="14.42578125" style="187"/>
  </cols>
  <sheetData>
    <row r="1" spans="1:42" ht="27" customHeight="1">
      <c r="B1" s="365" t="s">
        <v>582</v>
      </c>
      <c r="C1" s="365"/>
      <c r="D1" s="365"/>
      <c r="E1" s="365"/>
      <c r="F1" s="365"/>
      <c r="G1" s="365"/>
      <c r="H1" s="365"/>
      <c r="I1" s="365"/>
      <c r="J1" s="365"/>
      <c r="K1" s="365"/>
    </row>
    <row r="2" spans="1:42" ht="25.5">
      <c r="A2" s="54" t="s">
        <v>474</v>
      </c>
      <c r="B2" s="54" t="s">
        <v>3</v>
      </c>
      <c r="C2" s="54" t="s">
        <v>527</v>
      </c>
      <c r="D2" s="54" t="s">
        <v>505</v>
      </c>
      <c r="E2" s="54" t="s">
        <v>6</v>
      </c>
      <c r="F2" s="389" t="s">
        <v>23</v>
      </c>
      <c r="G2" s="390"/>
      <c r="H2" s="391"/>
      <c r="I2" s="389" t="s">
        <v>35</v>
      </c>
      <c r="J2" s="390"/>
      <c r="K2" s="391"/>
      <c r="L2" s="389" t="s">
        <v>43</v>
      </c>
      <c r="M2" s="390"/>
      <c r="N2" s="391"/>
      <c r="O2" s="389" t="s">
        <v>48</v>
      </c>
      <c r="P2" s="390"/>
      <c r="Q2" s="391"/>
      <c r="R2" s="389" t="s">
        <v>52</v>
      </c>
      <c r="S2" s="390"/>
      <c r="T2" s="391"/>
      <c r="U2" s="389" t="s">
        <v>58</v>
      </c>
      <c r="V2" s="390"/>
      <c r="W2" s="391"/>
      <c r="X2" s="389" t="s">
        <v>62</v>
      </c>
      <c r="Y2" s="390"/>
      <c r="Z2" s="391"/>
      <c r="AA2" s="389" t="s">
        <v>66</v>
      </c>
      <c r="AB2" s="390"/>
      <c r="AC2" s="391"/>
      <c r="AD2" s="389" t="s">
        <v>69</v>
      </c>
      <c r="AE2" s="390"/>
      <c r="AF2" s="391"/>
      <c r="AG2" s="389" t="s">
        <v>75</v>
      </c>
      <c r="AH2" s="390"/>
      <c r="AI2" s="391"/>
      <c r="AJ2" s="389" t="s">
        <v>78</v>
      </c>
      <c r="AK2" s="390"/>
      <c r="AL2" s="391"/>
      <c r="AM2" s="389" t="s">
        <v>81</v>
      </c>
      <c r="AN2" s="390"/>
      <c r="AO2" s="391"/>
      <c r="AP2" s="380" t="s">
        <v>559</v>
      </c>
    </row>
    <row r="3" spans="1:42">
      <c r="A3" s="65"/>
      <c r="B3" s="65"/>
      <c r="C3" s="65"/>
      <c r="D3" s="66"/>
      <c r="E3" s="67"/>
      <c r="F3" s="54" t="s">
        <v>178</v>
      </c>
      <c r="G3" s="54" t="s">
        <v>179</v>
      </c>
      <c r="H3" s="54" t="s">
        <v>570</v>
      </c>
      <c r="I3" s="54" t="s">
        <v>178</v>
      </c>
      <c r="J3" s="54" t="s">
        <v>179</v>
      </c>
      <c r="K3" s="54" t="s">
        <v>570</v>
      </c>
      <c r="L3" s="54" t="s">
        <v>178</v>
      </c>
      <c r="M3" s="54" t="s">
        <v>179</v>
      </c>
      <c r="N3" s="54" t="s">
        <v>570</v>
      </c>
      <c r="O3" s="54" t="s">
        <v>178</v>
      </c>
      <c r="P3" s="54" t="s">
        <v>179</v>
      </c>
      <c r="Q3" s="54" t="s">
        <v>570</v>
      </c>
      <c r="R3" s="54" t="s">
        <v>178</v>
      </c>
      <c r="S3" s="54" t="s">
        <v>179</v>
      </c>
      <c r="T3" s="54" t="s">
        <v>570</v>
      </c>
      <c r="U3" s="54" t="s">
        <v>178</v>
      </c>
      <c r="V3" s="54" t="s">
        <v>179</v>
      </c>
      <c r="W3" s="54" t="s">
        <v>570</v>
      </c>
      <c r="X3" s="54" t="s">
        <v>178</v>
      </c>
      <c r="Y3" s="54" t="s">
        <v>179</v>
      </c>
      <c r="Z3" s="54" t="s">
        <v>570</v>
      </c>
      <c r="AA3" s="54" t="s">
        <v>178</v>
      </c>
      <c r="AB3" s="54" t="s">
        <v>179</v>
      </c>
      <c r="AC3" s="54" t="s">
        <v>570</v>
      </c>
      <c r="AD3" s="54" t="s">
        <v>178</v>
      </c>
      <c r="AE3" s="54" t="s">
        <v>179</v>
      </c>
      <c r="AF3" s="54" t="s">
        <v>570</v>
      </c>
      <c r="AG3" s="54" t="s">
        <v>178</v>
      </c>
      <c r="AH3" s="54" t="s">
        <v>179</v>
      </c>
      <c r="AI3" s="54" t="s">
        <v>570</v>
      </c>
      <c r="AJ3" s="54" t="s">
        <v>178</v>
      </c>
      <c r="AK3" s="54" t="s">
        <v>179</v>
      </c>
      <c r="AL3" s="54" t="s">
        <v>570</v>
      </c>
      <c r="AM3" s="54" t="s">
        <v>178</v>
      </c>
      <c r="AN3" s="54" t="s">
        <v>179</v>
      </c>
      <c r="AO3" s="54" t="s">
        <v>570</v>
      </c>
      <c r="AP3" s="381"/>
    </row>
    <row r="4" spans="1:42" ht="19.5" customHeight="1">
      <c r="A4" s="322">
        <v>2005</v>
      </c>
      <c r="B4" s="227" t="s">
        <v>13</v>
      </c>
      <c r="C4" s="228" t="s">
        <v>42</v>
      </c>
      <c r="D4" s="227" t="s">
        <v>13</v>
      </c>
      <c r="E4" s="228" t="s">
        <v>45</v>
      </c>
      <c r="F4" s="68">
        <v>7.3</v>
      </c>
      <c r="G4" s="165">
        <v>7.5</v>
      </c>
      <c r="H4" s="165">
        <v>7.4</v>
      </c>
      <c r="I4" s="165">
        <v>7.6</v>
      </c>
      <c r="J4" s="165">
        <v>7.7</v>
      </c>
      <c r="K4" s="165">
        <v>7.5</v>
      </c>
      <c r="L4" s="165">
        <v>7.7</v>
      </c>
      <c r="M4" s="165">
        <v>7.8</v>
      </c>
      <c r="N4" s="165">
        <v>7.8</v>
      </c>
      <c r="O4" s="165">
        <v>7.8</v>
      </c>
      <c r="P4" s="165">
        <v>8</v>
      </c>
      <c r="Q4" s="165">
        <v>7.9</v>
      </c>
      <c r="R4" s="165">
        <v>8.3000000000000007</v>
      </c>
      <c r="S4" s="165">
        <v>8.3000000000000007</v>
      </c>
      <c r="T4" s="165">
        <v>8.1</v>
      </c>
      <c r="U4" s="165">
        <v>7.9</v>
      </c>
      <c r="V4" s="165">
        <v>8</v>
      </c>
      <c r="W4" s="165">
        <v>7.9</v>
      </c>
      <c r="X4" s="165">
        <v>7.8</v>
      </c>
      <c r="Y4" s="165">
        <v>8.1</v>
      </c>
      <c r="Z4" s="165">
        <v>8</v>
      </c>
      <c r="AA4" s="165">
        <v>7.9</v>
      </c>
      <c r="AB4" s="165">
        <v>8.1</v>
      </c>
      <c r="AC4" s="165">
        <v>8.1</v>
      </c>
      <c r="AD4" s="165">
        <v>8.1999999999999993</v>
      </c>
      <c r="AE4" s="165">
        <v>8.3000000000000007</v>
      </c>
      <c r="AF4" s="165">
        <v>8.1999999999999993</v>
      </c>
      <c r="AG4" s="165">
        <v>8.1999999999999993</v>
      </c>
      <c r="AH4" s="165">
        <v>8.4</v>
      </c>
      <c r="AI4" s="165">
        <v>8.3000000000000007</v>
      </c>
      <c r="AJ4" s="165">
        <v>8.4</v>
      </c>
      <c r="AK4" s="165">
        <v>8.5</v>
      </c>
      <c r="AL4" s="165">
        <v>8.6</v>
      </c>
      <c r="AM4" s="165">
        <v>7.7</v>
      </c>
      <c r="AN4" s="165">
        <v>7.9</v>
      </c>
      <c r="AO4" s="165">
        <v>7.6</v>
      </c>
      <c r="AP4" s="11"/>
    </row>
    <row r="5" spans="1:42" ht="19.5" customHeight="1">
      <c r="A5" s="322">
        <v>2006</v>
      </c>
      <c r="B5" s="227" t="s">
        <v>13</v>
      </c>
      <c r="C5" s="228" t="s">
        <v>42</v>
      </c>
      <c r="D5" s="227" t="s">
        <v>47</v>
      </c>
      <c r="E5" s="228" t="s">
        <v>45</v>
      </c>
      <c r="F5" s="68">
        <v>7.7</v>
      </c>
      <c r="G5" s="165">
        <v>7.5</v>
      </c>
      <c r="H5" s="165">
        <v>9.3000000000000007</v>
      </c>
      <c r="I5" s="165">
        <v>8.1999999999999993</v>
      </c>
      <c r="J5" s="165">
        <v>6.7</v>
      </c>
      <c r="K5" s="165">
        <v>9.5</v>
      </c>
      <c r="L5" s="165">
        <v>7.8</v>
      </c>
      <c r="M5" s="165">
        <v>7.2</v>
      </c>
      <c r="N5" s="165">
        <v>9.6</v>
      </c>
      <c r="O5" s="165">
        <v>7.9</v>
      </c>
      <c r="P5" s="165">
        <v>7.3</v>
      </c>
      <c r="Q5" s="165">
        <v>9.6999999999999993</v>
      </c>
      <c r="R5" s="165">
        <v>7.7</v>
      </c>
      <c r="S5" s="165">
        <v>7.7</v>
      </c>
      <c r="T5" s="165">
        <v>9.8000000000000007</v>
      </c>
      <c r="U5" s="165">
        <v>7.8</v>
      </c>
      <c r="V5" s="165">
        <v>6.7</v>
      </c>
      <c r="W5" s="165">
        <v>9.8000000000000007</v>
      </c>
      <c r="X5" s="165">
        <v>8</v>
      </c>
      <c r="Y5" s="165">
        <v>6.6</v>
      </c>
      <c r="Z5" s="165">
        <v>9.8000000000000007</v>
      </c>
      <c r="AA5" s="165">
        <v>8.1</v>
      </c>
      <c r="AB5" s="165">
        <v>7.3</v>
      </c>
      <c r="AC5" s="165">
        <v>9.8000000000000007</v>
      </c>
      <c r="AD5" s="165">
        <v>8.1</v>
      </c>
      <c r="AE5" s="165">
        <v>7.6</v>
      </c>
      <c r="AF5" s="165">
        <v>9.6</v>
      </c>
      <c r="AG5" s="165">
        <v>8.4</v>
      </c>
      <c r="AH5" s="165">
        <v>7.6</v>
      </c>
      <c r="AI5" s="165">
        <v>9.8000000000000007</v>
      </c>
      <c r="AJ5" s="165">
        <v>8.6</v>
      </c>
      <c r="AK5" s="165">
        <v>7.8</v>
      </c>
      <c r="AL5" s="165">
        <v>9.6999999999999993</v>
      </c>
      <c r="AM5" s="165">
        <v>7.6</v>
      </c>
      <c r="AN5" s="165">
        <v>6.6</v>
      </c>
      <c r="AO5" s="165">
        <v>9.6</v>
      </c>
      <c r="AP5" s="11" t="s">
        <v>560</v>
      </c>
    </row>
    <row r="6" spans="1:42" ht="19.5" customHeight="1">
      <c r="A6" s="322">
        <v>2030</v>
      </c>
      <c r="B6" s="227" t="s">
        <v>13</v>
      </c>
      <c r="C6" s="228" t="s">
        <v>42</v>
      </c>
      <c r="D6" s="227" t="s">
        <v>51</v>
      </c>
      <c r="E6" s="228" t="s">
        <v>45</v>
      </c>
      <c r="F6" s="68">
        <v>7.3</v>
      </c>
      <c r="G6" s="165">
        <v>7.3</v>
      </c>
      <c r="H6" s="165">
        <v>7.6</v>
      </c>
      <c r="I6" s="165">
        <v>7.8</v>
      </c>
      <c r="J6" s="165">
        <v>7.7</v>
      </c>
      <c r="K6" s="165">
        <v>7.4</v>
      </c>
      <c r="L6" s="165">
        <v>7.6</v>
      </c>
      <c r="M6" s="165">
        <v>7.7</v>
      </c>
      <c r="N6" s="165">
        <v>7.3</v>
      </c>
      <c r="O6" s="165">
        <v>8.1999999999999993</v>
      </c>
      <c r="P6" s="165">
        <v>8.4</v>
      </c>
      <c r="Q6" s="165">
        <v>7.9</v>
      </c>
      <c r="R6" s="165">
        <v>8.6</v>
      </c>
      <c r="S6" s="165">
        <v>8.6999999999999993</v>
      </c>
      <c r="T6" s="165">
        <v>8.4</v>
      </c>
      <c r="U6" s="165">
        <v>8</v>
      </c>
      <c r="V6" s="165">
        <v>7.9</v>
      </c>
      <c r="W6" s="165">
        <v>7.6</v>
      </c>
      <c r="X6" s="165">
        <v>8</v>
      </c>
      <c r="Y6" s="165">
        <v>8.1</v>
      </c>
      <c r="Z6" s="165">
        <v>7.8</v>
      </c>
      <c r="AA6" s="165">
        <v>8.3000000000000007</v>
      </c>
      <c r="AB6" s="165">
        <v>8.4</v>
      </c>
      <c r="AC6" s="165">
        <v>8.1</v>
      </c>
      <c r="AD6" s="165">
        <v>8.4</v>
      </c>
      <c r="AE6" s="165">
        <v>8.6999999999999993</v>
      </c>
      <c r="AF6" s="165">
        <v>8.1999999999999993</v>
      </c>
      <c r="AG6" s="165">
        <v>8.3000000000000007</v>
      </c>
      <c r="AH6" s="165">
        <v>8.5</v>
      </c>
      <c r="AI6" s="165">
        <v>8.1</v>
      </c>
      <c r="AJ6" s="165">
        <v>8.6</v>
      </c>
      <c r="AK6" s="165">
        <v>8.6</v>
      </c>
      <c r="AL6" s="165">
        <v>8.5</v>
      </c>
      <c r="AM6" s="165">
        <v>8</v>
      </c>
      <c r="AN6" s="165">
        <v>8</v>
      </c>
      <c r="AO6" s="165">
        <v>7.5</v>
      </c>
      <c r="AP6" s="11" t="s">
        <v>561</v>
      </c>
    </row>
    <row r="7" spans="1:42" ht="19.5" customHeight="1">
      <c r="A7" s="322">
        <v>2041</v>
      </c>
      <c r="B7" s="227" t="s">
        <v>55</v>
      </c>
      <c r="C7" s="228" t="s">
        <v>42</v>
      </c>
      <c r="D7" s="227" t="s">
        <v>91</v>
      </c>
      <c r="E7" s="228" t="s">
        <v>92</v>
      </c>
      <c r="F7" s="68">
        <v>8</v>
      </c>
      <c r="G7" s="165">
        <v>8</v>
      </c>
      <c r="H7" s="165">
        <v>8</v>
      </c>
      <c r="I7" s="165">
        <v>7.6</v>
      </c>
      <c r="J7" s="165">
        <v>7.7</v>
      </c>
      <c r="K7" s="165">
        <v>7.6</v>
      </c>
      <c r="L7" s="165">
        <v>7.8</v>
      </c>
      <c r="M7" s="165">
        <v>7.9</v>
      </c>
      <c r="N7" s="165">
        <v>7.9</v>
      </c>
      <c r="O7" s="165">
        <v>8.1999999999999993</v>
      </c>
      <c r="P7" s="165">
        <v>8.1999999999999993</v>
      </c>
      <c r="Q7" s="165">
        <v>8.1999999999999993</v>
      </c>
      <c r="R7" s="165">
        <v>8.3000000000000007</v>
      </c>
      <c r="S7" s="165">
        <v>8.3000000000000007</v>
      </c>
      <c r="T7" s="165">
        <v>8.4</v>
      </c>
      <c r="U7" s="165">
        <v>8.1</v>
      </c>
      <c r="V7" s="165">
        <v>8.1</v>
      </c>
      <c r="W7" s="165">
        <v>8.1</v>
      </c>
      <c r="X7" s="165">
        <v>8.1999999999999993</v>
      </c>
      <c r="Y7" s="165">
        <v>8.1999999999999993</v>
      </c>
      <c r="Z7" s="165">
        <v>8.1999999999999993</v>
      </c>
      <c r="AA7" s="165">
        <v>7.8</v>
      </c>
      <c r="AB7" s="165">
        <v>7.9</v>
      </c>
      <c r="AC7" s="165">
        <v>8</v>
      </c>
      <c r="AD7" s="165">
        <v>8.1999999999999993</v>
      </c>
      <c r="AE7" s="165">
        <v>8.1999999999999993</v>
      </c>
      <c r="AF7" s="165">
        <v>8.1999999999999993</v>
      </c>
      <c r="AG7" s="165">
        <v>8.4</v>
      </c>
      <c r="AH7" s="165">
        <v>8.4</v>
      </c>
      <c r="AI7" s="165">
        <v>8.4</v>
      </c>
      <c r="AJ7" s="165">
        <v>8.4</v>
      </c>
      <c r="AK7" s="165">
        <v>8.3000000000000007</v>
      </c>
      <c r="AL7" s="165">
        <v>8.4</v>
      </c>
      <c r="AM7" s="165">
        <v>8</v>
      </c>
      <c r="AN7" s="165">
        <v>8</v>
      </c>
      <c r="AO7" s="165">
        <v>8</v>
      </c>
      <c r="AP7" s="11"/>
    </row>
    <row r="8" spans="1:42" ht="19.5" customHeight="1">
      <c r="A8" s="322">
        <v>2047</v>
      </c>
      <c r="B8" s="227" t="s">
        <v>55</v>
      </c>
      <c r="C8" s="228" t="s">
        <v>42</v>
      </c>
      <c r="D8" s="227" t="s">
        <v>94</v>
      </c>
      <c r="E8" s="228" t="s">
        <v>92</v>
      </c>
      <c r="F8" s="68">
        <v>8.1999999999999993</v>
      </c>
      <c r="G8" s="165">
        <v>7.8</v>
      </c>
      <c r="H8" s="165">
        <v>8.1999999999999993</v>
      </c>
      <c r="I8" s="165">
        <v>7.7</v>
      </c>
      <c r="J8" s="165">
        <v>7.6</v>
      </c>
      <c r="K8" s="165">
        <v>7.8</v>
      </c>
      <c r="L8" s="165">
        <v>8</v>
      </c>
      <c r="M8" s="165">
        <v>7.9</v>
      </c>
      <c r="N8" s="165">
        <v>8</v>
      </c>
      <c r="O8" s="165">
        <v>8.4</v>
      </c>
      <c r="P8" s="165">
        <v>8.3000000000000007</v>
      </c>
      <c r="Q8" s="165">
        <v>8.1999999999999993</v>
      </c>
      <c r="R8" s="165">
        <v>8.4</v>
      </c>
      <c r="S8" s="165">
        <v>8.1999999999999993</v>
      </c>
      <c r="T8" s="165">
        <v>8.6</v>
      </c>
      <c r="U8" s="165">
        <v>8.1999999999999993</v>
      </c>
      <c r="V8" s="165">
        <v>8</v>
      </c>
      <c r="W8" s="165">
        <v>8.3000000000000007</v>
      </c>
      <c r="X8" s="165">
        <v>8.4</v>
      </c>
      <c r="Y8" s="165">
        <v>8.1</v>
      </c>
      <c r="Z8" s="165">
        <v>8.3000000000000007</v>
      </c>
      <c r="AA8" s="165">
        <v>8.5</v>
      </c>
      <c r="AB8" s="165">
        <v>8.1</v>
      </c>
      <c r="AC8" s="165">
        <v>8.4</v>
      </c>
      <c r="AD8" s="165">
        <v>8.3000000000000007</v>
      </c>
      <c r="AE8" s="165">
        <v>8.1</v>
      </c>
      <c r="AF8" s="165">
        <v>8.1999999999999993</v>
      </c>
      <c r="AG8" s="165">
        <v>8.6</v>
      </c>
      <c r="AH8" s="165">
        <v>8.3000000000000007</v>
      </c>
      <c r="AI8" s="165">
        <v>8.6999999999999993</v>
      </c>
      <c r="AJ8" s="165">
        <v>8.4</v>
      </c>
      <c r="AK8" s="165">
        <v>7.8</v>
      </c>
      <c r="AL8" s="165">
        <v>8.5</v>
      </c>
      <c r="AM8" s="165">
        <v>8.1999999999999993</v>
      </c>
      <c r="AN8" s="165">
        <v>7.9</v>
      </c>
      <c r="AO8" s="165">
        <v>8.3000000000000007</v>
      </c>
      <c r="AP8" s="11" t="s">
        <v>562</v>
      </c>
    </row>
    <row r="9" spans="1:42" ht="19.5" customHeight="1">
      <c r="A9" s="322">
        <v>2045</v>
      </c>
      <c r="B9" s="227" t="s">
        <v>143</v>
      </c>
      <c r="C9" s="228" t="s">
        <v>42</v>
      </c>
      <c r="D9" s="227" t="s">
        <v>146</v>
      </c>
      <c r="E9" s="228" t="s">
        <v>147</v>
      </c>
      <c r="F9" s="68">
        <v>7.8</v>
      </c>
      <c r="G9" s="165">
        <v>7.9</v>
      </c>
      <c r="H9" s="165">
        <v>7.5</v>
      </c>
      <c r="I9" s="165">
        <v>8</v>
      </c>
      <c r="J9" s="165">
        <v>8</v>
      </c>
      <c r="K9" s="165">
        <v>7.8</v>
      </c>
      <c r="L9" s="165">
        <v>8</v>
      </c>
      <c r="M9" s="165">
        <v>7.9</v>
      </c>
      <c r="N9" s="165">
        <v>7.8</v>
      </c>
      <c r="O9" s="165">
        <v>8.5</v>
      </c>
      <c r="P9" s="165">
        <v>8.3000000000000007</v>
      </c>
      <c r="Q9" s="165">
        <v>8.1</v>
      </c>
      <c r="R9" s="165">
        <v>8.6</v>
      </c>
      <c r="S9" s="165">
        <v>8.1999999999999993</v>
      </c>
      <c r="T9" s="165">
        <v>8.1</v>
      </c>
      <c r="U9" s="165">
        <v>8.1999999999999993</v>
      </c>
      <c r="V9" s="165">
        <v>8</v>
      </c>
      <c r="W9" s="165">
        <v>7.7</v>
      </c>
      <c r="X9" s="165">
        <v>8.3000000000000007</v>
      </c>
      <c r="Y9" s="165">
        <v>8.1</v>
      </c>
      <c r="Z9" s="165">
        <v>7.8</v>
      </c>
      <c r="AA9" s="165">
        <v>8.3000000000000007</v>
      </c>
      <c r="AB9" s="165">
        <v>8.1999999999999993</v>
      </c>
      <c r="AC9" s="165">
        <v>7.6</v>
      </c>
      <c r="AD9" s="165">
        <v>8.4</v>
      </c>
      <c r="AE9" s="165">
        <v>8.3000000000000007</v>
      </c>
      <c r="AF9" s="165">
        <v>8</v>
      </c>
      <c r="AG9" s="165">
        <v>8.6999999999999993</v>
      </c>
      <c r="AH9" s="165">
        <v>8.4</v>
      </c>
      <c r="AI9" s="165">
        <v>8.3000000000000007</v>
      </c>
      <c r="AJ9" s="165">
        <v>8.5</v>
      </c>
      <c r="AK9" s="165">
        <v>8.6</v>
      </c>
      <c r="AL9" s="165">
        <v>8.3000000000000007</v>
      </c>
      <c r="AM9" s="165">
        <v>8</v>
      </c>
      <c r="AN9" s="165">
        <v>8</v>
      </c>
      <c r="AO9" s="165">
        <v>7.7</v>
      </c>
      <c r="AP9" s="11"/>
    </row>
    <row r="10" spans="1:42" ht="19.5" customHeight="1">
      <c r="A10" s="322">
        <v>2177</v>
      </c>
      <c r="B10" s="227" t="s">
        <v>150</v>
      </c>
      <c r="C10" s="228" t="s">
        <v>42</v>
      </c>
      <c r="D10" s="227" t="s">
        <v>161</v>
      </c>
      <c r="E10" s="228" t="s">
        <v>162</v>
      </c>
      <c r="F10" s="68">
        <v>7.4</v>
      </c>
      <c r="G10" s="165">
        <v>6.8</v>
      </c>
      <c r="H10" s="165">
        <v>8.1999999999999993</v>
      </c>
      <c r="I10" s="165">
        <v>8.1</v>
      </c>
      <c r="J10" s="165">
        <v>7.5</v>
      </c>
      <c r="K10" s="165">
        <v>8.8000000000000007</v>
      </c>
      <c r="L10" s="165">
        <v>8.1999999999999993</v>
      </c>
      <c r="M10" s="165">
        <v>7.3</v>
      </c>
      <c r="N10" s="165">
        <v>8.9</v>
      </c>
      <c r="O10" s="165">
        <v>8.6</v>
      </c>
      <c r="P10" s="165">
        <v>8.5</v>
      </c>
      <c r="Q10" s="165">
        <v>9.1</v>
      </c>
      <c r="R10" s="165">
        <v>8.9</v>
      </c>
      <c r="S10" s="165">
        <v>8.5</v>
      </c>
      <c r="T10" s="165">
        <v>9.3000000000000007</v>
      </c>
      <c r="U10" s="165">
        <v>8.1999999999999993</v>
      </c>
      <c r="V10" s="165">
        <v>8.5</v>
      </c>
      <c r="W10" s="165">
        <v>9.5</v>
      </c>
      <c r="X10" s="165">
        <v>8.4</v>
      </c>
      <c r="Y10" s="165">
        <v>8</v>
      </c>
      <c r="Z10" s="165">
        <v>9.1999999999999993</v>
      </c>
      <c r="AA10" s="165">
        <v>8.5</v>
      </c>
      <c r="AB10" s="165">
        <v>8.9</v>
      </c>
      <c r="AC10" s="165">
        <v>9.3000000000000007</v>
      </c>
      <c r="AD10" s="165">
        <v>9</v>
      </c>
      <c r="AE10" s="165">
        <v>6.9</v>
      </c>
      <c r="AF10" s="165">
        <v>9.1999999999999993</v>
      </c>
      <c r="AG10" s="165">
        <v>9</v>
      </c>
      <c r="AH10" s="165">
        <v>8.9</v>
      </c>
      <c r="AI10" s="165">
        <v>9.6</v>
      </c>
      <c r="AJ10" s="165">
        <v>9.1</v>
      </c>
      <c r="AK10" s="165">
        <v>8.9</v>
      </c>
      <c r="AL10" s="165">
        <v>9.1999999999999993</v>
      </c>
      <c r="AM10" s="165">
        <v>8.6999999999999993</v>
      </c>
      <c r="AN10" s="165">
        <v>7.5</v>
      </c>
      <c r="AO10" s="165">
        <v>8.9</v>
      </c>
      <c r="AP10" s="11" t="s">
        <v>563</v>
      </c>
    </row>
    <row r="11" spans="1:42" ht="19.5" customHeight="1">
      <c r="A11" s="322">
        <v>2187</v>
      </c>
      <c r="B11" s="227" t="s">
        <v>150</v>
      </c>
      <c r="C11" s="228" t="s">
        <v>42</v>
      </c>
      <c r="D11" s="227" t="s">
        <v>161</v>
      </c>
      <c r="E11" s="228" t="s">
        <v>162</v>
      </c>
      <c r="F11" s="68">
        <v>8.6</v>
      </c>
      <c r="G11" s="165">
        <v>8.3000000000000007</v>
      </c>
      <c r="H11" s="165">
        <v>6.6</v>
      </c>
      <c r="I11" s="165">
        <v>8.6999999999999993</v>
      </c>
      <c r="J11" s="165">
        <v>8.6</v>
      </c>
      <c r="K11" s="165">
        <v>9.1999999999999993</v>
      </c>
      <c r="L11" s="165">
        <v>8.5</v>
      </c>
      <c r="M11" s="165">
        <v>8</v>
      </c>
      <c r="N11" s="165">
        <v>8.5</v>
      </c>
      <c r="O11" s="165">
        <v>8.6</v>
      </c>
      <c r="P11" s="165">
        <v>8.9</v>
      </c>
      <c r="Q11" s="165">
        <v>8.1999999999999993</v>
      </c>
      <c r="R11" s="165">
        <v>8.8000000000000007</v>
      </c>
      <c r="S11" s="165">
        <v>8.8000000000000007</v>
      </c>
      <c r="T11" s="165">
        <v>8.4</v>
      </c>
      <c r="U11" s="165">
        <v>8.5</v>
      </c>
      <c r="V11" s="165">
        <v>9</v>
      </c>
      <c r="W11" s="165">
        <v>9</v>
      </c>
      <c r="X11" s="165">
        <v>8.5</v>
      </c>
      <c r="Y11" s="165">
        <v>9</v>
      </c>
      <c r="Z11" s="165">
        <v>9.1999999999999993</v>
      </c>
      <c r="AA11" s="165">
        <v>8.9</v>
      </c>
      <c r="AB11" s="165">
        <v>8.8000000000000007</v>
      </c>
      <c r="AC11" s="165">
        <v>8.3000000000000007</v>
      </c>
      <c r="AD11" s="165">
        <v>8.6999999999999993</v>
      </c>
      <c r="AE11" s="165">
        <v>8.5</v>
      </c>
      <c r="AF11" s="165">
        <v>9.4</v>
      </c>
      <c r="AG11" s="165">
        <v>9.1999999999999993</v>
      </c>
      <c r="AH11" s="165">
        <v>9.8000000000000007</v>
      </c>
      <c r="AI11" s="165">
        <v>9.8000000000000007</v>
      </c>
      <c r="AJ11" s="165">
        <v>9.3000000000000007</v>
      </c>
      <c r="AK11" s="165">
        <v>9</v>
      </c>
      <c r="AL11" s="165">
        <v>9</v>
      </c>
      <c r="AM11" s="165">
        <v>8.3000000000000007</v>
      </c>
      <c r="AN11" s="165">
        <v>8.3000000000000007</v>
      </c>
      <c r="AO11" s="165">
        <v>8</v>
      </c>
      <c r="AP11" s="11" t="s">
        <v>560</v>
      </c>
    </row>
    <row r="12" spans="1:42" ht="19.5" customHeight="1">
      <c r="A12" s="322">
        <v>2217</v>
      </c>
      <c r="B12" s="227" t="s">
        <v>150</v>
      </c>
      <c r="C12" s="228" t="s">
        <v>42</v>
      </c>
      <c r="D12" s="227" t="s">
        <v>161</v>
      </c>
      <c r="E12" s="228" t="s">
        <v>162</v>
      </c>
      <c r="F12" s="68" t="s">
        <v>34</v>
      </c>
      <c r="G12" s="165">
        <v>6.9</v>
      </c>
      <c r="H12" s="165">
        <v>7</v>
      </c>
      <c r="I12" s="165" t="s">
        <v>34</v>
      </c>
      <c r="J12" s="165">
        <v>7.9</v>
      </c>
      <c r="K12" s="165">
        <v>7.8</v>
      </c>
      <c r="L12" s="165" t="s">
        <v>34</v>
      </c>
      <c r="M12" s="165">
        <v>7.3</v>
      </c>
      <c r="N12" s="165">
        <v>8.4</v>
      </c>
      <c r="O12" s="165" t="s">
        <v>34</v>
      </c>
      <c r="P12" s="165">
        <v>7.3</v>
      </c>
      <c r="Q12" s="165">
        <v>8.4</v>
      </c>
      <c r="R12" s="165" t="s">
        <v>34</v>
      </c>
      <c r="S12" s="165">
        <v>8.6</v>
      </c>
      <c r="T12" s="165">
        <v>9</v>
      </c>
      <c r="U12" s="165" t="s">
        <v>34</v>
      </c>
      <c r="V12" s="165">
        <v>7.9</v>
      </c>
      <c r="W12" s="165">
        <v>8.5</v>
      </c>
      <c r="X12" s="165" t="s">
        <v>34</v>
      </c>
      <c r="Y12" s="165">
        <v>7.8</v>
      </c>
      <c r="Z12" s="165">
        <v>8.6</v>
      </c>
      <c r="AA12" s="165" t="s">
        <v>34</v>
      </c>
      <c r="AB12" s="165">
        <v>7.8</v>
      </c>
      <c r="AC12" s="165">
        <v>8.9</v>
      </c>
      <c r="AD12" s="165" t="s">
        <v>34</v>
      </c>
      <c r="AE12" s="165">
        <v>8.6999999999999993</v>
      </c>
      <c r="AF12" s="165">
        <v>8.8000000000000007</v>
      </c>
      <c r="AG12" s="165" t="s">
        <v>34</v>
      </c>
      <c r="AH12" s="165">
        <v>8.4</v>
      </c>
      <c r="AI12" s="165">
        <v>9.4</v>
      </c>
      <c r="AJ12" s="165" t="s">
        <v>34</v>
      </c>
      <c r="AK12" s="165">
        <v>8.9</v>
      </c>
      <c r="AL12" s="165">
        <v>9</v>
      </c>
      <c r="AM12" s="165" t="s">
        <v>34</v>
      </c>
      <c r="AN12" s="165">
        <v>7.7</v>
      </c>
      <c r="AO12" s="165">
        <v>8.4</v>
      </c>
      <c r="AP12" s="11" t="s">
        <v>18</v>
      </c>
    </row>
    <row r="13" spans="1:42" ht="19.5" customHeight="1">
      <c r="A13" s="322">
        <v>470</v>
      </c>
      <c r="B13" s="227" t="s">
        <v>170</v>
      </c>
      <c r="C13" s="228" t="s">
        <v>42</v>
      </c>
      <c r="D13" s="227" t="s">
        <v>170</v>
      </c>
      <c r="E13" s="228" t="s">
        <v>176</v>
      </c>
      <c r="F13" s="68">
        <v>7.7</v>
      </c>
      <c r="G13" s="165">
        <v>7.9</v>
      </c>
      <c r="H13" s="165">
        <v>8</v>
      </c>
      <c r="I13" s="165">
        <v>7.9</v>
      </c>
      <c r="J13" s="165">
        <v>8</v>
      </c>
      <c r="K13" s="165">
        <v>8.1999999999999993</v>
      </c>
      <c r="L13" s="165">
        <v>8.1999999999999993</v>
      </c>
      <c r="M13" s="165">
        <v>8.3000000000000007</v>
      </c>
      <c r="N13" s="165">
        <v>8.5</v>
      </c>
      <c r="O13" s="165">
        <v>8.6</v>
      </c>
      <c r="P13" s="165">
        <v>8.5</v>
      </c>
      <c r="Q13" s="165">
        <v>8.6</v>
      </c>
      <c r="R13" s="165">
        <v>8.6999999999999993</v>
      </c>
      <c r="S13" s="165">
        <v>8.9</v>
      </c>
      <c r="T13" s="165">
        <v>9.1</v>
      </c>
      <c r="U13" s="165">
        <v>8.6999999999999993</v>
      </c>
      <c r="V13" s="165">
        <v>8.6</v>
      </c>
      <c r="W13" s="165">
        <v>8.8000000000000007</v>
      </c>
      <c r="X13" s="165">
        <v>8.8000000000000007</v>
      </c>
      <c r="Y13" s="165">
        <v>8.6999999999999993</v>
      </c>
      <c r="Z13" s="165">
        <v>8.9</v>
      </c>
      <c r="AA13" s="165">
        <v>8.4</v>
      </c>
      <c r="AB13" s="165">
        <v>8.4</v>
      </c>
      <c r="AC13" s="165">
        <v>8.6</v>
      </c>
      <c r="AD13" s="165">
        <v>8.8000000000000007</v>
      </c>
      <c r="AE13" s="165">
        <v>8.8000000000000007</v>
      </c>
      <c r="AF13" s="165">
        <v>9</v>
      </c>
      <c r="AG13" s="165">
        <v>8.9</v>
      </c>
      <c r="AH13" s="165">
        <v>9</v>
      </c>
      <c r="AI13" s="165">
        <v>9.1999999999999993</v>
      </c>
      <c r="AJ13" s="165">
        <v>8.6999999999999993</v>
      </c>
      <c r="AK13" s="165">
        <v>8.8000000000000007</v>
      </c>
      <c r="AL13" s="165">
        <v>8.9</v>
      </c>
      <c r="AM13" s="165">
        <v>8.6</v>
      </c>
      <c r="AN13" s="165">
        <v>8.6</v>
      </c>
      <c r="AO13" s="165">
        <v>8.8000000000000007</v>
      </c>
      <c r="AP13" s="11"/>
    </row>
    <row r="14" spans="1:42" ht="19.5" customHeight="1">
      <c r="A14" s="322">
        <v>472</v>
      </c>
      <c r="B14" s="227" t="s">
        <v>170</v>
      </c>
      <c r="C14" s="228" t="s">
        <v>42</v>
      </c>
      <c r="D14" s="227" t="s">
        <v>182</v>
      </c>
      <c r="E14" s="228" t="s">
        <v>176</v>
      </c>
      <c r="F14" s="68">
        <v>8.8000000000000007</v>
      </c>
      <c r="G14" s="165">
        <v>9.4</v>
      </c>
      <c r="H14" s="165">
        <v>9.1</v>
      </c>
      <c r="I14" s="165">
        <v>8.6</v>
      </c>
      <c r="J14" s="165">
        <v>8.8000000000000007</v>
      </c>
      <c r="K14" s="165">
        <v>8</v>
      </c>
      <c r="L14" s="165">
        <v>8.6999999999999993</v>
      </c>
      <c r="M14" s="165">
        <v>9.1</v>
      </c>
      <c r="N14" s="165">
        <v>8.4</v>
      </c>
      <c r="O14" s="165">
        <v>9.1</v>
      </c>
      <c r="P14" s="165">
        <v>9.3000000000000007</v>
      </c>
      <c r="Q14" s="165">
        <v>9</v>
      </c>
      <c r="R14" s="165">
        <v>9.1999999999999993</v>
      </c>
      <c r="S14" s="165">
        <v>9.4</v>
      </c>
      <c r="T14" s="165">
        <v>8.6</v>
      </c>
      <c r="U14" s="165">
        <v>9.1</v>
      </c>
      <c r="V14" s="165">
        <v>9.3000000000000007</v>
      </c>
      <c r="W14" s="165">
        <v>8.6</v>
      </c>
      <c r="X14" s="165">
        <v>9.1</v>
      </c>
      <c r="Y14" s="165">
        <v>9.3000000000000007</v>
      </c>
      <c r="Z14" s="165">
        <v>8.8000000000000007</v>
      </c>
      <c r="AA14" s="165">
        <v>8.9</v>
      </c>
      <c r="AB14" s="165">
        <v>9.1999999999999993</v>
      </c>
      <c r="AC14" s="165">
        <v>9.4</v>
      </c>
      <c r="AD14" s="165">
        <v>9.1999999999999993</v>
      </c>
      <c r="AE14" s="165">
        <v>9.1</v>
      </c>
      <c r="AF14" s="165">
        <v>9</v>
      </c>
      <c r="AG14" s="165">
        <v>9.3000000000000007</v>
      </c>
      <c r="AH14" s="165">
        <v>9.5</v>
      </c>
      <c r="AI14" s="165">
        <v>9.1</v>
      </c>
      <c r="AJ14" s="165">
        <v>9.1999999999999993</v>
      </c>
      <c r="AK14" s="165">
        <v>9.4</v>
      </c>
      <c r="AL14" s="165">
        <v>9.4</v>
      </c>
      <c r="AM14" s="165">
        <v>9.1</v>
      </c>
      <c r="AN14" s="165">
        <v>9.3000000000000007</v>
      </c>
      <c r="AO14" s="165">
        <v>8.6</v>
      </c>
      <c r="AP14" s="11" t="s">
        <v>560</v>
      </c>
    </row>
    <row r="15" spans="1:42" ht="19.5" customHeight="1">
      <c r="A15" s="322">
        <v>471</v>
      </c>
      <c r="B15" s="227" t="s">
        <v>170</v>
      </c>
      <c r="C15" s="228" t="s">
        <v>42</v>
      </c>
      <c r="D15" s="227" t="s">
        <v>185</v>
      </c>
      <c r="E15" s="228" t="s">
        <v>176</v>
      </c>
      <c r="F15" s="68">
        <v>8.4</v>
      </c>
      <c r="G15" s="165">
        <v>8.1999999999999993</v>
      </c>
      <c r="H15" s="165">
        <v>8.4</v>
      </c>
      <c r="I15" s="165">
        <v>8.5</v>
      </c>
      <c r="J15" s="165">
        <v>8.5</v>
      </c>
      <c r="K15" s="165">
        <v>8.6</v>
      </c>
      <c r="L15" s="165">
        <v>8.6999999999999993</v>
      </c>
      <c r="M15" s="165">
        <v>8.8000000000000007</v>
      </c>
      <c r="N15" s="165">
        <v>8.9</v>
      </c>
      <c r="O15" s="165">
        <v>9.1</v>
      </c>
      <c r="P15" s="165">
        <v>9</v>
      </c>
      <c r="Q15" s="165">
        <v>9.1999999999999993</v>
      </c>
      <c r="R15" s="165">
        <v>9</v>
      </c>
      <c r="S15" s="165">
        <v>9.1</v>
      </c>
      <c r="T15" s="165">
        <v>9.1999999999999993</v>
      </c>
      <c r="U15" s="165">
        <v>9</v>
      </c>
      <c r="V15" s="165">
        <v>8.8000000000000007</v>
      </c>
      <c r="W15" s="165">
        <v>9</v>
      </c>
      <c r="X15" s="165">
        <v>9.1</v>
      </c>
      <c r="Y15" s="165">
        <v>9</v>
      </c>
      <c r="Z15" s="165">
        <v>9.1</v>
      </c>
      <c r="AA15" s="165">
        <v>8.8000000000000007</v>
      </c>
      <c r="AB15" s="165">
        <v>8.6</v>
      </c>
      <c r="AC15" s="165">
        <v>8.9</v>
      </c>
      <c r="AD15" s="165">
        <v>9.1</v>
      </c>
      <c r="AE15" s="165">
        <v>9.1</v>
      </c>
      <c r="AF15" s="165">
        <v>9.1</v>
      </c>
      <c r="AG15" s="165">
        <v>9.1</v>
      </c>
      <c r="AH15" s="165">
        <v>9</v>
      </c>
      <c r="AI15" s="165">
        <v>9.4</v>
      </c>
      <c r="AJ15" s="165">
        <v>9.1</v>
      </c>
      <c r="AK15" s="165">
        <v>8.8000000000000007</v>
      </c>
      <c r="AL15" s="165">
        <v>9</v>
      </c>
      <c r="AM15" s="165">
        <v>9.1</v>
      </c>
      <c r="AN15" s="165">
        <v>8.8000000000000007</v>
      </c>
      <c r="AO15" s="165">
        <v>9</v>
      </c>
      <c r="AP15" s="11"/>
    </row>
    <row r="16" spans="1:42" ht="19.5" customHeight="1">
      <c r="A16" s="322">
        <v>2013</v>
      </c>
      <c r="B16" s="227" t="s">
        <v>199</v>
      </c>
      <c r="C16" s="228" t="s">
        <v>42</v>
      </c>
      <c r="D16" s="227" t="s">
        <v>351</v>
      </c>
      <c r="E16" s="228" t="s">
        <v>352</v>
      </c>
      <c r="F16" s="68">
        <v>7.8</v>
      </c>
      <c r="G16" s="165">
        <v>7.8</v>
      </c>
      <c r="H16" s="165">
        <v>8</v>
      </c>
      <c r="I16" s="165">
        <v>7.8</v>
      </c>
      <c r="J16" s="165">
        <v>7.8</v>
      </c>
      <c r="K16" s="165">
        <v>8.1999999999999993</v>
      </c>
      <c r="L16" s="165">
        <v>8.1</v>
      </c>
      <c r="M16" s="165">
        <v>8</v>
      </c>
      <c r="N16" s="165">
        <v>8.5</v>
      </c>
      <c r="O16" s="165">
        <v>8.6999999999999993</v>
      </c>
      <c r="P16" s="165">
        <v>8.6999999999999993</v>
      </c>
      <c r="Q16" s="165">
        <v>8.6999999999999993</v>
      </c>
      <c r="R16" s="165">
        <v>8.6999999999999993</v>
      </c>
      <c r="S16" s="165">
        <v>8.9</v>
      </c>
      <c r="T16" s="165">
        <v>8.8000000000000007</v>
      </c>
      <c r="U16" s="165">
        <v>8.3000000000000007</v>
      </c>
      <c r="V16" s="165">
        <v>8.4</v>
      </c>
      <c r="W16" s="165">
        <v>8.5</v>
      </c>
      <c r="X16" s="165">
        <v>8.5</v>
      </c>
      <c r="Y16" s="165">
        <v>8.4</v>
      </c>
      <c r="Z16" s="165">
        <v>8.6</v>
      </c>
      <c r="AA16" s="165">
        <v>8.5</v>
      </c>
      <c r="AB16" s="165">
        <v>8.5</v>
      </c>
      <c r="AC16" s="165">
        <v>8.6999999999999993</v>
      </c>
      <c r="AD16" s="165">
        <v>8.6999999999999993</v>
      </c>
      <c r="AE16" s="165">
        <v>8.9</v>
      </c>
      <c r="AF16" s="165">
        <v>9</v>
      </c>
      <c r="AG16" s="165">
        <v>9</v>
      </c>
      <c r="AH16" s="165">
        <v>9</v>
      </c>
      <c r="AI16" s="165">
        <v>9</v>
      </c>
      <c r="AJ16" s="165">
        <v>8.8000000000000007</v>
      </c>
      <c r="AK16" s="165">
        <v>8.9</v>
      </c>
      <c r="AL16" s="165">
        <v>9.1</v>
      </c>
      <c r="AM16" s="165">
        <v>8.4</v>
      </c>
      <c r="AN16" s="165">
        <v>8.4</v>
      </c>
      <c r="AO16" s="165">
        <v>8.5</v>
      </c>
      <c r="AP16" s="11"/>
    </row>
    <row r="17" spans="1:42" ht="19.5" customHeight="1">
      <c r="A17" s="322">
        <v>2018</v>
      </c>
      <c r="B17" s="227" t="s">
        <v>199</v>
      </c>
      <c r="C17" s="228" t="s">
        <v>42</v>
      </c>
      <c r="D17" s="227" t="s">
        <v>354</v>
      </c>
      <c r="E17" s="228" t="s">
        <v>352</v>
      </c>
      <c r="F17" s="68">
        <v>8</v>
      </c>
      <c r="G17" s="165">
        <v>7.9</v>
      </c>
      <c r="H17" s="165">
        <v>8.1</v>
      </c>
      <c r="I17" s="165">
        <v>8</v>
      </c>
      <c r="J17" s="165">
        <v>8</v>
      </c>
      <c r="K17" s="165">
        <v>8.3000000000000007</v>
      </c>
      <c r="L17" s="165">
        <v>8.3000000000000007</v>
      </c>
      <c r="M17" s="165">
        <v>8.1999999999999993</v>
      </c>
      <c r="N17" s="165">
        <v>8.5</v>
      </c>
      <c r="O17" s="165">
        <v>8.8000000000000007</v>
      </c>
      <c r="P17" s="165">
        <v>8.6</v>
      </c>
      <c r="Q17" s="165">
        <v>8.6999999999999993</v>
      </c>
      <c r="R17" s="165">
        <v>8.8000000000000007</v>
      </c>
      <c r="S17" s="165">
        <v>9</v>
      </c>
      <c r="T17" s="165">
        <v>9</v>
      </c>
      <c r="U17" s="165">
        <v>8.6999999999999993</v>
      </c>
      <c r="V17" s="165">
        <v>8.6</v>
      </c>
      <c r="W17" s="165">
        <v>8.6999999999999993</v>
      </c>
      <c r="X17" s="165">
        <v>8.6999999999999993</v>
      </c>
      <c r="Y17" s="165">
        <v>8.6</v>
      </c>
      <c r="Z17" s="165">
        <v>8.6999999999999993</v>
      </c>
      <c r="AA17" s="165">
        <v>8.6</v>
      </c>
      <c r="AB17" s="165">
        <v>8.4</v>
      </c>
      <c r="AC17" s="165">
        <v>8.6999999999999993</v>
      </c>
      <c r="AD17" s="165">
        <v>8.8000000000000007</v>
      </c>
      <c r="AE17" s="165">
        <v>8.9</v>
      </c>
      <c r="AF17" s="165">
        <v>9</v>
      </c>
      <c r="AG17" s="165">
        <v>9.1</v>
      </c>
      <c r="AH17" s="165">
        <v>9</v>
      </c>
      <c r="AI17" s="165">
        <v>9.1999999999999993</v>
      </c>
      <c r="AJ17" s="165">
        <v>8.9</v>
      </c>
      <c r="AK17" s="165">
        <v>8.9</v>
      </c>
      <c r="AL17" s="165">
        <v>9.1</v>
      </c>
      <c r="AM17" s="165">
        <v>8.6999999999999993</v>
      </c>
      <c r="AN17" s="165">
        <v>8.6</v>
      </c>
      <c r="AO17" s="165">
        <v>8.6999999999999993</v>
      </c>
      <c r="AP17" s="11"/>
    </row>
    <row r="18" spans="1:42" ht="19.5" customHeight="1">
      <c r="A18" s="322">
        <v>2183</v>
      </c>
      <c r="B18" s="227" t="s">
        <v>202</v>
      </c>
      <c r="C18" s="228" t="s">
        <v>42</v>
      </c>
      <c r="D18" s="227" t="s">
        <v>431</v>
      </c>
      <c r="E18" s="228" t="s">
        <v>432</v>
      </c>
      <c r="F18" s="68">
        <v>7.5</v>
      </c>
      <c r="G18" s="165">
        <v>7.5</v>
      </c>
      <c r="H18" s="165">
        <v>7.7</v>
      </c>
      <c r="I18" s="165">
        <v>7.9</v>
      </c>
      <c r="J18" s="165">
        <v>7.9</v>
      </c>
      <c r="K18" s="165">
        <v>8.1</v>
      </c>
      <c r="L18" s="165">
        <v>8.1999999999999993</v>
      </c>
      <c r="M18" s="165">
        <v>8.1</v>
      </c>
      <c r="N18" s="165">
        <v>8.3000000000000007</v>
      </c>
      <c r="O18" s="165">
        <v>8.5</v>
      </c>
      <c r="P18" s="165">
        <v>8.4</v>
      </c>
      <c r="Q18" s="165">
        <v>8.1</v>
      </c>
      <c r="R18" s="165">
        <v>8.9</v>
      </c>
      <c r="S18" s="165">
        <v>8.8000000000000007</v>
      </c>
      <c r="T18" s="165">
        <v>8.9</v>
      </c>
      <c r="U18" s="165">
        <v>8.6</v>
      </c>
      <c r="V18" s="165">
        <v>8.5</v>
      </c>
      <c r="W18" s="165">
        <v>8.5</v>
      </c>
      <c r="X18" s="165">
        <v>8.6</v>
      </c>
      <c r="Y18" s="165">
        <v>8.5</v>
      </c>
      <c r="Z18" s="165">
        <v>8.5</v>
      </c>
      <c r="AA18" s="165">
        <v>8.4</v>
      </c>
      <c r="AB18" s="165">
        <v>8.3000000000000007</v>
      </c>
      <c r="AC18" s="165">
        <v>8.4</v>
      </c>
      <c r="AD18" s="165">
        <v>8.6999999999999993</v>
      </c>
      <c r="AE18" s="165">
        <v>8.6</v>
      </c>
      <c r="AF18" s="165">
        <v>8.6999999999999993</v>
      </c>
      <c r="AG18" s="165">
        <v>8.6999999999999993</v>
      </c>
      <c r="AH18" s="165">
        <v>8.6999999999999993</v>
      </c>
      <c r="AI18" s="165">
        <v>8.8000000000000007</v>
      </c>
      <c r="AJ18" s="165">
        <v>8.8000000000000007</v>
      </c>
      <c r="AK18" s="165">
        <v>8.6999999999999993</v>
      </c>
      <c r="AL18" s="165">
        <v>8.9</v>
      </c>
      <c r="AM18" s="165">
        <v>8.5</v>
      </c>
      <c r="AN18" s="165">
        <v>8.4</v>
      </c>
      <c r="AO18" s="165">
        <v>8.4</v>
      </c>
      <c r="AP18" s="11"/>
    </row>
    <row r="19" spans="1:42" ht="19.5" customHeight="1">
      <c r="B19" s="229"/>
      <c r="C19" s="229"/>
      <c r="E19" s="53"/>
      <c r="F19" s="60"/>
      <c r="Q19" s="193"/>
    </row>
    <row r="20" spans="1:42" ht="19.5" customHeight="1">
      <c r="D20" s="388" t="s">
        <v>500</v>
      </c>
      <c r="E20" s="368"/>
      <c r="F20" s="61">
        <v>7.6</v>
      </c>
      <c r="G20" s="61">
        <v>7.5</v>
      </c>
      <c r="H20" s="61">
        <v>7.6</v>
      </c>
      <c r="I20" s="61">
        <v>7.8</v>
      </c>
      <c r="J20" s="61">
        <v>7.7</v>
      </c>
      <c r="K20" s="61">
        <v>7.8</v>
      </c>
      <c r="L20" s="61">
        <v>7.9</v>
      </c>
      <c r="M20" s="61">
        <v>7.8</v>
      </c>
      <c r="N20" s="61">
        <v>8</v>
      </c>
      <c r="O20" s="61">
        <v>8.3000000000000007</v>
      </c>
      <c r="P20" s="61">
        <v>8.3000000000000007</v>
      </c>
      <c r="Q20" s="61">
        <v>8.1999999999999993</v>
      </c>
      <c r="R20" s="61">
        <v>8.5</v>
      </c>
      <c r="S20" s="61">
        <v>8.3000000000000007</v>
      </c>
      <c r="T20" s="61">
        <v>8.4</v>
      </c>
      <c r="U20" s="61">
        <v>8.1</v>
      </c>
      <c r="V20" s="61">
        <v>8</v>
      </c>
      <c r="W20" s="61">
        <v>8.1999999999999993</v>
      </c>
      <c r="X20" s="61">
        <v>8.1999999999999993</v>
      </c>
      <c r="Y20" s="61">
        <v>8.1</v>
      </c>
      <c r="Z20" s="61">
        <v>8.3000000000000007</v>
      </c>
      <c r="AA20" s="61">
        <v>8.3000000000000007</v>
      </c>
      <c r="AB20" s="61">
        <v>8.1</v>
      </c>
      <c r="AC20" s="61">
        <v>8.1999999999999993</v>
      </c>
      <c r="AD20" s="61">
        <v>8.3000000000000007</v>
      </c>
      <c r="AE20" s="61">
        <v>8.3000000000000007</v>
      </c>
      <c r="AF20" s="61">
        <v>8.1999999999999993</v>
      </c>
      <c r="AG20" s="61">
        <v>8.5</v>
      </c>
      <c r="AH20" s="61">
        <v>8.4</v>
      </c>
      <c r="AI20" s="61">
        <v>8.6</v>
      </c>
      <c r="AJ20" s="61">
        <v>8.5</v>
      </c>
      <c r="AK20" s="61">
        <v>8.6</v>
      </c>
      <c r="AL20" s="61">
        <v>8.6</v>
      </c>
      <c r="AM20" s="61">
        <v>8</v>
      </c>
      <c r="AN20" s="61">
        <v>7.9</v>
      </c>
      <c r="AO20" s="61">
        <v>8</v>
      </c>
    </row>
    <row r="21" spans="1:42" ht="19.5" customHeight="1">
      <c r="D21" s="388" t="s">
        <v>501</v>
      </c>
      <c r="E21" s="368"/>
      <c r="F21" s="61">
        <v>8.1999999999999993</v>
      </c>
      <c r="G21" s="61">
        <v>8</v>
      </c>
      <c r="H21" s="61">
        <v>8.1999999999999993</v>
      </c>
      <c r="I21" s="61">
        <v>8.1999999999999993</v>
      </c>
      <c r="J21" s="61">
        <v>8</v>
      </c>
      <c r="K21" s="61">
        <v>8.5</v>
      </c>
      <c r="L21" s="61">
        <v>8.3000000000000007</v>
      </c>
      <c r="M21" s="61">
        <v>8.1999999999999993</v>
      </c>
      <c r="N21" s="61">
        <v>8.5</v>
      </c>
      <c r="O21" s="61">
        <v>8.6999999999999993</v>
      </c>
      <c r="P21" s="61">
        <v>8.6999999999999993</v>
      </c>
      <c r="Q21" s="61">
        <v>8.9</v>
      </c>
      <c r="R21" s="61">
        <v>8.9</v>
      </c>
      <c r="S21" s="61">
        <v>8.9</v>
      </c>
      <c r="T21" s="61">
        <v>9.1</v>
      </c>
      <c r="U21" s="61">
        <v>8.6999999999999993</v>
      </c>
      <c r="V21" s="61">
        <v>8.6</v>
      </c>
      <c r="W21" s="61">
        <v>8.9</v>
      </c>
      <c r="X21" s="61">
        <v>8.6999999999999993</v>
      </c>
      <c r="Y21" s="61">
        <v>8.6999999999999993</v>
      </c>
      <c r="Z21" s="61">
        <v>9</v>
      </c>
      <c r="AA21" s="61">
        <v>8.6</v>
      </c>
      <c r="AB21" s="61">
        <v>8.6</v>
      </c>
      <c r="AC21" s="61">
        <v>8.9</v>
      </c>
      <c r="AD21" s="61">
        <v>8.8000000000000007</v>
      </c>
      <c r="AE21" s="61">
        <v>8.9</v>
      </c>
      <c r="AF21" s="61">
        <v>9.1</v>
      </c>
      <c r="AG21" s="61">
        <v>9.1</v>
      </c>
      <c r="AH21" s="61">
        <v>9</v>
      </c>
      <c r="AI21" s="61">
        <v>9.4</v>
      </c>
      <c r="AJ21" s="61">
        <v>9.1</v>
      </c>
      <c r="AK21" s="61">
        <v>8.9</v>
      </c>
      <c r="AL21" s="61">
        <v>9.1</v>
      </c>
      <c r="AM21" s="61">
        <v>8.6999999999999993</v>
      </c>
      <c r="AN21" s="61">
        <v>8.5</v>
      </c>
      <c r="AO21" s="61">
        <v>8.8000000000000007</v>
      </c>
    </row>
    <row r="22" spans="1:42" ht="15.75" customHeight="1">
      <c r="B22" s="229"/>
      <c r="C22" s="229"/>
      <c r="E22" s="53"/>
    </row>
    <row r="23" spans="1:42" ht="15.75" customHeight="1">
      <c r="B23" s="229"/>
      <c r="C23" s="229"/>
      <c r="E23" s="53"/>
    </row>
    <row r="24" spans="1:42" ht="15.75" customHeight="1">
      <c r="B24" s="229"/>
      <c r="C24" s="229"/>
      <c r="E24" s="53"/>
    </row>
    <row r="25" spans="1:42" ht="15.75" customHeight="1">
      <c r="B25" s="229"/>
      <c r="C25" s="229"/>
      <c r="E25" s="53"/>
    </row>
    <row r="26" spans="1:42" ht="15.75" customHeight="1">
      <c r="B26" s="229"/>
      <c r="C26" s="229"/>
      <c r="E26" s="53"/>
    </row>
    <row r="27" spans="1:42" ht="15.75" customHeight="1">
      <c r="B27" s="229"/>
      <c r="C27" s="229"/>
      <c r="E27" s="53"/>
    </row>
    <row r="28" spans="1:42" ht="15.75" customHeight="1">
      <c r="B28" s="229"/>
      <c r="C28" s="229"/>
      <c r="E28" s="53"/>
    </row>
    <row r="29" spans="1:42" ht="15.75" customHeight="1">
      <c r="B29" s="229"/>
      <c r="C29" s="229"/>
      <c r="E29" s="53"/>
    </row>
    <row r="30" spans="1:42" ht="15.75" customHeight="1">
      <c r="B30" s="229"/>
      <c r="C30" s="229"/>
      <c r="E30" s="53"/>
    </row>
    <row r="31" spans="1:42" ht="15.75" customHeight="1">
      <c r="B31" s="229"/>
      <c r="C31" s="229"/>
      <c r="E31" s="53"/>
    </row>
    <row r="32" spans="1:42" ht="15.75" customHeight="1">
      <c r="B32" s="229"/>
      <c r="C32" s="229"/>
      <c r="E32" s="53"/>
    </row>
    <row r="33" spans="2:5" ht="15.75" customHeight="1">
      <c r="B33" s="229"/>
      <c r="C33" s="229"/>
      <c r="E33" s="53"/>
    </row>
    <row r="34" spans="2:5" ht="15.75" customHeight="1">
      <c r="B34" s="229"/>
      <c r="C34" s="229"/>
      <c r="E34" s="53"/>
    </row>
    <row r="35" spans="2:5" ht="15.75" customHeight="1">
      <c r="B35" s="229"/>
      <c r="C35" s="229"/>
      <c r="E35" s="53"/>
    </row>
    <row r="36" spans="2:5" ht="15.75" customHeight="1">
      <c r="B36" s="229"/>
      <c r="C36" s="229"/>
      <c r="E36" s="53"/>
    </row>
    <row r="37" spans="2:5" ht="15.75" customHeight="1">
      <c r="B37" s="229"/>
      <c r="C37" s="229"/>
      <c r="E37" s="53"/>
    </row>
    <row r="38" spans="2:5" ht="15.75" customHeight="1">
      <c r="B38" s="229"/>
      <c r="C38" s="229"/>
      <c r="E38" s="53"/>
    </row>
    <row r="39" spans="2:5" ht="15.75" customHeight="1">
      <c r="B39" s="229"/>
      <c r="C39" s="229"/>
      <c r="E39" s="53"/>
    </row>
    <row r="40" spans="2:5" ht="15.75" customHeight="1">
      <c r="B40" s="229"/>
      <c r="C40" s="229"/>
      <c r="E40" s="53"/>
    </row>
    <row r="41" spans="2:5" ht="15.75" customHeight="1">
      <c r="B41" s="229"/>
      <c r="C41" s="229"/>
      <c r="E41" s="53"/>
    </row>
    <row r="42" spans="2:5" ht="15.75" customHeight="1">
      <c r="B42" s="229"/>
      <c r="C42" s="229"/>
      <c r="E42" s="53"/>
    </row>
    <row r="43" spans="2:5" ht="15.75" customHeight="1">
      <c r="B43" s="229"/>
      <c r="C43" s="229"/>
      <c r="E43" s="53"/>
    </row>
    <row r="44" spans="2:5" ht="15.75" customHeight="1">
      <c r="B44" s="229"/>
      <c r="C44" s="229"/>
      <c r="E44" s="53"/>
    </row>
    <row r="45" spans="2:5" ht="15.75" customHeight="1">
      <c r="B45" s="229"/>
      <c r="C45" s="229"/>
      <c r="E45" s="53"/>
    </row>
    <row r="46" spans="2:5" ht="15.75" customHeight="1">
      <c r="B46" s="229"/>
      <c r="C46" s="229"/>
      <c r="E46" s="53"/>
    </row>
    <row r="47" spans="2:5" ht="15.75" customHeight="1">
      <c r="B47" s="229"/>
      <c r="C47" s="229"/>
      <c r="E47" s="53"/>
    </row>
    <row r="48" spans="2:5" ht="15.75" customHeight="1">
      <c r="B48" s="229"/>
      <c r="C48" s="229"/>
      <c r="E48" s="53"/>
    </row>
    <row r="49" spans="2:5" ht="15.75" customHeight="1">
      <c r="B49" s="229"/>
      <c r="C49" s="229"/>
      <c r="E49" s="53"/>
    </row>
    <row r="50" spans="2:5" ht="15.75" customHeight="1">
      <c r="B50" s="229"/>
      <c r="C50" s="229"/>
      <c r="E50" s="53"/>
    </row>
    <row r="51" spans="2:5" ht="15.75" customHeight="1">
      <c r="B51" s="229"/>
      <c r="C51" s="229"/>
      <c r="E51" s="53"/>
    </row>
    <row r="52" spans="2:5" ht="15.75" customHeight="1">
      <c r="B52" s="229"/>
      <c r="C52" s="229"/>
      <c r="E52" s="53"/>
    </row>
    <row r="53" spans="2:5" ht="15.75" customHeight="1">
      <c r="B53" s="229"/>
      <c r="C53" s="229"/>
      <c r="E53" s="53"/>
    </row>
    <row r="54" spans="2:5" ht="15.75" customHeight="1">
      <c r="B54" s="229"/>
      <c r="C54" s="229"/>
      <c r="E54" s="53"/>
    </row>
    <row r="55" spans="2:5" ht="15.75" customHeight="1">
      <c r="B55" s="229"/>
      <c r="C55" s="229"/>
      <c r="E55" s="53"/>
    </row>
    <row r="56" spans="2:5" ht="15.75" customHeight="1">
      <c r="B56" s="229"/>
      <c r="C56" s="229"/>
      <c r="E56" s="53"/>
    </row>
    <row r="57" spans="2:5" ht="15.75" customHeight="1">
      <c r="B57" s="229"/>
      <c r="C57" s="229"/>
      <c r="E57" s="53"/>
    </row>
    <row r="58" spans="2:5" ht="15.75" customHeight="1">
      <c r="B58" s="229"/>
      <c r="C58" s="229"/>
      <c r="E58" s="53"/>
    </row>
    <row r="59" spans="2:5" ht="15.75" customHeight="1">
      <c r="B59" s="229"/>
      <c r="C59" s="229"/>
      <c r="E59" s="53"/>
    </row>
    <row r="60" spans="2:5" ht="15.75" customHeight="1">
      <c r="B60" s="229"/>
      <c r="C60" s="229"/>
      <c r="E60" s="53"/>
    </row>
    <row r="61" spans="2:5" ht="15.75" customHeight="1">
      <c r="B61" s="229"/>
      <c r="C61" s="229"/>
      <c r="E61" s="53"/>
    </row>
    <row r="62" spans="2:5" ht="15.75" customHeight="1">
      <c r="B62" s="229"/>
      <c r="C62" s="229"/>
      <c r="E62" s="53"/>
    </row>
    <row r="63" spans="2:5" ht="15.75" customHeight="1">
      <c r="B63" s="229"/>
      <c r="C63" s="229"/>
      <c r="E63" s="53"/>
    </row>
    <row r="64" spans="2:5" ht="15.75" customHeight="1">
      <c r="B64" s="229"/>
      <c r="C64" s="229"/>
      <c r="E64" s="53"/>
    </row>
    <row r="65" spans="2:5" ht="15.75" customHeight="1">
      <c r="B65" s="229"/>
      <c r="C65" s="229"/>
      <c r="E65" s="53"/>
    </row>
    <row r="66" spans="2:5" ht="15.75" customHeight="1">
      <c r="B66" s="229"/>
      <c r="C66" s="229"/>
      <c r="E66" s="53"/>
    </row>
    <row r="67" spans="2:5" ht="15.75" customHeight="1">
      <c r="B67" s="229"/>
      <c r="C67" s="229"/>
      <c r="E67" s="53"/>
    </row>
    <row r="68" spans="2:5" ht="15.75" customHeight="1">
      <c r="B68" s="229"/>
      <c r="C68" s="229"/>
      <c r="E68" s="53"/>
    </row>
    <row r="69" spans="2:5" ht="15.75" customHeight="1">
      <c r="B69" s="229"/>
      <c r="C69" s="229"/>
      <c r="E69" s="53"/>
    </row>
    <row r="70" spans="2:5" ht="15.75" customHeight="1">
      <c r="B70" s="229"/>
      <c r="C70" s="229"/>
      <c r="E70" s="53"/>
    </row>
    <row r="71" spans="2:5" ht="15.75" customHeight="1">
      <c r="B71" s="229"/>
      <c r="C71" s="229"/>
      <c r="E71" s="53"/>
    </row>
    <row r="72" spans="2:5" ht="15.75" customHeight="1">
      <c r="B72" s="229"/>
      <c r="C72" s="229"/>
      <c r="E72" s="53"/>
    </row>
    <row r="73" spans="2:5" ht="15.75" customHeight="1">
      <c r="B73" s="229"/>
      <c r="C73" s="229"/>
      <c r="E73" s="53"/>
    </row>
    <row r="74" spans="2:5" ht="15.75" customHeight="1">
      <c r="B74" s="229"/>
      <c r="C74" s="229"/>
      <c r="E74" s="53"/>
    </row>
    <row r="75" spans="2:5" ht="15.75" customHeight="1">
      <c r="B75" s="229"/>
      <c r="C75" s="229"/>
      <c r="E75" s="53"/>
    </row>
    <row r="76" spans="2:5" ht="15.75" customHeight="1">
      <c r="B76" s="229"/>
      <c r="C76" s="229"/>
      <c r="E76" s="53"/>
    </row>
    <row r="77" spans="2:5" ht="15.75" customHeight="1">
      <c r="B77" s="229"/>
      <c r="C77" s="229"/>
      <c r="E77" s="53"/>
    </row>
    <row r="78" spans="2:5" ht="15.75" customHeight="1">
      <c r="B78" s="229"/>
      <c r="C78" s="229"/>
      <c r="E78" s="53"/>
    </row>
    <row r="79" spans="2:5" ht="15.75" customHeight="1">
      <c r="B79" s="229"/>
      <c r="C79" s="229"/>
      <c r="E79" s="53"/>
    </row>
    <row r="80" spans="2:5" ht="15.75" customHeight="1">
      <c r="B80" s="229"/>
      <c r="C80" s="229"/>
      <c r="E80" s="53"/>
    </row>
    <row r="81" spans="2:5" ht="15.75" customHeight="1">
      <c r="B81" s="229"/>
      <c r="C81" s="229"/>
      <c r="E81" s="53"/>
    </row>
    <row r="82" spans="2:5" ht="15.75" customHeight="1">
      <c r="B82" s="229"/>
      <c r="C82" s="229"/>
      <c r="E82" s="53"/>
    </row>
    <row r="83" spans="2:5" ht="15.75" customHeight="1">
      <c r="B83" s="229"/>
      <c r="C83" s="229"/>
      <c r="E83" s="53"/>
    </row>
    <row r="84" spans="2:5" ht="15.75" customHeight="1">
      <c r="B84" s="229"/>
      <c r="C84" s="229"/>
      <c r="E84" s="53"/>
    </row>
    <row r="85" spans="2:5" ht="15.75" customHeight="1">
      <c r="B85" s="229"/>
      <c r="C85" s="229"/>
      <c r="E85" s="53"/>
    </row>
    <row r="86" spans="2:5" ht="15.75" customHeight="1">
      <c r="B86" s="229"/>
      <c r="C86" s="229"/>
      <c r="E86" s="53"/>
    </row>
    <row r="87" spans="2:5" ht="15.75" customHeight="1">
      <c r="B87" s="229"/>
      <c r="C87" s="229"/>
      <c r="E87" s="53"/>
    </row>
    <row r="88" spans="2:5" ht="15.75" customHeight="1">
      <c r="B88" s="229"/>
      <c r="C88" s="229"/>
      <c r="E88" s="53"/>
    </row>
    <row r="89" spans="2:5" ht="15.75" customHeight="1">
      <c r="B89" s="229"/>
      <c r="C89" s="229"/>
      <c r="E89" s="53"/>
    </row>
    <row r="90" spans="2:5" ht="15.75" customHeight="1">
      <c r="B90" s="229"/>
      <c r="C90" s="229"/>
      <c r="E90" s="53"/>
    </row>
    <row r="91" spans="2:5" ht="15.75" customHeight="1">
      <c r="B91" s="229"/>
      <c r="C91" s="229"/>
      <c r="E91" s="53"/>
    </row>
    <row r="92" spans="2:5" ht="15.75" customHeight="1">
      <c r="B92" s="229"/>
      <c r="C92" s="229"/>
      <c r="E92" s="53"/>
    </row>
    <row r="93" spans="2:5" ht="15.75" customHeight="1">
      <c r="B93" s="229"/>
      <c r="C93" s="229"/>
      <c r="E93" s="53"/>
    </row>
    <row r="94" spans="2:5" ht="15.75" customHeight="1">
      <c r="B94" s="229"/>
      <c r="C94" s="229"/>
      <c r="E94" s="53"/>
    </row>
    <row r="95" spans="2:5" ht="15.75" customHeight="1">
      <c r="B95" s="229"/>
      <c r="C95" s="229"/>
      <c r="E95" s="53"/>
    </row>
    <row r="96" spans="2:5" ht="15.75" customHeight="1">
      <c r="B96" s="229"/>
      <c r="C96" s="229"/>
      <c r="E96" s="53"/>
    </row>
    <row r="97" spans="2:5" ht="15.75" customHeight="1">
      <c r="B97" s="229"/>
      <c r="C97" s="229"/>
      <c r="E97" s="53"/>
    </row>
    <row r="98" spans="2:5" ht="15.75" customHeight="1">
      <c r="B98" s="229"/>
      <c r="C98" s="229"/>
      <c r="E98" s="53"/>
    </row>
    <row r="99" spans="2:5" ht="15.75" customHeight="1">
      <c r="B99" s="229"/>
      <c r="C99" s="229"/>
      <c r="E99" s="53"/>
    </row>
    <row r="100" spans="2:5" ht="15.75" customHeight="1">
      <c r="B100" s="229"/>
      <c r="C100" s="229"/>
      <c r="E100" s="53"/>
    </row>
    <row r="101" spans="2:5" ht="15.75" customHeight="1">
      <c r="B101" s="229"/>
      <c r="C101" s="229"/>
      <c r="E101" s="53"/>
    </row>
    <row r="102" spans="2:5" ht="15.75" customHeight="1">
      <c r="B102" s="229"/>
      <c r="C102" s="229"/>
      <c r="E102" s="53"/>
    </row>
    <row r="103" spans="2:5" ht="15.75" customHeight="1">
      <c r="B103" s="229"/>
      <c r="C103" s="229"/>
      <c r="E103" s="53"/>
    </row>
    <row r="104" spans="2:5" ht="15.75" customHeight="1">
      <c r="B104" s="229"/>
      <c r="C104" s="229"/>
      <c r="E104" s="53"/>
    </row>
    <row r="105" spans="2:5" ht="15.75" customHeight="1">
      <c r="B105" s="229"/>
      <c r="C105" s="229"/>
      <c r="E105" s="53"/>
    </row>
    <row r="106" spans="2:5" ht="15.75" customHeight="1">
      <c r="B106" s="229"/>
      <c r="C106" s="229"/>
      <c r="E106" s="53"/>
    </row>
    <row r="107" spans="2:5" ht="15.75" customHeight="1">
      <c r="B107" s="229"/>
      <c r="C107" s="229"/>
      <c r="E107" s="53"/>
    </row>
    <row r="108" spans="2:5" ht="15.75" customHeight="1">
      <c r="B108" s="229"/>
      <c r="C108" s="229"/>
      <c r="E108" s="53"/>
    </row>
    <row r="109" spans="2:5" ht="15.75" customHeight="1">
      <c r="B109" s="229"/>
      <c r="C109" s="229"/>
      <c r="E109" s="53"/>
    </row>
    <row r="110" spans="2:5" ht="15.75" customHeight="1">
      <c r="B110" s="229"/>
      <c r="C110" s="229"/>
      <c r="E110" s="53"/>
    </row>
    <row r="111" spans="2:5" ht="15.75" customHeight="1">
      <c r="B111" s="229"/>
      <c r="C111" s="229"/>
      <c r="E111" s="53"/>
    </row>
    <row r="112" spans="2:5" ht="15.75" customHeight="1">
      <c r="B112" s="229"/>
      <c r="C112" s="229"/>
      <c r="E112" s="53"/>
    </row>
    <row r="113" spans="2:5" ht="15.75" customHeight="1">
      <c r="B113" s="229"/>
      <c r="C113" s="229"/>
      <c r="E113" s="53"/>
    </row>
    <row r="114" spans="2:5" ht="15.75" customHeight="1">
      <c r="B114" s="229"/>
      <c r="C114" s="229"/>
      <c r="E114" s="53"/>
    </row>
    <row r="115" spans="2:5" ht="15.75" customHeight="1">
      <c r="B115" s="229"/>
      <c r="C115" s="229"/>
      <c r="E115" s="53"/>
    </row>
    <row r="116" spans="2:5" ht="15.75" customHeight="1">
      <c r="B116" s="229"/>
      <c r="C116" s="229"/>
      <c r="E116" s="53"/>
    </row>
    <row r="117" spans="2:5" ht="15.75" customHeight="1">
      <c r="B117" s="229"/>
      <c r="C117" s="229"/>
      <c r="E117" s="53"/>
    </row>
    <row r="118" spans="2:5" ht="15.75" customHeight="1">
      <c r="B118" s="229"/>
      <c r="C118" s="229"/>
      <c r="E118" s="53"/>
    </row>
    <row r="119" spans="2:5" ht="15.75" customHeight="1">
      <c r="B119" s="229"/>
      <c r="C119" s="229"/>
      <c r="E119" s="53"/>
    </row>
    <row r="120" spans="2:5" ht="15.75" customHeight="1">
      <c r="B120" s="229"/>
      <c r="C120" s="229"/>
      <c r="E120" s="53"/>
    </row>
    <row r="121" spans="2:5" ht="15.75" customHeight="1">
      <c r="B121" s="229"/>
      <c r="C121" s="229"/>
      <c r="E121" s="53"/>
    </row>
    <row r="122" spans="2:5" ht="15.75" customHeight="1">
      <c r="B122" s="229"/>
      <c r="C122" s="229"/>
      <c r="E122" s="53"/>
    </row>
    <row r="123" spans="2:5" ht="15.75" customHeight="1">
      <c r="B123" s="229"/>
      <c r="C123" s="229"/>
      <c r="E123" s="53"/>
    </row>
    <row r="124" spans="2:5" ht="15.75" customHeight="1">
      <c r="B124" s="229"/>
      <c r="C124" s="229"/>
      <c r="E124" s="53"/>
    </row>
    <row r="125" spans="2:5" ht="15.75" customHeight="1">
      <c r="B125" s="229"/>
      <c r="C125" s="229"/>
      <c r="E125" s="53"/>
    </row>
    <row r="126" spans="2:5" ht="15.75" customHeight="1">
      <c r="B126" s="229"/>
      <c r="C126" s="229"/>
      <c r="E126" s="53"/>
    </row>
    <row r="127" spans="2:5" ht="15.75" customHeight="1">
      <c r="B127" s="229"/>
      <c r="C127" s="229"/>
      <c r="E127" s="53"/>
    </row>
    <row r="128" spans="2:5" ht="15.75" customHeight="1">
      <c r="B128" s="229"/>
      <c r="C128" s="229"/>
      <c r="E128" s="53"/>
    </row>
    <row r="129" spans="2:5" ht="15.75" customHeight="1">
      <c r="B129" s="229"/>
      <c r="C129" s="229"/>
      <c r="E129" s="53"/>
    </row>
    <row r="130" spans="2:5" ht="15.75" customHeight="1">
      <c r="B130" s="229"/>
      <c r="C130" s="229"/>
      <c r="E130" s="53"/>
    </row>
    <row r="131" spans="2:5" ht="15.75" customHeight="1">
      <c r="B131" s="229"/>
      <c r="C131" s="229"/>
      <c r="E131" s="53"/>
    </row>
    <row r="132" spans="2:5" ht="15.75" customHeight="1">
      <c r="B132" s="229"/>
      <c r="C132" s="229"/>
      <c r="E132" s="53"/>
    </row>
    <row r="133" spans="2:5" ht="15.75" customHeight="1">
      <c r="B133" s="229"/>
      <c r="C133" s="229"/>
      <c r="E133" s="53"/>
    </row>
    <row r="134" spans="2:5" ht="15.75" customHeight="1">
      <c r="B134" s="229"/>
      <c r="C134" s="229"/>
      <c r="E134" s="53"/>
    </row>
    <row r="135" spans="2:5" ht="15.75" customHeight="1">
      <c r="B135" s="229"/>
      <c r="C135" s="229"/>
      <c r="E135" s="53"/>
    </row>
    <row r="136" spans="2:5" ht="15.75" customHeight="1">
      <c r="B136" s="229"/>
      <c r="C136" s="229"/>
      <c r="E136" s="53"/>
    </row>
    <row r="137" spans="2:5" ht="15.75" customHeight="1">
      <c r="B137" s="229"/>
      <c r="C137" s="229"/>
      <c r="E137" s="53"/>
    </row>
    <row r="138" spans="2:5" ht="15.75" customHeight="1">
      <c r="B138" s="229"/>
      <c r="C138" s="229"/>
      <c r="E138" s="53"/>
    </row>
    <row r="139" spans="2:5" ht="15.75" customHeight="1">
      <c r="B139" s="229"/>
      <c r="C139" s="229"/>
      <c r="E139" s="53"/>
    </row>
    <row r="140" spans="2:5" ht="15.75" customHeight="1">
      <c r="B140" s="229"/>
      <c r="C140" s="229"/>
      <c r="E140" s="53"/>
    </row>
    <row r="141" spans="2:5" ht="15.75" customHeight="1">
      <c r="B141" s="229"/>
      <c r="C141" s="229"/>
      <c r="E141" s="53"/>
    </row>
    <row r="142" spans="2:5" ht="15.75" customHeight="1">
      <c r="B142" s="229"/>
      <c r="C142" s="229"/>
      <c r="E142" s="53"/>
    </row>
    <row r="143" spans="2:5" ht="15.75" customHeight="1">
      <c r="B143" s="229"/>
      <c r="C143" s="229"/>
      <c r="E143" s="53"/>
    </row>
    <row r="144" spans="2:5" ht="15.75" customHeight="1">
      <c r="B144" s="229"/>
      <c r="C144" s="229"/>
      <c r="E144" s="53"/>
    </row>
    <row r="145" spans="2:5" ht="15.75" customHeight="1">
      <c r="B145" s="229"/>
      <c r="C145" s="229"/>
      <c r="E145" s="53"/>
    </row>
    <row r="146" spans="2:5" ht="15.75" customHeight="1">
      <c r="B146" s="229"/>
      <c r="C146" s="229"/>
      <c r="E146" s="53"/>
    </row>
    <row r="147" spans="2:5" ht="15.75" customHeight="1">
      <c r="B147" s="229"/>
      <c r="C147" s="229"/>
      <c r="E147" s="53"/>
    </row>
    <row r="148" spans="2:5" ht="15.75" customHeight="1">
      <c r="B148" s="229"/>
      <c r="C148" s="229"/>
      <c r="E148" s="53"/>
    </row>
    <row r="149" spans="2:5" ht="15.75" customHeight="1">
      <c r="B149" s="229"/>
      <c r="C149" s="229"/>
      <c r="E149" s="53"/>
    </row>
    <row r="150" spans="2:5" ht="15.75" customHeight="1">
      <c r="B150" s="229"/>
      <c r="C150" s="229"/>
      <c r="E150" s="53"/>
    </row>
    <row r="151" spans="2:5" ht="15.75" customHeight="1">
      <c r="B151" s="229"/>
      <c r="C151" s="229"/>
      <c r="E151" s="53"/>
    </row>
    <row r="152" spans="2:5" ht="15.75" customHeight="1">
      <c r="B152" s="229"/>
      <c r="C152" s="229"/>
      <c r="E152" s="53"/>
    </row>
    <row r="153" spans="2:5" ht="15.75" customHeight="1">
      <c r="B153" s="229"/>
      <c r="C153" s="229"/>
      <c r="E153" s="53"/>
    </row>
    <row r="154" spans="2:5" ht="15.75" customHeight="1">
      <c r="B154" s="229"/>
      <c r="C154" s="229"/>
      <c r="E154" s="193"/>
    </row>
    <row r="155" spans="2:5" ht="15.75" customHeight="1">
      <c r="B155" s="229"/>
      <c r="C155" s="229"/>
      <c r="E155" s="193"/>
    </row>
    <row r="156" spans="2:5" ht="15.75" customHeight="1">
      <c r="B156" s="229"/>
      <c r="C156" s="229"/>
      <c r="E156" s="193"/>
    </row>
    <row r="157" spans="2:5" ht="15.75" customHeight="1">
      <c r="B157" s="229"/>
      <c r="C157" s="229"/>
      <c r="E157" s="193"/>
    </row>
    <row r="158" spans="2:5" ht="15.75" customHeight="1">
      <c r="B158" s="229"/>
      <c r="C158" s="229"/>
      <c r="E158" s="193"/>
    </row>
    <row r="159" spans="2:5" ht="15.75" customHeight="1">
      <c r="B159" s="229"/>
      <c r="C159" s="229"/>
      <c r="E159" s="193"/>
    </row>
    <row r="160" spans="2:5" ht="15.75" customHeight="1">
      <c r="B160" s="229"/>
      <c r="C160" s="229"/>
      <c r="E160" s="193"/>
    </row>
    <row r="161" spans="2:5" ht="15.75" customHeight="1">
      <c r="B161" s="229"/>
      <c r="C161" s="229"/>
      <c r="E161" s="193"/>
    </row>
    <row r="162" spans="2:5" ht="15.75" customHeight="1">
      <c r="B162" s="229"/>
      <c r="C162" s="229"/>
      <c r="E162" s="193"/>
    </row>
    <row r="163" spans="2:5" ht="15.75" customHeight="1">
      <c r="B163" s="229"/>
      <c r="C163" s="229"/>
      <c r="E163" s="193"/>
    </row>
    <row r="164" spans="2:5" ht="15.75" customHeight="1">
      <c r="B164" s="229"/>
      <c r="C164" s="229"/>
      <c r="E164" s="193"/>
    </row>
    <row r="165" spans="2:5" ht="15.75" customHeight="1">
      <c r="B165" s="229"/>
      <c r="C165" s="229"/>
      <c r="E165" s="193"/>
    </row>
    <row r="166" spans="2:5" ht="15.75" customHeight="1">
      <c r="B166" s="229"/>
      <c r="C166" s="229"/>
      <c r="E166" s="193"/>
    </row>
    <row r="167" spans="2:5" ht="15.75" customHeight="1">
      <c r="B167" s="229"/>
      <c r="C167" s="229"/>
      <c r="E167" s="193"/>
    </row>
    <row r="168" spans="2:5" ht="15.75" customHeight="1">
      <c r="B168" s="229"/>
      <c r="C168" s="229"/>
      <c r="E168" s="193"/>
    </row>
    <row r="169" spans="2:5" ht="15.75" customHeight="1">
      <c r="B169" s="229"/>
      <c r="C169" s="229"/>
      <c r="E169" s="193"/>
    </row>
    <row r="170" spans="2:5" ht="15.75" customHeight="1">
      <c r="B170" s="229"/>
      <c r="C170" s="229"/>
      <c r="E170" s="193"/>
    </row>
    <row r="171" spans="2:5" ht="15.75" customHeight="1">
      <c r="B171" s="229"/>
      <c r="C171" s="229"/>
      <c r="E171" s="193"/>
    </row>
    <row r="172" spans="2:5" ht="15.75" customHeight="1">
      <c r="B172" s="229"/>
      <c r="C172" s="229"/>
      <c r="E172" s="193"/>
    </row>
    <row r="173" spans="2:5" ht="15.75" customHeight="1">
      <c r="B173" s="229"/>
      <c r="C173" s="229"/>
      <c r="E173" s="193"/>
    </row>
    <row r="174" spans="2:5" ht="15.75" customHeight="1">
      <c r="B174" s="229"/>
      <c r="C174" s="229"/>
      <c r="E174" s="193"/>
    </row>
    <row r="175" spans="2:5" ht="15.75" customHeight="1">
      <c r="B175" s="229"/>
      <c r="C175" s="229"/>
      <c r="E175" s="193"/>
    </row>
    <row r="176" spans="2:5" ht="15.75" customHeight="1">
      <c r="B176" s="229"/>
      <c r="C176" s="229"/>
      <c r="E176" s="193"/>
    </row>
    <row r="177" spans="2:5" ht="15.75" customHeight="1">
      <c r="B177" s="229"/>
      <c r="C177" s="229"/>
      <c r="E177" s="193"/>
    </row>
    <row r="178" spans="2:5" ht="15.75" customHeight="1">
      <c r="B178" s="229"/>
      <c r="C178" s="229"/>
      <c r="E178" s="193"/>
    </row>
    <row r="179" spans="2:5" ht="15.75" customHeight="1">
      <c r="B179" s="229"/>
      <c r="C179" s="229"/>
      <c r="E179" s="193"/>
    </row>
    <row r="180" spans="2:5" ht="15.75" customHeight="1">
      <c r="B180" s="229"/>
      <c r="C180" s="229"/>
      <c r="E180" s="193"/>
    </row>
    <row r="181" spans="2:5" ht="15.75" customHeight="1">
      <c r="B181" s="229"/>
      <c r="C181" s="229"/>
      <c r="E181" s="193"/>
    </row>
    <row r="182" spans="2:5" ht="15.75" customHeight="1">
      <c r="B182" s="229"/>
      <c r="C182" s="229"/>
      <c r="E182" s="193"/>
    </row>
    <row r="183" spans="2:5" ht="15.75" customHeight="1">
      <c r="B183" s="229"/>
      <c r="C183" s="229"/>
      <c r="E183" s="193"/>
    </row>
    <row r="184" spans="2:5" ht="15.75" customHeight="1">
      <c r="B184" s="229"/>
      <c r="C184" s="229"/>
      <c r="E184" s="193"/>
    </row>
    <row r="185" spans="2:5" ht="15.75" customHeight="1">
      <c r="B185" s="229"/>
      <c r="C185" s="229"/>
      <c r="E185" s="193"/>
    </row>
    <row r="186" spans="2:5" ht="15.75" customHeight="1">
      <c r="B186" s="229"/>
      <c r="C186" s="229"/>
      <c r="E186" s="193"/>
    </row>
    <row r="187" spans="2:5" ht="15.75" customHeight="1">
      <c r="B187" s="229"/>
      <c r="C187" s="229"/>
      <c r="E187" s="193"/>
    </row>
    <row r="188" spans="2:5" ht="15.75" customHeight="1">
      <c r="B188" s="229"/>
      <c r="C188" s="229"/>
      <c r="E188" s="193"/>
    </row>
    <row r="189" spans="2:5" ht="15.75" customHeight="1">
      <c r="B189" s="229"/>
      <c r="C189" s="229"/>
      <c r="E189" s="193"/>
    </row>
    <row r="190" spans="2:5" ht="15.75" customHeight="1">
      <c r="B190" s="229"/>
      <c r="C190" s="229"/>
      <c r="E190" s="193"/>
    </row>
    <row r="191" spans="2:5" ht="15.75" customHeight="1">
      <c r="B191" s="229"/>
      <c r="C191" s="229"/>
      <c r="E191" s="193"/>
    </row>
    <row r="192" spans="2:5" ht="15.75" customHeight="1">
      <c r="B192" s="229"/>
      <c r="C192" s="229"/>
      <c r="E192" s="193"/>
    </row>
    <row r="193" spans="2:5" ht="15.75" customHeight="1">
      <c r="B193" s="229"/>
      <c r="C193" s="229"/>
      <c r="E193" s="193"/>
    </row>
    <row r="194" spans="2:5" ht="15.75" customHeight="1">
      <c r="B194" s="229"/>
      <c r="C194" s="229"/>
      <c r="E194" s="193"/>
    </row>
    <row r="195" spans="2:5" ht="15.75" customHeight="1">
      <c r="B195" s="229"/>
      <c r="C195" s="229"/>
      <c r="E195" s="193"/>
    </row>
    <row r="196" spans="2:5" ht="15.75" customHeight="1">
      <c r="B196" s="229"/>
      <c r="C196" s="229"/>
      <c r="E196" s="193"/>
    </row>
    <row r="197" spans="2:5" ht="15.75" customHeight="1">
      <c r="B197" s="229"/>
      <c r="C197" s="229"/>
      <c r="E197" s="193"/>
    </row>
    <row r="198" spans="2:5" ht="15.75" customHeight="1">
      <c r="B198" s="229"/>
      <c r="C198" s="229"/>
      <c r="E198" s="193"/>
    </row>
    <row r="199" spans="2:5" ht="15.75" customHeight="1">
      <c r="B199" s="229"/>
      <c r="C199" s="229"/>
      <c r="E199" s="193"/>
    </row>
    <row r="200" spans="2:5" ht="15.75" customHeight="1">
      <c r="B200" s="229"/>
      <c r="C200" s="229"/>
      <c r="E200" s="193"/>
    </row>
    <row r="201" spans="2:5" ht="15.75" customHeight="1">
      <c r="B201" s="229"/>
      <c r="C201" s="229"/>
      <c r="E201" s="193"/>
    </row>
    <row r="202" spans="2:5" ht="15.75" customHeight="1">
      <c r="B202" s="229"/>
      <c r="C202" s="229"/>
      <c r="E202" s="193"/>
    </row>
    <row r="203" spans="2:5" ht="15.75" customHeight="1">
      <c r="B203" s="229"/>
      <c r="C203" s="229"/>
      <c r="E203" s="193"/>
    </row>
    <row r="204" spans="2:5" ht="15.75" customHeight="1">
      <c r="B204" s="229"/>
      <c r="C204" s="229"/>
      <c r="E204" s="193"/>
    </row>
    <row r="205" spans="2:5" ht="15.75" customHeight="1">
      <c r="B205" s="229"/>
      <c r="C205" s="229"/>
      <c r="E205" s="193"/>
    </row>
    <row r="206" spans="2:5" ht="15.75" customHeight="1">
      <c r="B206" s="229"/>
      <c r="C206" s="229"/>
      <c r="E206" s="193"/>
    </row>
    <row r="207" spans="2:5" ht="15.75" customHeight="1">
      <c r="B207" s="229"/>
      <c r="C207" s="229"/>
      <c r="E207" s="193"/>
    </row>
    <row r="208" spans="2:5" ht="15.75" customHeight="1">
      <c r="B208" s="229"/>
      <c r="C208" s="229"/>
      <c r="E208" s="193"/>
    </row>
    <row r="209" spans="2:5" ht="15.75" customHeight="1">
      <c r="B209" s="229"/>
      <c r="C209" s="229"/>
      <c r="E209" s="193"/>
    </row>
    <row r="210" spans="2:5" ht="15.75" customHeight="1">
      <c r="B210" s="229"/>
      <c r="C210" s="229"/>
      <c r="E210" s="193"/>
    </row>
    <row r="211" spans="2:5" ht="15.75" customHeight="1">
      <c r="B211" s="229"/>
      <c r="C211" s="229"/>
      <c r="E211" s="193"/>
    </row>
    <row r="212" spans="2:5" ht="15.75" customHeight="1">
      <c r="B212" s="229"/>
      <c r="C212" s="229"/>
      <c r="E212" s="193"/>
    </row>
    <row r="213" spans="2:5" ht="15.75" customHeight="1">
      <c r="B213" s="229"/>
      <c r="C213" s="229"/>
      <c r="E213" s="193"/>
    </row>
    <row r="214" spans="2:5" ht="15.75" customHeight="1">
      <c r="B214" s="229"/>
      <c r="C214" s="229"/>
      <c r="E214" s="193"/>
    </row>
    <row r="215" spans="2:5" ht="15.75" customHeight="1">
      <c r="B215" s="229"/>
      <c r="C215" s="229"/>
      <c r="E215" s="193"/>
    </row>
    <row r="216" spans="2:5" ht="15.75" customHeight="1">
      <c r="B216" s="229"/>
      <c r="C216" s="229"/>
      <c r="E216" s="193"/>
    </row>
    <row r="217" spans="2:5" ht="15.75" customHeight="1">
      <c r="B217" s="229"/>
      <c r="C217" s="229"/>
      <c r="E217" s="193"/>
    </row>
    <row r="218" spans="2:5" ht="15.75" customHeight="1">
      <c r="B218" s="229"/>
      <c r="C218" s="229"/>
      <c r="E218" s="193"/>
    </row>
    <row r="219" spans="2:5" ht="15.75" customHeight="1">
      <c r="B219" s="229"/>
      <c r="C219" s="229"/>
      <c r="E219" s="193"/>
    </row>
    <row r="220" spans="2:5" ht="15.75" customHeight="1">
      <c r="B220" s="229"/>
      <c r="C220" s="229"/>
      <c r="E220" s="193"/>
    </row>
    <row r="221" spans="2:5" ht="15.75" customHeight="1">
      <c r="B221" s="229"/>
      <c r="C221" s="229"/>
      <c r="E221" s="193"/>
    </row>
    <row r="222" spans="2:5" ht="15.75" customHeight="1">
      <c r="B222" s="229"/>
      <c r="C222" s="229"/>
      <c r="E222" s="193"/>
    </row>
    <row r="223" spans="2:5" ht="15.75" customHeight="1">
      <c r="B223" s="229"/>
      <c r="C223" s="229"/>
      <c r="E223" s="193"/>
    </row>
    <row r="224" spans="2:5" ht="15.75" customHeight="1">
      <c r="B224" s="229"/>
      <c r="C224" s="229"/>
      <c r="E224" s="193"/>
    </row>
    <row r="225" spans="2:5" ht="15.75" customHeight="1">
      <c r="B225" s="229"/>
      <c r="C225" s="229"/>
      <c r="E225" s="193"/>
    </row>
    <row r="226" spans="2:5" ht="15.75" customHeight="1">
      <c r="B226" s="229"/>
      <c r="C226" s="229"/>
      <c r="E226" s="193"/>
    </row>
    <row r="227" spans="2:5" ht="15.75" customHeight="1">
      <c r="B227" s="229"/>
      <c r="C227" s="229"/>
      <c r="E227" s="193"/>
    </row>
    <row r="228" spans="2:5" ht="15.75" customHeight="1">
      <c r="B228" s="229"/>
      <c r="C228" s="229"/>
      <c r="E228" s="193"/>
    </row>
    <row r="229" spans="2:5" ht="15.75" customHeight="1">
      <c r="B229" s="229"/>
      <c r="C229" s="229"/>
      <c r="E229" s="193"/>
    </row>
    <row r="230" spans="2:5" ht="15.75" customHeight="1">
      <c r="B230" s="229"/>
      <c r="C230" s="229"/>
      <c r="E230" s="193"/>
    </row>
    <row r="231" spans="2:5" ht="15.75" customHeight="1">
      <c r="B231" s="229"/>
      <c r="C231" s="229"/>
      <c r="E231" s="193"/>
    </row>
    <row r="232" spans="2:5" ht="15.75" customHeight="1">
      <c r="B232" s="229"/>
      <c r="C232" s="229"/>
      <c r="E232" s="193"/>
    </row>
    <row r="233" spans="2:5" ht="15.75" customHeight="1">
      <c r="B233" s="229"/>
      <c r="C233" s="229"/>
      <c r="E233" s="193"/>
    </row>
    <row r="234" spans="2:5" ht="15.75" customHeight="1">
      <c r="B234" s="229"/>
      <c r="C234" s="229"/>
      <c r="E234" s="193"/>
    </row>
    <row r="235" spans="2:5" ht="15.75" customHeight="1">
      <c r="B235" s="229"/>
      <c r="C235" s="229"/>
      <c r="E235" s="193"/>
    </row>
    <row r="236" spans="2:5" ht="15.75" customHeight="1">
      <c r="B236" s="229"/>
      <c r="C236" s="229"/>
      <c r="E236" s="193"/>
    </row>
    <row r="237" spans="2:5" ht="15.75" customHeight="1">
      <c r="B237" s="229"/>
      <c r="C237" s="229"/>
      <c r="E237" s="193"/>
    </row>
    <row r="238" spans="2:5" ht="15.75" customHeight="1">
      <c r="B238" s="229"/>
      <c r="C238" s="229"/>
      <c r="E238" s="193"/>
    </row>
    <row r="239" spans="2:5" ht="15.75" customHeight="1">
      <c r="B239" s="229"/>
      <c r="C239" s="229"/>
      <c r="E239" s="193"/>
    </row>
    <row r="240" spans="2:5" ht="15.75" customHeight="1">
      <c r="B240" s="229"/>
      <c r="C240" s="229"/>
      <c r="E240" s="193"/>
    </row>
    <row r="241" spans="2:5" ht="15.75" customHeight="1">
      <c r="B241" s="229"/>
      <c r="C241" s="229"/>
      <c r="E241" s="193"/>
    </row>
    <row r="242" spans="2:5" ht="15.75" customHeight="1">
      <c r="B242" s="229"/>
      <c r="C242" s="229"/>
      <c r="E242" s="193"/>
    </row>
    <row r="243" spans="2:5" ht="15.75" customHeight="1">
      <c r="B243" s="229"/>
      <c r="C243" s="229"/>
      <c r="E243" s="193"/>
    </row>
    <row r="244" spans="2:5" ht="15.75" customHeight="1">
      <c r="B244" s="229"/>
      <c r="C244" s="229"/>
      <c r="E244" s="193"/>
    </row>
    <row r="245" spans="2:5" ht="15.75" customHeight="1">
      <c r="B245" s="229"/>
      <c r="C245" s="229"/>
      <c r="E245" s="193"/>
    </row>
    <row r="246" spans="2:5" ht="15.75" customHeight="1">
      <c r="B246" s="229"/>
      <c r="C246" s="229"/>
      <c r="E246" s="193"/>
    </row>
    <row r="247" spans="2:5" ht="15.75" customHeight="1">
      <c r="B247" s="229"/>
      <c r="C247" s="229"/>
      <c r="E247" s="193"/>
    </row>
    <row r="248" spans="2:5" ht="15.75" customHeight="1">
      <c r="B248" s="229"/>
      <c r="C248" s="229"/>
      <c r="E248" s="193"/>
    </row>
    <row r="249" spans="2:5" ht="15.75" customHeight="1">
      <c r="B249" s="229"/>
      <c r="C249" s="229"/>
      <c r="E249" s="193"/>
    </row>
    <row r="250" spans="2:5" ht="15.75" customHeight="1">
      <c r="B250" s="229"/>
      <c r="C250" s="229"/>
      <c r="E250" s="193"/>
    </row>
    <row r="251" spans="2:5" ht="15.75" customHeight="1">
      <c r="B251" s="229"/>
      <c r="C251" s="229"/>
      <c r="E251" s="193"/>
    </row>
    <row r="252" spans="2:5" ht="15.75" customHeight="1">
      <c r="B252" s="229"/>
      <c r="C252" s="229"/>
      <c r="E252" s="193"/>
    </row>
    <row r="253" spans="2:5" ht="15.75" customHeight="1">
      <c r="B253" s="229"/>
      <c r="C253" s="229"/>
      <c r="E253" s="193"/>
    </row>
    <row r="254" spans="2:5" ht="15.75" customHeight="1">
      <c r="B254" s="229"/>
      <c r="C254" s="229"/>
      <c r="E254" s="193"/>
    </row>
    <row r="255" spans="2:5" ht="15.75" customHeight="1">
      <c r="B255" s="229"/>
      <c r="C255" s="229"/>
      <c r="E255" s="193"/>
    </row>
    <row r="256" spans="2:5" ht="15.75" customHeight="1">
      <c r="B256" s="229"/>
      <c r="C256" s="229"/>
      <c r="E256" s="193"/>
    </row>
    <row r="257" spans="2:5" ht="15.75" customHeight="1">
      <c r="B257" s="229"/>
      <c r="C257" s="229"/>
      <c r="E257" s="193"/>
    </row>
    <row r="258" spans="2:5" ht="15.75" customHeight="1">
      <c r="B258" s="229"/>
      <c r="C258" s="229"/>
      <c r="E258" s="193"/>
    </row>
    <row r="259" spans="2:5" ht="15.75" customHeight="1">
      <c r="B259" s="229"/>
      <c r="C259" s="229"/>
      <c r="E259" s="193"/>
    </row>
    <row r="260" spans="2:5" ht="15.75" customHeight="1">
      <c r="B260" s="229"/>
      <c r="C260" s="229"/>
      <c r="E260" s="193"/>
    </row>
    <row r="261" spans="2:5" ht="15.75" customHeight="1">
      <c r="B261" s="229"/>
      <c r="C261" s="229"/>
      <c r="E261" s="193"/>
    </row>
    <row r="262" spans="2:5" ht="15.75" customHeight="1">
      <c r="B262" s="229"/>
      <c r="C262" s="229"/>
      <c r="E262" s="193"/>
    </row>
    <row r="263" spans="2:5" ht="15.75" customHeight="1">
      <c r="B263" s="229"/>
      <c r="C263" s="229"/>
      <c r="E263" s="193"/>
    </row>
    <row r="264" spans="2:5" ht="15.75" customHeight="1">
      <c r="B264" s="229"/>
      <c r="C264" s="229"/>
      <c r="E264" s="193"/>
    </row>
    <row r="265" spans="2:5" ht="15.75" customHeight="1">
      <c r="B265" s="229"/>
      <c r="C265" s="229"/>
      <c r="E265" s="193"/>
    </row>
    <row r="266" spans="2:5" ht="15.75" customHeight="1">
      <c r="B266" s="229"/>
      <c r="C266" s="229"/>
      <c r="E266" s="193"/>
    </row>
    <row r="267" spans="2:5" ht="15.75" customHeight="1">
      <c r="B267" s="229"/>
      <c r="C267" s="229"/>
      <c r="E267" s="193"/>
    </row>
    <row r="268" spans="2:5" ht="15.75" customHeight="1">
      <c r="B268" s="229"/>
      <c r="C268" s="229"/>
      <c r="E268" s="193"/>
    </row>
    <row r="269" spans="2:5" ht="15.75" customHeight="1">
      <c r="B269" s="229"/>
      <c r="C269" s="229"/>
      <c r="E269" s="193"/>
    </row>
    <row r="270" spans="2:5" ht="15.75" customHeight="1">
      <c r="B270" s="229"/>
      <c r="C270" s="229"/>
      <c r="E270" s="193"/>
    </row>
    <row r="271" spans="2:5" ht="15.75" customHeight="1">
      <c r="B271" s="229"/>
      <c r="C271" s="229"/>
      <c r="E271" s="193"/>
    </row>
    <row r="272" spans="2:5" ht="15.75" customHeight="1">
      <c r="B272" s="229"/>
      <c r="C272" s="229"/>
      <c r="E272" s="193"/>
    </row>
    <row r="273" spans="2:5" ht="15.75" customHeight="1">
      <c r="B273" s="229"/>
      <c r="C273" s="229"/>
      <c r="E273" s="193"/>
    </row>
    <row r="274" spans="2:5" ht="15.75" customHeight="1">
      <c r="B274" s="229"/>
      <c r="C274" s="229"/>
      <c r="E274" s="193"/>
    </row>
    <row r="275" spans="2:5" ht="15.75" customHeight="1">
      <c r="B275" s="229"/>
      <c r="C275" s="229"/>
      <c r="E275" s="193"/>
    </row>
    <row r="276" spans="2:5" ht="15.75" customHeight="1">
      <c r="B276" s="229"/>
      <c r="C276" s="229"/>
      <c r="E276" s="193"/>
    </row>
    <row r="277" spans="2:5" ht="15.75" customHeight="1">
      <c r="B277" s="229"/>
      <c r="C277" s="229"/>
      <c r="E277" s="193"/>
    </row>
    <row r="278" spans="2:5" ht="15.75" customHeight="1">
      <c r="B278" s="229"/>
      <c r="C278" s="229"/>
      <c r="E278" s="193"/>
    </row>
    <row r="279" spans="2:5" ht="15.75" customHeight="1">
      <c r="B279" s="229"/>
      <c r="C279" s="229"/>
      <c r="E279" s="193"/>
    </row>
    <row r="280" spans="2:5" ht="15.75" customHeight="1">
      <c r="B280" s="229"/>
      <c r="C280" s="229"/>
      <c r="E280" s="193"/>
    </row>
    <row r="281" spans="2:5" ht="15.75" customHeight="1">
      <c r="B281" s="229"/>
      <c r="C281" s="229"/>
      <c r="E281" s="193"/>
    </row>
    <row r="282" spans="2:5" ht="15.75" customHeight="1">
      <c r="B282" s="229"/>
      <c r="C282" s="229"/>
      <c r="E282" s="193"/>
    </row>
    <row r="283" spans="2:5" ht="15.75" customHeight="1">
      <c r="B283" s="229"/>
      <c r="C283" s="229"/>
      <c r="E283" s="193"/>
    </row>
    <row r="284" spans="2:5" ht="15.75" customHeight="1">
      <c r="B284" s="229"/>
      <c r="C284" s="229"/>
      <c r="E284" s="193"/>
    </row>
    <row r="285" spans="2:5" ht="15.75" customHeight="1">
      <c r="B285" s="229"/>
      <c r="C285" s="229"/>
      <c r="E285" s="193"/>
    </row>
    <row r="286" spans="2:5" ht="15.75" customHeight="1">
      <c r="B286" s="229"/>
      <c r="C286" s="229"/>
      <c r="E286" s="193"/>
    </row>
    <row r="287" spans="2:5" ht="15.75" customHeight="1">
      <c r="B287" s="229"/>
      <c r="C287" s="229"/>
      <c r="E287" s="193"/>
    </row>
    <row r="288" spans="2:5" ht="15.75" customHeight="1">
      <c r="B288" s="229"/>
      <c r="C288" s="229"/>
      <c r="E288" s="193"/>
    </row>
    <row r="289" spans="2:5" ht="15.75" customHeight="1">
      <c r="B289" s="229"/>
      <c r="C289" s="229"/>
      <c r="E289" s="193"/>
    </row>
    <row r="290" spans="2:5" ht="15.75" customHeight="1">
      <c r="B290" s="229"/>
      <c r="C290" s="229"/>
      <c r="E290" s="193"/>
    </row>
    <row r="291" spans="2:5" ht="15.75" customHeight="1">
      <c r="B291" s="229"/>
      <c r="C291" s="229"/>
      <c r="E291" s="193"/>
    </row>
    <row r="292" spans="2:5" ht="15.75" customHeight="1">
      <c r="B292" s="229"/>
      <c r="C292" s="229"/>
      <c r="E292" s="193"/>
    </row>
    <row r="293" spans="2:5" ht="15.75" customHeight="1">
      <c r="B293" s="229"/>
      <c r="C293" s="229"/>
      <c r="E293" s="193"/>
    </row>
    <row r="294" spans="2:5" ht="15.75" customHeight="1">
      <c r="B294" s="229"/>
      <c r="C294" s="229"/>
      <c r="E294" s="193"/>
    </row>
    <row r="295" spans="2:5" ht="15.75" customHeight="1">
      <c r="B295" s="229"/>
      <c r="C295" s="229"/>
      <c r="E295" s="193"/>
    </row>
    <row r="296" spans="2:5" ht="15.75" customHeight="1">
      <c r="B296" s="229"/>
      <c r="C296" s="229"/>
      <c r="E296" s="193"/>
    </row>
    <row r="297" spans="2:5" ht="15.75" customHeight="1">
      <c r="B297" s="229"/>
      <c r="C297" s="229"/>
      <c r="E297" s="193"/>
    </row>
    <row r="298" spans="2:5" ht="15.75" customHeight="1">
      <c r="B298" s="229"/>
      <c r="C298" s="229"/>
      <c r="E298" s="193"/>
    </row>
    <row r="299" spans="2:5" ht="15.75" customHeight="1">
      <c r="B299" s="229"/>
      <c r="C299" s="229"/>
      <c r="E299" s="193"/>
    </row>
    <row r="300" spans="2:5" ht="15.75" customHeight="1">
      <c r="B300" s="229"/>
      <c r="C300" s="229"/>
      <c r="E300" s="193"/>
    </row>
    <row r="301" spans="2:5" ht="15.75" customHeight="1">
      <c r="B301" s="229"/>
      <c r="C301" s="229"/>
      <c r="E301" s="193"/>
    </row>
    <row r="302" spans="2:5" ht="15.75" customHeight="1">
      <c r="B302" s="229"/>
      <c r="C302" s="229"/>
      <c r="E302" s="193"/>
    </row>
    <row r="303" spans="2:5" ht="15.75" customHeight="1">
      <c r="B303" s="229"/>
      <c r="C303" s="229"/>
      <c r="E303" s="193"/>
    </row>
    <row r="304" spans="2:5" ht="15.75" customHeight="1">
      <c r="B304" s="229"/>
      <c r="C304" s="229"/>
      <c r="E304" s="193"/>
    </row>
    <row r="305" spans="2:5" ht="15.75" customHeight="1">
      <c r="B305" s="229"/>
      <c r="C305" s="229"/>
      <c r="E305" s="193"/>
    </row>
    <row r="306" spans="2:5" ht="15.75" customHeight="1">
      <c r="B306" s="229"/>
      <c r="C306" s="229"/>
      <c r="E306" s="193"/>
    </row>
    <row r="307" spans="2:5" ht="15.75" customHeight="1">
      <c r="B307" s="229"/>
      <c r="C307" s="229"/>
      <c r="E307" s="193"/>
    </row>
    <row r="308" spans="2:5" ht="15.75" customHeight="1">
      <c r="B308" s="229"/>
      <c r="C308" s="229"/>
      <c r="E308" s="193"/>
    </row>
    <row r="309" spans="2:5" ht="15.75" customHeight="1">
      <c r="B309" s="229"/>
      <c r="C309" s="229"/>
      <c r="E309" s="193"/>
    </row>
    <row r="310" spans="2:5" ht="15.75" customHeight="1">
      <c r="B310" s="229"/>
      <c r="C310" s="229"/>
      <c r="E310" s="193"/>
    </row>
    <row r="311" spans="2:5" ht="15.75" customHeight="1">
      <c r="B311" s="229"/>
      <c r="C311" s="229"/>
      <c r="E311" s="193"/>
    </row>
    <row r="312" spans="2:5" ht="15.75" customHeight="1">
      <c r="B312" s="229"/>
      <c r="C312" s="229"/>
      <c r="E312" s="193"/>
    </row>
    <row r="313" spans="2:5" ht="15.75" customHeight="1">
      <c r="B313" s="229"/>
      <c r="C313" s="229"/>
      <c r="E313" s="193"/>
    </row>
    <row r="314" spans="2:5" ht="15.75" customHeight="1">
      <c r="B314" s="229"/>
      <c r="C314" s="229"/>
      <c r="E314" s="193"/>
    </row>
    <row r="315" spans="2:5" ht="15.75" customHeight="1">
      <c r="B315" s="229"/>
      <c r="C315" s="229"/>
      <c r="E315" s="193"/>
    </row>
    <row r="316" spans="2:5" ht="15.75" customHeight="1">
      <c r="B316" s="229"/>
      <c r="C316" s="229"/>
      <c r="E316" s="193"/>
    </row>
    <row r="317" spans="2:5" ht="15.75" customHeight="1">
      <c r="B317" s="229"/>
      <c r="C317" s="229"/>
      <c r="E317" s="193"/>
    </row>
    <row r="318" spans="2:5" ht="15.75" customHeight="1">
      <c r="B318" s="229"/>
      <c r="C318" s="229"/>
      <c r="E318" s="193"/>
    </row>
    <row r="319" spans="2:5" ht="15.75" customHeight="1">
      <c r="B319" s="229"/>
      <c r="C319" s="229"/>
      <c r="E319" s="193"/>
    </row>
    <row r="320" spans="2:5" ht="15.75" customHeight="1">
      <c r="B320" s="229"/>
      <c r="C320" s="229"/>
      <c r="E320" s="193"/>
    </row>
    <row r="321" spans="2:5" ht="15.75" customHeight="1">
      <c r="B321" s="229"/>
      <c r="C321" s="229"/>
      <c r="E321" s="193"/>
    </row>
    <row r="322" spans="2:5" ht="15.75" customHeight="1">
      <c r="B322" s="229"/>
      <c r="C322" s="229"/>
      <c r="E322" s="193"/>
    </row>
    <row r="323" spans="2:5" ht="15.75" customHeight="1">
      <c r="B323" s="229"/>
      <c r="C323" s="229"/>
      <c r="E323" s="193"/>
    </row>
    <row r="324" spans="2:5" ht="15.75" customHeight="1">
      <c r="B324" s="229"/>
      <c r="C324" s="229"/>
      <c r="E324" s="193"/>
    </row>
    <row r="325" spans="2:5" ht="15.75" customHeight="1">
      <c r="B325" s="229"/>
      <c r="C325" s="229"/>
      <c r="E325" s="193"/>
    </row>
    <row r="326" spans="2:5" ht="15.75" customHeight="1">
      <c r="B326" s="229"/>
      <c r="C326" s="229"/>
      <c r="E326" s="193"/>
    </row>
    <row r="327" spans="2:5" ht="15.75" customHeight="1">
      <c r="B327" s="229"/>
      <c r="C327" s="229"/>
      <c r="E327" s="193"/>
    </row>
    <row r="328" spans="2:5" ht="15.75" customHeight="1">
      <c r="B328" s="229"/>
      <c r="C328" s="229"/>
      <c r="E328" s="193"/>
    </row>
    <row r="329" spans="2:5" ht="15.75" customHeight="1">
      <c r="B329" s="229"/>
      <c r="C329" s="229"/>
      <c r="E329" s="193"/>
    </row>
    <row r="330" spans="2:5" ht="15.75" customHeight="1">
      <c r="B330" s="229"/>
      <c r="C330" s="229"/>
      <c r="E330" s="193"/>
    </row>
    <row r="331" spans="2:5" ht="15.75" customHeight="1">
      <c r="B331" s="229"/>
      <c r="C331" s="229"/>
      <c r="E331" s="193"/>
    </row>
    <row r="332" spans="2:5" ht="15.75" customHeight="1">
      <c r="B332" s="229"/>
      <c r="C332" s="229"/>
      <c r="E332" s="193"/>
    </row>
    <row r="333" spans="2:5" ht="15.75" customHeight="1">
      <c r="B333" s="229"/>
      <c r="C333" s="229"/>
      <c r="E333" s="193"/>
    </row>
    <row r="334" spans="2:5" ht="15.75" customHeight="1">
      <c r="B334" s="229"/>
      <c r="C334" s="229"/>
      <c r="E334" s="193"/>
    </row>
    <row r="335" spans="2:5" ht="15.75" customHeight="1">
      <c r="B335" s="229"/>
      <c r="C335" s="229"/>
      <c r="E335" s="193"/>
    </row>
    <row r="336" spans="2:5" ht="15.75" customHeight="1">
      <c r="B336" s="229"/>
      <c r="C336" s="229"/>
      <c r="E336" s="193"/>
    </row>
    <row r="337" spans="2:5" ht="15.75" customHeight="1">
      <c r="B337" s="229"/>
      <c r="C337" s="229"/>
      <c r="E337" s="193"/>
    </row>
    <row r="338" spans="2:5" ht="15.75" customHeight="1">
      <c r="B338" s="229"/>
      <c r="C338" s="229"/>
      <c r="E338" s="193"/>
    </row>
    <row r="339" spans="2:5" ht="15.75" customHeight="1">
      <c r="B339" s="229"/>
      <c r="C339" s="229"/>
      <c r="E339" s="193"/>
    </row>
    <row r="340" spans="2:5" ht="15.75" customHeight="1">
      <c r="B340" s="229"/>
      <c r="C340" s="229"/>
      <c r="E340" s="193"/>
    </row>
    <row r="341" spans="2:5" ht="15.75" customHeight="1">
      <c r="B341" s="229"/>
      <c r="C341" s="229"/>
      <c r="E341" s="193"/>
    </row>
    <row r="342" spans="2:5" ht="15.75" customHeight="1">
      <c r="B342" s="229"/>
      <c r="C342" s="229"/>
      <c r="E342" s="193"/>
    </row>
    <row r="343" spans="2:5" ht="15.75" customHeight="1">
      <c r="B343" s="229"/>
      <c r="C343" s="229"/>
      <c r="E343" s="193"/>
    </row>
    <row r="344" spans="2:5" ht="15.75" customHeight="1">
      <c r="B344" s="229"/>
      <c r="C344" s="229"/>
      <c r="E344" s="193"/>
    </row>
    <row r="345" spans="2:5" ht="15.75" customHeight="1">
      <c r="B345" s="229"/>
      <c r="C345" s="229"/>
      <c r="E345" s="193"/>
    </row>
    <row r="346" spans="2:5" ht="15.75" customHeight="1">
      <c r="B346" s="229"/>
      <c r="C346" s="229"/>
      <c r="E346" s="193"/>
    </row>
    <row r="347" spans="2:5" ht="15.75" customHeight="1">
      <c r="B347" s="229"/>
      <c r="C347" s="229"/>
      <c r="E347" s="193"/>
    </row>
    <row r="348" spans="2:5" ht="15.75" customHeight="1">
      <c r="B348" s="229"/>
      <c r="C348" s="229"/>
      <c r="E348" s="193"/>
    </row>
    <row r="349" spans="2:5" ht="15.75" customHeight="1">
      <c r="B349" s="229"/>
      <c r="C349" s="229"/>
      <c r="E349" s="193"/>
    </row>
    <row r="350" spans="2:5" ht="15.75" customHeight="1">
      <c r="B350" s="229"/>
      <c r="C350" s="229"/>
      <c r="E350" s="193"/>
    </row>
    <row r="351" spans="2:5" ht="15.75" customHeight="1">
      <c r="B351" s="229"/>
      <c r="C351" s="229"/>
      <c r="E351" s="193"/>
    </row>
    <row r="352" spans="2:5" ht="15.75" customHeight="1">
      <c r="B352" s="229"/>
      <c r="C352" s="229"/>
      <c r="E352" s="193"/>
    </row>
    <row r="353" spans="2:5" ht="15.75" customHeight="1">
      <c r="B353" s="229"/>
      <c r="C353" s="229"/>
      <c r="E353" s="193"/>
    </row>
    <row r="354" spans="2:5" ht="15.75" customHeight="1">
      <c r="B354" s="229"/>
      <c r="C354" s="229"/>
      <c r="E354" s="193"/>
    </row>
    <row r="355" spans="2:5" ht="15.75" customHeight="1">
      <c r="B355" s="229"/>
      <c r="C355" s="229"/>
      <c r="E355" s="193"/>
    </row>
    <row r="356" spans="2:5" ht="15.75" customHeight="1">
      <c r="B356" s="229"/>
      <c r="C356" s="229"/>
      <c r="E356" s="193"/>
    </row>
    <row r="357" spans="2:5" ht="15.75" customHeight="1">
      <c r="B357" s="229"/>
      <c r="C357" s="229"/>
      <c r="E357" s="193"/>
    </row>
    <row r="358" spans="2:5" ht="15.75" customHeight="1">
      <c r="B358" s="229"/>
      <c r="C358" s="229"/>
      <c r="E358" s="193"/>
    </row>
    <row r="359" spans="2:5" ht="15.75" customHeight="1">
      <c r="B359" s="229"/>
      <c r="C359" s="229"/>
      <c r="E359" s="193"/>
    </row>
    <row r="360" spans="2:5" ht="15.75" customHeight="1">
      <c r="B360" s="229"/>
      <c r="C360" s="229"/>
      <c r="E360" s="193"/>
    </row>
    <row r="361" spans="2:5" ht="15.75" customHeight="1">
      <c r="B361" s="229"/>
      <c r="C361" s="229"/>
      <c r="E361" s="193"/>
    </row>
    <row r="362" spans="2:5" ht="15.75" customHeight="1">
      <c r="B362" s="229"/>
      <c r="C362" s="229"/>
      <c r="E362" s="193"/>
    </row>
    <row r="363" spans="2:5" ht="15.75" customHeight="1">
      <c r="B363" s="229"/>
      <c r="C363" s="229"/>
      <c r="E363" s="193"/>
    </row>
    <row r="364" spans="2:5" ht="15.75" customHeight="1">
      <c r="B364" s="229"/>
      <c r="C364" s="229"/>
      <c r="E364" s="193"/>
    </row>
    <row r="365" spans="2:5" ht="15.75" customHeight="1">
      <c r="B365" s="229"/>
      <c r="C365" s="229"/>
      <c r="E365" s="193"/>
    </row>
    <row r="366" spans="2:5" ht="15.75" customHeight="1">
      <c r="B366" s="229"/>
      <c r="C366" s="229"/>
      <c r="E366" s="193"/>
    </row>
    <row r="367" spans="2:5" ht="15.75" customHeight="1">
      <c r="B367" s="229"/>
      <c r="C367" s="229"/>
      <c r="E367" s="193"/>
    </row>
    <row r="368" spans="2:5" ht="15.75" customHeight="1">
      <c r="B368" s="229"/>
      <c r="C368" s="229"/>
      <c r="E368" s="193"/>
    </row>
    <row r="369" spans="2:5" ht="15.75" customHeight="1">
      <c r="B369" s="229"/>
      <c r="C369" s="229"/>
      <c r="E369" s="193"/>
    </row>
    <row r="370" spans="2:5" ht="15.75" customHeight="1">
      <c r="B370" s="229"/>
      <c r="C370" s="229"/>
      <c r="E370" s="193"/>
    </row>
    <row r="371" spans="2:5" ht="15.75" customHeight="1">
      <c r="B371" s="229"/>
      <c r="C371" s="229"/>
      <c r="E371" s="193"/>
    </row>
    <row r="372" spans="2:5" ht="15.75" customHeight="1">
      <c r="B372" s="229"/>
      <c r="C372" s="229"/>
      <c r="E372" s="193"/>
    </row>
    <row r="373" spans="2:5" ht="15.75" customHeight="1">
      <c r="B373" s="229"/>
      <c r="C373" s="229"/>
      <c r="E373" s="193"/>
    </row>
    <row r="374" spans="2:5" ht="15.75" customHeight="1">
      <c r="B374" s="229"/>
      <c r="C374" s="229"/>
      <c r="E374" s="193"/>
    </row>
    <row r="375" spans="2:5" ht="15.75" customHeight="1">
      <c r="B375" s="229"/>
      <c r="C375" s="229"/>
      <c r="E375" s="193"/>
    </row>
    <row r="376" spans="2:5" ht="15.75" customHeight="1">
      <c r="B376" s="229"/>
      <c r="C376" s="229"/>
      <c r="E376" s="193"/>
    </row>
    <row r="377" spans="2:5" ht="15.75" customHeight="1">
      <c r="B377" s="229"/>
      <c r="C377" s="229"/>
      <c r="E377" s="193"/>
    </row>
    <row r="378" spans="2:5" ht="15.75" customHeight="1">
      <c r="B378" s="229"/>
      <c r="C378" s="229"/>
      <c r="E378" s="193"/>
    </row>
    <row r="379" spans="2:5" ht="15.75" customHeight="1">
      <c r="B379" s="229"/>
      <c r="C379" s="229"/>
      <c r="E379" s="193"/>
    </row>
    <row r="380" spans="2:5" ht="15.75" customHeight="1">
      <c r="B380" s="229"/>
      <c r="C380" s="229"/>
      <c r="E380" s="193"/>
    </row>
    <row r="381" spans="2:5" ht="15.75" customHeight="1">
      <c r="B381" s="229"/>
      <c r="C381" s="229"/>
      <c r="E381" s="193"/>
    </row>
    <row r="382" spans="2:5" ht="15.75" customHeight="1">
      <c r="B382" s="229"/>
      <c r="C382" s="229"/>
      <c r="E382" s="193"/>
    </row>
    <row r="383" spans="2:5" ht="15.75" customHeight="1">
      <c r="B383" s="229"/>
      <c r="C383" s="229"/>
      <c r="E383" s="193"/>
    </row>
    <row r="384" spans="2:5" ht="15.75" customHeight="1">
      <c r="B384" s="229"/>
      <c r="C384" s="229"/>
      <c r="E384" s="193"/>
    </row>
    <row r="385" spans="2:5" ht="15.75" customHeight="1">
      <c r="B385" s="229"/>
      <c r="C385" s="229"/>
      <c r="E385" s="193"/>
    </row>
    <row r="386" spans="2:5" ht="15.75" customHeight="1">
      <c r="B386" s="229"/>
      <c r="C386" s="229"/>
      <c r="E386" s="193"/>
    </row>
    <row r="387" spans="2:5" ht="15.75" customHeight="1">
      <c r="B387" s="229"/>
      <c r="C387" s="229"/>
      <c r="E387" s="193"/>
    </row>
    <row r="388" spans="2:5" ht="15.75" customHeight="1">
      <c r="B388" s="229"/>
      <c r="C388" s="229"/>
      <c r="E388" s="193"/>
    </row>
    <row r="389" spans="2:5" ht="15.75" customHeight="1">
      <c r="B389" s="229"/>
      <c r="C389" s="229"/>
      <c r="E389" s="193"/>
    </row>
    <row r="390" spans="2:5" ht="15.75" customHeight="1">
      <c r="B390" s="229"/>
      <c r="C390" s="229"/>
      <c r="E390" s="193"/>
    </row>
    <row r="391" spans="2:5" ht="15.75" customHeight="1">
      <c r="B391" s="229"/>
      <c r="C391" s="229"/>
      <c r="E391" s="193"/>
    </row>
    <row r="392" spans="2:5" ht="15.75" customHeight="1">
      <c r="B392" s="229"/>
      <c r="C392" s="229"/>
      <c r="E392" s="193"/>
    </row>
    <row r="393" spans="2:5" ht="15.75" customHeight="1">
      <c r="B393" s="229"/>
      <c r="C393" s="229"/>
      <c r="E393" s="193"/>
    </row>
    <row r="394" spans="2:5" ht="15.75" customHeight="1">
      <c r="B394" s="229"/>
      <c r="C394" s="229"/>
      <c r="E394" s="193"/>
    </row>
    <row r="395" spans="2:5" ht="15.75" customHeight="1">
      <c r="B395" s="229"/>
      <c r="C395" s="229"/>
      <c r="E395" s="193"/>
    </row>
    <row r="396" spans="2:5" ht="15.75" customHeight="1">
      <c r="B396" s="229"/>
      <c r="C396" s="229"/>
      <c r="E396" s="193"/>
    </row>
    <row r="397" spans="2:5" ht="15.75" customHeight="1">
      <c r="B397" s="229"/>
      <c r="C397" s="229"/>
      <c r="E397" s="193"/>
    </row>
    <row r="398" spans="2:5" ht="15.75" customHeight="1">
      <c r="B398" s="229"/>
      <c r="C398" s="229"/>
      <c r="E398" s="193"/>
    </row>
    <row r="399" spans="2:5" ht="15.75" customHeight="1">
      <c r="B399" s="229"/>
      <c r="C399" s="229"/>
      <c r="E399" s="193"/>
    </row>
    <row r="400" spans="2:5" ht="15.75" customHeight="1">
      <c r="B400" s="229"/>
      <c r="C400" s="229"/>
      <c r="E400" s="193"/>
    </row>
    <row r="401" spans="2:5" ht="15.75" customHeight="1">
      <c r="B401" s="229"/>
      <c r="C401" s="229"/>
      <c r="E401" s="193"/>
    </row>
    <row r="402" spans="2:5" ht="15.75" customHeight="1">
      <c r="B402" s="229"/>
      <c r="C402" s="229"/>
      <c r="E402" s="193"/>
    </row>
    <row r="403" spans="2:5" ht="15.75" customHeight="1">
      <c r="B403" s="229"/>
      <c r="C403" s="229"/>
      <c r="E403" s="193"/>
    </row>
    <row r="404" spans="2:5" ht="15.75" customHeight="1">
      <c r="B404" s="229"/>
      <c r="C404" s="229"/>
      <c r="E404" s="193"/>
    </row>
    <row r="405" spans="2:5" ht="15.75" customHeight="1">
      <c r="B405" s="229"/>
      <c r="C405" s="229"/>
      <c r="E405" s="193"/>
    </row>
    <row r="406" spans="2:5" ht="15.75" customHeight="1">
      <c r="B406" s="229"/>
      <c r="C406" s="229"/>
      <c r="E406" s="193"/>
    </row>
    <row r="407" spans="2:5" ht="15.75" customHeight="1">
      <c r="B407" s="229"/>
      <c r="C407" s="229"/>
      <c r="E407" s="193"/>
    </row>
    <row r="408" spans="2:5" ht="15.75" customHeight="1">
      <c r="B408" s="229"/>
      <c r="C408" s="229"/>
      <c r="E408" s="193"/>
    </row>
    <row r="409" spans="2:5" ht="15.75" customHeight="1">
      <c r="B409" s="229"/>
      <c r="C409" s="229"/>
      <c r="E409" s="193"/>
    </row>
    <row r="410" spans="2:5" ht="15.75" customHeight="1">
      <c r="B410" s="229"/>
      <c r="C410" s="229"/>
      <c r="E410" s="193"/>
    </row>
    <row r="411" spans="2:5" ht="15.75" customHeight="1">
      <c r="B411" s="229"/>
      <c r="C411" s="229"/>
      <c r="E411" s="193"/>
    </row>
    <row r="412" spans="2:5" ht="15.75" customHeight="1">
      <c r="B412" s="229"/>
      <c r="C412" s="229"/>
      <c r="E412" s="193"/>
    </row>
    <row r="413" spans="2:5" ht="15.75" customHeight="1">
      <c r="B413" s="229"/>
      <c r="C413" s="229"/>
      <c r="E413" s="193"/>
    </row>
    <row r="414" spans="2:5" ht="15.75" customHeight="1">
      <c r="B414" s="229"/>
      <c r="C414" s="229"/>
      <c r="E414" s="193"/>
    </row>
    <row r="415" spans="2:5" ht="15.75" customHeight="1">
      <c r="B415" s="229"/>
      <c r="C415" s="229"/>
      <c r="E415" s="193"/>
    </row>
    <row r="416" spans="2:5" ht="15.75" customHeight="1">
      <c r="B416" s="229"/>
      <c r="C416" s="229"/>
      <c r="E416" s="193"/>
    </row>
    <row r="417" spans="2:5" ht="15.75" customHeight="1">
      <c r="B417" s="229"/>
      <c r="C417" s="229"/>
      <c r="E417" s="193"/>
    </row>
    <row r="418" spans="2:5" ht="15.75" customHeight="1">
      <c r="B418" s="229"/>
      <c r="C418" s="229"/>
      <c r="E418" s="193"/>
    </row>
    <row r="419" spans="2:5" ht="15.75" customHeight="1">
      <c r="B419" s="229"/>
      <c r="C419" s="229"/>
      <c r="E419" s="193"/>
    </row>
    <row r="420" spans="2:5" ht="15.75" customHeight="1">
      <c r="B420" s="229"/>
      <c r="C420" s="229"/>
      <c r="E420" s="193"/>
    </row>
    <row r="421" spans="2:5" ht="15.75" customHeight="1">
      <c r="B421" s="229"/>
      <c r="C421" s="229"/>
      <c r="E421" s="193"/>
    </row>
    <row r="422" spans="2:5" ht="15.75" customHeight="1">
      <c r="B422" s="229"/>
      <c r="C422" s="229"/>
      <c r="E422" s="193"/>
    </row>
    <row r="423" spans="2:5" ht="15.75" customHeight="1">
      <c r="B423" s="229"/>
      <c r="C423" s="229"/>
      <c r="E423" s="193"/>
    </row>
    <row r="424" spans="2:5" ht="15.75" customHeight="1">
      <c r="B424" s="229"/>
      <c r="C424" s="229"/>
      <c r="E424" s="193"/>
    </row>
    <row r="425" spans="2:5" ht="15.75" customHeight="1">
      <c r="B425" s="229"/>
      <c r="C425" s="229"/>
      <c r="E425" s="193"/>
    </row>
    <row r="426" spans="2:5" ht="15.75" customHeight="1">
      <c r="B426" s="229"/>
      <c r="C426" s="229"/>
      <c r="E426" s="193"/>
    </row>
    <row r="427" spans="2:5" ht="15.75" customHeight="1">
      <c r="B427" s="229"/>
      <c r="C427" s="229"/>
      <c r="E427" s="193"/>
    </row>
    <row r="428" spans="2:5" ht="15.75" customHeight="1">
      <c r="B428" s="229"/>
      <c r="C428" s="229"/>
      <c r="E428" s="193"/>
    </row>
    <row r="429" spans="2:5" ht="15.75" customHeight="1">
      <c r="B429" s="229"/>
      <c r="C429" s="229"/>
      <c r="E429" s="193"/>
    </row>
    <row r="430" spans="2:5" ht="15.75" customHeight="1">
      <c r="B430" s="229"/>
      <c r="C430" s="229"/>
      <c r="E430" s="193"/>
    </row>
    <row r="431" spans="2:5" ht="15.75" customHeight="1">
      <c r="B431" s="229"/>
      <c r="C431" s="229"/>
      <c r="E431" s="193"/>
    </row>
    <row r="432" spans="2:5" ht="15.75" customHeight="1">
      <c r="B432" s="229"/>
      <c r="C432" s="229"/>
      <c r="E432" s="193"/>
    </row>
    <row r="433" spans="2:5" ht="15.75" customHeight="1">
      <c r="B433" s="229"/>
      <c r="C433" s="229"/>
      <c r="E433" s="193"/>
    </row>
    <row r="434" spans="2:5" ht="15.75" customHeight="1">
      <c r="B434" s="229"/>
      <c r="C434" s="229"/>
      <c r="E434" s="193"/>
    </row>
    <row r="435" spans="2:5" ht="15.75" customHeight="1">
      <c r="B435" s="229"/>
      <c r="C435" s="229"/>
      <c r="E435" s="193"/>
    </row>
    <row r="436" spans="2:5" ht="15.75" customHeight="1">
      <c r="B436" s="229"/>
      <c r="C436" s="229"/>
      <c r="E436" s="193"/>
    </row>
    <row r="437" spans="2:5" ht="15.75" customHeight="1">
      <c r="B437" s="229"/>
      <c r="C437" s="229"/>
      <c r="E437" s="193"/>
    </row>
    <row r="438" spans="2:5" ht="15.75" customHeight="1">
      <c r="B438" s="229"/>
      <c r="C438" s="229"/>
      <c r="E438" s="193"/>
    </row>
    <row r="439" spans="2:5" ht="15.75" customHeight="1">
      <c r="B439" s="229"/>
      <c r="C439" s="229"/>
      <c r="E439" s="193"/>
    </row>
    <row r="440" spans="2:5" ht="15.75" customHeight="1">
      <c r="B440" s="229"/>
      <c r="C440" s="229"/>
      <c r="E440" s="193"/>
    </row>
    <row r="441" spans="2:5" ht="15.75" customHeight="1">
      <c r="B441" s="229"/>
      <c r="C441" s="229"/>
      <c r="E441" s="193"/>
    </row>
    <row r="442" spans="2:5" ht="15.75" customHeight="1">
      <c r="B442" s="229"/>
      <c r="C442" s="229"/>
      <c r="E442" s="193"/>
    </row>
    <row r="443" spans="2:5" ht="15.75" customHeight="1">
      <c r="B443" s="229"/>
      <c r="C443" s="229"/>
      <c r="E443" s="193"/>
    </row>
    <row r="444" spans="2:5" ht="15.75" customHeight="1">
      <c r="B444" s="229"/>
      <c r="C444" s="229"/>
      <c r="E444" s="193"/>
    </row>
    <row r="445" spans="2:5" ht="15.75" customHeight="1">
      <c r="B445" s="229"/>
      <c r="C445" s="229"/>
      <c r="E445" s="193"/>
    </row>
    <row r="446" spans="2:5" ht="15.75" customHeight="1">
      <c r="B446" s="229"/>
      <c r="C446" s="229"/>
      <c r="E446" s="193"/>
    </row>
    <row r="447" spans="2:5" ht="15.75" customHeight="1">
      <c r="B447" s="229"/>
      <c r="C447" s="229"/>
      <c r="E447" s="193"/>
    </row>
    <row r="448" spans="2:5" ht="15.75" customHeight="1">
      <c r="B448" s="229"/>
      <c r="C448" s="229"/>
      <c r="E448" s="193"/>
    </row>
    <row r="449" spans="2:5" ht="15.75" customHeight="1">
      <c r="B449" s="229"/>
      <c r="C449" s="229"/>
      <c r="E449" s="193"/>
    </row>
    <row r="450" spans="2:5" ht="15.75" customHeight="1">
      <c r="B450" s="229"/>
      <c r="C450" s="229"/>
      <c r="E450" s="193"/>
    </row>
    <row r="451" spans="2:5" ht="15.75" customHeight="1">
      <c r="B451" s="229"/>
      <c r="C451" s="229"/>
      <c r="E451" s="193"/>
    </row>
    <row r="452" spans="2:5" ht="15.75" customHeight="1">
      <c r="B452" s="229"/>
      <c r="C452" s="229"/>
      <c r="E452" s="193"/>
    </row>
    <row r="453" spans="2:5" ht="15.75" customHeight="1">
      <c r="B453" s="229"/>
      <c r="C453" s="229"/>
      <c r="E453" s="193"/>
    </row>
    <row r="454" spans="2:5" ht="15.75" customHeight="1">
      <c r="B454" s="229"/>
      <c r="C454" s="229"/>
      <c r="E454" s="193"/>
    </row>
    <row r="455" spans="2:5" ht="15.75" customHeight="1">
      <c r="B455" s="229"/>
      <c r="C455" s="229"/>
      <c r="E455" s="193"/>
    </row>
    <row r="456" spans="2:5" ht="15.75" customHeight="1">
      <c r="B456" s="229"/>
      <c r="C456" s="229"/>
      <c r="E456" s="193"/>
    </row>
    <row r="457" spans="2:5" ht="15.75" customHeight="1">
      <c r="B457" s="229"/>
      <c r="C457" s="229"/>
      <c r="E457" s="193"/>
    </row>
    <row r="458" spans="2:5" ht="15.75" customHeight="1">
      <c r="B458" s="229"/>
      <c r="C458" s="229"/>
      <c r="E458" s="193"/>
    </row>
    <row r="459" spans="2:5" ht="15.75" customHeight="1">
      <c r="B459" s="229"/>
      <c r="C459" s="229"/>
      <c r="E459" s="193"/>
    </row>
    <row r="460" spans="2:5" ht="15.75" customHeight="1">
      <c r="B460" s="229"/>
      <c r="C460" s="229"/>
      <c r="E460" s="193"/>
    </row>
    <row r="461" spans="2:5" ht="15.75" customHeight="1">
      <c r="B461" s="229"/>
      <c r="C461" s="229"/>
      <c r="E461" s="193"/>
    </row>
    <row r="462" spans="2:5" ht="15.75" customHeight="1">
      <c r="B462" s="229"/>
      <c r="C462" s="229"/>
      <c r="E462" s="193"/>
    </row>
    <row r="463" spans="2:5" ht="15.75" customHeight="1">
      <c r="B463" s="229"/>
      <c r="C463" s="229"/>
      <c r="E463" s="193"/>
    </row>
    <row r="464" spans="2:5" ht="15.75" customHeight="1">
      <c r="B464" s="229"/>
      <c r="C464" s="229"/>
      <c r="E464" s="193"/>
    </row>
    <row r="465" spans="2:5" ht="15.75" customHeight="1">
      <c r="B465" s="229"/>
      <c r="C465" s="229"/>
      <c r="E465" s="193"/>
    </row>
    <row r="466" spans="2:5" ht="15.75" customHeight="1">
      <c r="B466" s="229"/>
      <c r="C466" s="229"/>
      <c r="E466" s="193"/>
    </row>
    <row r="467" spans="2:5" ht="15.75" customHeight="1">
      <c r="B467" s="229"/>
      <c r="C467" s="229"/>
      <c r="E467" s="193"/>
    </row>
    <row r="468" spans="2:5" ht="15.75" customHeight="1">
      <c r="B468" s="229"/>
      <c r="C468" s="229"/>
      <c r="E468" s="193"/>
    </row>
    <row r="469" spans="2:5" ht="15.75" customHeight="1">
      <c r="B469" s="229"/>
      <c r="C469" s="229"/>
      <c r="E469" s="193"/>
    </row>
    <row r="470" spans="2:5" ht="15.75" customHeight="1">
      <c r="B470" s="229"/>
      <c r="C470" s="229"/>
      <c r="E470" s="193"/>
    </row>
    <row r="471" spans="2:5" ht="15.75" customHeight="1">
      <c r="B471" s="229"/>
      <c r="C471" s="229"/>
      <c r="E471" s="193"/>
    </row>
    <row r="472" spans="2:5" ht="15.75" customHeight="1">
      <c r="B472" s="229"/>
      <c r="C472" s="229"/>
      <c r="E472" s="193"/>
    </row>
    <row r="473" spans="2:5" ht="15.75" customHeight="1">
      <c r="B473" s="229"/>
      <c r="C473" s="229"/>
      <c r="E473" s="193"/>
    </row>
    <row r="474" spans="2:5" ht="15.75" customHeight="1">
      <c r="B474" s="229"/>
      <c r="C474" s="229"/>
      <c r="E474" s="193"/>
    </row>
    <row r="475" spans="2:5" ht="15.75" customHeight="1">
      <c r="B475" s="229"/>
      <c r="C475" s="229"/>
      <c r="E475" s="193"/>
    </row>
    <row r="476" spans="2:5" ht="15.75" customHeight="1">
      <c r="B476" s="229"/>
      <c r="C476" s="229"/>
      <c r="E476" s="193"/>
    </row>
    <row r="477" spans="2:5" ht="15.75" customHeight="1">
      <c r="B477" s="229"/>
      <c r="C477" s="229"/>
      <c r="E477" s="193"/>
    </row>
    <row r="478" spans="2:5" ht="15.75" customHeight="1">
      <c r="B478" s="229"/>
      <c r="C478" s="229"/>
      <c r="E478" s="193"/>
    </row>
    <row r="479" spans="2:5" ht="15.75" customHeight="1">
      <c r="B479" s="229"/>
      <c r="C479" s="229"/>
      <c r="E479" s="193"/>
    </row>
    <row r="480" spans="2:5" ht="15.75" customHeight="1">
      <c r="B480" s="229"/>
      <c r="C480" s="229"/>
      <c r="E480" s="193"/>
    </row>
    <row r="481" spans="2:5" ht="15.75" customHeight="1">
      <c r="B481" s="229"/>
      <c r="C481" s="229"/>
      <c r="E481" s="193"/>
    </row>
    <row r="482" spans="2:5" ht="15.75" customHeight="1">
      <c r="B482" s="229"/>
      <c r="C482" s="229"/>
      <c r="E482" s="193"/>
    </row>
    <row r="483" spans="2:5" ht="15.75" customHeight="1">
      <c r="B483" s="229"/>
      <c r="C483" s="229"/>
      <c r="E483" s="193"/>
    </row>
    <row r="484" spans="2:5" ht="15.75" customHeight="1">
      <c r="B484" s="229"/>
      <c r="C484" s="229"/>
      <c r="E484" s="193"/>
    </row>
    <row r="485" spans="2:5" ht="15.75" customHeight="1">
      <c r="B485" s="229"/>
      <c r="C485" s="229"/>
      <c r="E485" s="193"/>
    </row>
    <row r="486" spans="2:5" ht="15.75" customHeight="1">
      <c r="B486" s="229"/>
      <c r="C486" s="229"/>
      <c r="E486" s="193"/>
    </row>
    <row r="487" spans="2:5" ht="15.75" customHeight="1">
      <c r="B487" s="229"/>
      <c r="C487" s="229"/>
      <c r="E487" s="193"/>
    </row>
    <row r="488" spans="2:5" ht="15.75" customHeight="1">
      <c r="B488" s="229"/>
      <c r="C488" s="229"/>
      <c r="E488" s="193"/>
    </row>
    <row r="489" spans="2:5" ht="15.75" customHeight="1">
      <c r="B489" s="229"/>
      <c r="C489" s="229"/>
      <c r="E489" s="193"/>
    </row>
    <row r="490" spans="2:5" ht="15.75" customHeight="1">
      <c r="B490" s="229"/>
      <c r="C490" s="229"/>
      <c r="E490" s="193"/>
    </row>
    <row r="491" spans="2:5" ht="15.75" customHeight="1">
      <c r="B491" s="229"/>
      <c r="C491" s="229"/>
      <c r="E491" s="193"/>
    </row>
    <row r="492" spans="2:5" ht="15.75" customHeight="1">
      <c r="B492" s="229"/>
      <c r="C492" s="229"/>
      <c r="E492" s="193"/>
    </row>
    <row r="493" spans="2:5" ht="15.75" customHeight="1">
      <c r="B493" s="229"/>
      <c r="C493" s="229"/>
      <c r="E493" s="193"/>
    </row>
    <row r="494" spans="2:5" ht="15.75" customHeight="1">
      <c r="B494" s="229"/>
      <c r="C494" s="229"/>
      <c r="E494" s="193"/>
    </row>
    <row r="495" spans="2:5" ht="15.75" customHeight="1">
      <c r="B495" s="229"/>
      <c r="C495" s="229"/>
      <c r="E495" s="193"/>
    </row>
    <row r="496" spans="2:5" ht="15.75" customHeight="1">
      <c r="B496" s="229"/>
      <c r="C496" s="229"/>
      <c r="E496" s="193"/>
    </row>
    <row r="497" spans="2:5" ht="15.75" customHeight="1">
      <c r="B497" s="229"/>
      <c r="C497" s="229"/>
      <c r="E497" s="193"/>
    </row>
    <row r="498" spans="2:5" ht="15.75" customHeight="1">
      <c r="B498" s="229"/>
      <c r="C498" s="229"/>
      <c r="E498" s="193"/>
    </row>
    <row r="499" spans="2:5" ht="15.75" customHeight="1">
      <c r="B499" s="229"/>
      <c r="C499" s="229"/>
      <c r="E499" s="193"/>
    </row>
    <row r="500" spans="2:5" ht="15.75" customHeight="1">
      <c r="B500" s="229"/>
      <c r="C500" s="229"/>
      <c r="E500" s="193"/>
    </row>
    <row r="501" spans="2:5" ht="15.75" customHeight="1">
      <c r="B501" s="229"/>
      <c r="C501" s="229"/>
      <c r="E501" s="193"/>
    </row>
    <row r="502" spans="2:5" ht="15.75" customHeight="1">
      <c r="B502" s="229"/>
      <c r="C502" s="229"/>
      <c r="E502" s="193"/>
    </row>
    <row r="503" spans="2:5" ht="15.75" customHeight="1">
      <c r="B503" s="229"/>
      <c r="C503" s="229"/>
      <c r="E503" s="193"/>
    </row>
    <row r="504" spans="2:5" ht="15.75" customHeight="1">
      <c r="B504" s="229"/>
      <c r="C504" s="229"/>
      <c r="E504" s="193"/>
    </row>
    <row r="505" spans="2:5" ht="15.75" customHeight="1">
      <c r="B505" s="229"/>
      <c r="C505" s="229"/>
      <c r="E505" s="193"/>
    </row>
    <row r="506" spans="2:5" ht="15.75" customHeight="1">
      <c r="B506" s="229"/>
      <c r="C506" s="229"/>
      <c r="E506" s="193"/>
    </row>
    <row r="507" spans="2:5" ht="15.75" customHeight="1">
      <c r="B507" s="229"/>
      <c r="C507" s="229"/>
      <c r="E507" s="193"/>
    </row>
    <row r="508" spans="2:5" ht="15.75" customHeight="1">
      <c r="B508" s="229"/>
      <c r="C508" s="229"/>
      <c r="E508" s="193"/>
    </row>
    <row r="509" spans="2:5" ht="15.75" customHeight="1">
      <c r="B509" s="229"/>
      <c r="C509" s="229"/>
      <c r="E509" s="193"/>
    </row>
    <row r="510" spans="2:5" ht="15.75" customHeight="1">
      <c r="B510" s="229"/>
      <c r="C510" s="229"/>
      <c r="E510" s="193"/>
    </row>
    <row r="511" spans="2:5" ht="15.75" customHeight="1">
      <c r="B511" s="229"/>
      <c r="C511" s="229"/>
      <c r="E511" s="193"/>
    </row>
    <row r="512" spans="2:5" ht="15.75" customHeight="1">
      <c r="B512" s="229"/>
      <c r="C512" s="229"/>
      <c r="E512" s="193"/>
    </row>
    <row r="513" spans="2:5" ht="15.75" customHeight="1">
      <c r="B513" s="229"/>
      <c r="C513" s="229"/>
      <c r="E513" s="193"/>
    </row>
    <row r="514" spans="2:5" ht="15.75" customHeight="1">
      <c r="B514" s="229"/>
      <c r="C514" s="229"/>
      <c r="E514" s="193"/>
    </row>
    <row r="515" spans="2:5" ht="15.75" customHeight="1">
      <c r="B515" s="229"/>
      <c r="C515" s="229"/>
      <c r="E515" s="193"/>
    </row>
    <row r="516" spans="2:5" ht="15.75" customHeight="1">
      <c r="B516" s="229"/>
      <c r="C516" s="229"/>
      <c r="E516" s="193"/>
    </row>
    <row r="517" spans="2:5" ht="15.75" customHeight="1">
      <c r="B517" s="229"/>
      <c r="C517" s="229"/>
      <c r="E517" s="193"/>
    </row>
    <row r="518" spans="2:5" ht="15.75" customHeight="1">
      <c r="B518" s="229"/>
      <c r="C518" s="229"/>
      <c r="E518" s="193"/>
    </row>
    <row r="519" spans="2:5" ht="15.75" customHeight="1">
      <c r="B519" s="229"/>
      <c r="C519" s="229"/>
      <c r="E519" s="193"/>
    </row>
    <row r="520" spans="2:5" ht="15.75" customHeight="1">
      <c r="B520" s="229"/>
      <c r="C520" s="229"/>
      <c r="E520" s="193"/>
    </row>
    <row r="521" spans="2:5" ht="15.75" customHeight="1">
      <c r="B521" s="229"/>
      <c r="C521" s="229"/>
      <c r="E521" s="193"/>
    </row>
    <row r="522" spans="2:5" ht="15.75" customHeight="1">
      <c r="B522" s="229"/>
      <c r="C522" s="229"/>
      <c r="E522" s="193"/>
    </row>
    <row r="523" spans="2:5" ht="15.75" customHeight="1">
      <c r="B523" s="229"/>
      <c r="C523" s="229"/>
      <c r="E523" s="193"/>
    </row>
    <row r="524" spans="2:5" ht="15.75" customHeight="1">
      <c r="B524" s="229"/>
      <c r="C524" s="229"/>
      <c r="E524" s="193"/>
    </row>
    <row r="525" spans="2:5" ht="15.75" customHeight="1">
      <c r="B525" s="229"/>
      <c r="C525" s="229"/>
      <c r="E525" s="193"/>
    </row>
    <row r="526" spans="2:5" ht="15.75" customHeight="1">
      <c r="B526" s="229"/>
      <c r="C526" s="229"/>
      <c r="E526" s="193"/>
    </row>
    <row r="527" spans="2:5" ht="15.75" customHeight="1">
      <c r="B527" s="229"/>
      <c r="C527" s="229"/>
      <c r="E527" s="193"/>
    </row>
    <row r="528" spans="2:5" ht="15.75" customHeight="1">
      <c r="B528" s="229"/>
      <c r="C528" s="229"/>
      <c r="E528" s="193"/>
    </row>
    <row r="529" spans="2:5" ht="15.75" customHeight="1">
      <c r="B529" s="229"/>
      <c r="C529" s="229"/>
      <c r="E529" s="193"/>
    </row>
    <row r="530" spans="2:5" ht="15.75" customHeight="1">
      <c r="B530" s="229"/>
      <c r="C530" s="229"/>
      <c r="E530" s="193"/>
    </row>
    <row r="531" spans="2:5" ht="15.75" customHeight="1">
      <c r="B531" s="229"/>
      <c r="C531" s="229"/>
      <c r="E531" s="193"/>
    </row>
    <row r="532" spans="2:5" ht="15.75" customHeight="1">
      <c r="B532" s="229"/>
      <c r="C532" s="229"/>
      <c r="E532" s="193"/>
    </row>
    <row r="533" spans="2:5" ht="15.75" customHeight="1">
      <c r="B533" s="229"/>
      <c r="C533" s="229"/>
      <c r="E533" s="193"/>
    </row>
    <row r="534" spans="2:5" ht="15.75" customHeight="1">
      <c r="B534" s="229"/>
      <c r="C534" s="229"/>
      <c r="E534" s="193"/>
    </row>
    <row r="535" spans="2:5" ht="15.75" customHeight="1">
      <c r="B535" s="229"/>
      <c r="C535" s="229"/>
      <c r="E535" s="193"/>
    </row>
    <row r="536" spans="2:5" ht="15.75" customHeight="1">
      <c r="B536" s="229"/>
      <c r="C536" s="229"/>
      <c r="E536" s="193"/>
    </row>
    <row r="537" spans="2:5" ht="15.75" customHeight="1">
      <c r="B537" s="229"/>
      <c r="C537" s="229"/>
      <c r="E537" s="193"/>
    </row>
    <row r="538" spans="2:5" ht="15.75" customHeight="1">
      <c r="B538" s="229"/>
      <c r="C538" s="229"/>
      <c r="E538" s="193"/>
    </row>
    <row r="539" spans="2:5" ht="15.75" customHeight="1">
      <c r="B539" s="229"/>
      <c r="C539" s="229"/>
      <c r="E539" s="193"/>
    </row>
    <row r="540" spans="2:5" ht="15.75" customHeight="1">
      <c r="B540" s="229"/>
      <c r="C540" s="229"/>
      <c r="E540" s="193"/>
    </row>
    <row r="541" spans="2:5" ht="15.75" customHeight="1">
      <c r="B541" s="229"/>
      <c r="C541" s="229"/>
      <c r="E541" s="193"/>
    </row>
    <row r="542" spans="2:5" ht="15.75" customHeight="1">
      <c r="B542" s="229"/>
      <c r="C542" s="229"/>
      <c r="E542" s="193"/>
    </row>
    <row r="543" spans="2:5" ht="15.75" customHeight="1">
      <c r="B543" s="229"/>
      <c r="C543" s="229"/>
      <c r="E543" s="193"/>
    </row>
    <row r="544" spans="2:5" ht="15.75" customHeight="1">
      <c r="B544" s="229"/>
      <c r="C544" s="229"/>
      <c r="E544" s="193"/>
    </row>
    <row r="545" spans="2:5" ht="15.75" customHeight="1">
      <c r="B545" s="229"/>
      <c r="C545" s="229"/>
      <c r="E545" s="193"/>
    </row>
    <row r="546" spans="2:5" ht="15.75" customHeight="1">
      <c r="B546" s="229"/>
      <c r="C546" s="229"/>
      <c r="E546" s="193"/>
    </row>
    <row r="547" spans="2:5" ht="15.75" customHeight="1">
      <c r="B547" s="229"/>
      <c r="C547" s="229"/>
      <c r="E547" s="193"/>
    </row>
    <row r="548" spans="2:5" ht="15.75" customHeight="1">
      <c r="B548" s="229"/>
      <c r="C548" s="229"/>
      <c r="E548" s="193"/>
    </row>
    <row r="549" spans="2:5" ht="15.75" customHeight="1">
      <c r="B549" s="229"/>
      <c r="C549" s="229"/>
      <c r="E549" s="193"/>
    </row>
    <row r="550" spans="2:5" ht="15.75" customHeight="1">
      <c r="B550" s="229"/>
      <c r="C550" s="229"/>
      <c r="E550" s="193"/>
    </row>
    <row r="551" spans="2:5" ht="15.75" customHeight="1">
      <c r="B551" s="229"/>
      <c r="C551" s="229"/>
      <c r="E551" s="193"/>
    </row>
    <row r="552" spans="2:5" ht="15.75" customHeight="1">
      <c r="B552" s="229"/>
      <c r="C552" s="229"/>
      <c r="E552" s="193"/>
    </row>
    <row r="553" spans="2:5" ht="15.75" customHeight="1">
      <c r="B553" s="229"/>
      <c r="C553" s="229"/>
      <c r="E553" s="193"/>
    </row>
    <row r="554" spans="2:5" ht="15.75" customHeight="1">
      <c r="B554" s="229"/>
      <c r="C554" s="229"/>
      <c r="E554" s="193"/>
    </row>
    <row r="555" spans="2:5" ht="15.75" customHeight="1">
      <c r="B555" s="229"/>
      <c r="C555" s="229"/>
      <c r="E555" s="193"/>
    </row>
    <row r="556" spans="2:5" ht="15.75" customHeight="1">
      <c r="B556" s="229"/>
      <c r="C556" s="229"/>
      <c r="E556" s="193"/>
    </row>
    <row r="557" spans="2:5" ht="15.75" customHeight="1">
      <c r="B557" s="229"/>
      <c r="C557" s="229"/>
      <c r="E557" s="193"/>
    </row>
    <row r="558" spans="2:5" ht="15.75" customHeight="1">
      <c r="B558" s="229"/>
      <c r="C558" s="229"/>
      <c r="E558" s="193"/>
    </row>
    <row r="559" spans="2:5" ht="15.75" customHeight="1">
      <c r="B559" s="229"/>
      <c r="C559" s="229"/>
      <c r="E559" s="193"/>
    </row>
    <row r="560" spans="2:5" ht="15.75" customHeight="1">
      <c r="B560" s="229"/>
      <c r="C560" s="229"/>
      <c r="E560" s="193"/>
    </row>
    <row r="561" spans="2:5" ht="15.75" customHeight="1">
      <c r="B561" s="229"/>
      <c r="C561" s="229"/>
      <c r="E561" s="193"/>
    </row>
    <row r="562" spans="2:5" ht="15.75" customHeight="1">
      <c r="B562" s="229"/>
      <c r="C562" s="229"/>
      <c r="E562" s="193"/>
    </row>
    <row r="563" spans="2:5" ht="15.75" customHeight="1">
      <c r="B563" s="229"/>
      <c r="C563" s="229"/>
      <c r="E563" s="193"/>
    </row>
    <row r="564" spans="2:5" ht="15.75" customHeight="1">
      <c r="B564" s="229"/>
      <c r="C564" s="229"/>
      <c r="E564" s="193"/>
    </row>
    <row r="565" spans="2:5" ht="15.75" customHeight="1">
      <c r="B565" s="229"/>
      <c r="C565" s="229"/>
      <c r="E565" s="193"/>
    </row>
    <row r="566" spans="2:5" ht="15.75" customHeight="1">
      <c r="B566" s="229"/>
      <c r="C566" s="229"/>
      <c r="E566" s="193"/>
    </row>
    <row r="567" spans="2:5" ht="15.75" customHeight="1">
      <c r="B567" s="229"/>
      <c r="C567" s="229"/>
      <c r="E567" s="193"/>
    </row>
    <row r="568" spans="2:5" ht="15.75" customHeight="1">
      <c r="B568" s="229"/>
      <c r="C568" s="229"/>
      <c r="E568" s="193"/>
    </row>
    <row r="569" spans="2:5" ht="15.75" customHeight="1">
      <c r="B569" s="229"/>
      <c r="C569" s="229"/>
      <c r="E569" s="193"/>
    </row>
    <row r="570" spans="2:5" ht="15.75" customHeight="1">
      <c r="B570" s="229"/>
      <c r="C570" s="229"/>
      <c r="E570" s="193"/>
    </row>
    <row r="571" spans="2:5" ht="15.75" customHeight="1">
      <c r="B571" s="229"/>
      <c r="C571" s="229"/>
      <c r="E571" s="193"/>
    </row>
    <row r="572" spans="2:5" ht="15.75" customHeight="1">
      <c r="B572" s="229"/>
      <c r="C572" s="229"/>
      <c r="E572" s="193"/>
    </row>
    <row r="573" spans="2:5" ht="15.75" customHeight="1">
      <c r="B573" s="229"/>
      <c r="C573" s="229"/>
      <c r="E573" s="193"/>
    </row>
    <row r="574" spans="2:5" ht="15.75" customHeight="1">
      <c r="B574" s="229"/>
      <c r="C574" s="229"/>
      <c r="E574" s="193"/>
    </row>
    <row r="575" spans="2:5" ht="15.75" customHeight="1">
      <c r="B575" s="229"/>
      <c r="C575" s="229"/>
      <c r="E575" s="193"/>
    </row>
    <row r="576" spans="2:5" ht="15.75" customHeight="1">
      <c r="B576" s="229"/>
      <c r="C576" s="229"/>
      <c r="E576" s="193"/>
    </row>
    <row r="577" spans="2:5" ht="15.75" customHeight="1">
      <c r="B577" s="229"/>
      <c r="C577" s="229"/>
      <c r="E577" s="193"/>
    </row>
    <row r="578" spans="2:5" ht="15.75" customHeight="1">
      <c r="B578" s="229"/>
      <c r="C578" s="229"/>
      <c r="E578" s="193"/>
    </row>
    <row r="579" spans="2:5" ht="15.75" customHeight="1">
      <c r="B579" s="229"/>
      <c r="C579" s="229"/>
      <c r="E579" s="193"/>
    </row>
    <row r="580" spans="2:5" ht="15.75" customHeight="1">
      <c r="B580" s="229"/>
      <c r="C580" s="229"/>
      <c r="E580" s="193"/>
    </row>
    <row r="581" spans="2:5" ht="15.75" customHeight="1">
      <c r="B581" s="229"/>
      <c r="C581" s="229"/>
      <c r="E581" s="193"/>
    </row>
    <row r="582" spans="2:5" ht="15.75" customHeight="1">
      <c r="B582" s="229"/>
      <c r="C582" s="229"/>
      <c r="E582" s="193"/>
    </row>
    <row r="583" spans="2:5" ht="15.75" customHeight="1">
      <c r="B583" s="229"/>
      <c r="C583" s="229"/>
      <c r="E583" s="193"/>
    </row>
    <row r="584" spans="2:5" ht="15.75" customHeight="1">
      <c r="B584" s="229"/>
      <c r="C584" s="229"/>
      <c r="E584" s="193"/>
    </row>
    <row r="585" spans="2:5" ht="15.75" customHeight="1">
      <c r="B585" s="229"/>
      <c r="C585" s="229"/>
      <c r="E585" s="193"/>
    </row>
    <row r="586" spans="2:5" ht="15.75" customHeight="1">
      <c r="B586" s="229"/>
      <c r="C586" s="229"/>
      <c r="E586" s="193"/>
    </row>
    <row r="587" spans="2:5" ht="15.75" customHeight="1">
      <c r="B587" s="229"/>
      <c r="C587" s="229"/>
      <c r="E587" s="193"/>
    </row>
    <row r="588" spans="2:5" ht="15.75" customHeight="1">
      <c r="B588" s="229"/>
      <c r="C588" s="229"/>
      <c r="E588" s="193"/>
    </row>
    <row r="589" spans="2:5" ht="15.75" customHeight="1">
      <c r="B589" s="229"/>
      <c r="C589" s="229"/>
      <c r="E589" s="193"/>
    </row>
    <row r="590" spans="2:5" ht="15.75" customHeight="1">
      <c r="B590" s="229"/>
      <c r="C590" s="229"/>
      <c r="E590" s="193"/>
    </row>
    <row r="591" spans="2:5" ht="15.75" customHeight="1">
      <c r="B591" s="229"/>
      <c r="C591" s="229"/>
      <c r="E591" s="193"/>
    </row>
    <row r="592" spans="2:5" ht="15.75" customHeight="1">
      <c r="B592" s="229"/>
      <c r="C592" s="229"/>
      <c r="E592" s="193"/>
    </row>
    <row r="593" spans="2:5" ht="15.75" customHeight="1">
      <c r="B593" s="229"/>
      <c r="C593" s="229"/>
      <c r="E593" s="193"/>
    </row>
    <row r="594" spans="2:5" ht="15.75" customHeight="1">
      <c r="B594" s="229"/>
      <c r="C594" s="229"/>
      <c r="E594" s="193"/>
    </row>
    <row r="595" spans="2:5" ht="15.75" customHeight="1">
      <c r="B595" s="229"/>
      <c r="C595" s="229"/>
      <c r="E595" s="193"/>
    </row>
    <row r="596" spans="2:5" ht="15.75" customHeight="1">
      <c r="B596" s="229"/>
      <c r="C596" s="229"/>
      <c r="E596" s="193"/>
    </row>
    <row r="597" spans="2:5" ht="15.75" customHeight="1">
      <c r="B597" s="229"/>
      <c r="C597" s="229"/>
      <c r="E597" s="193"/>
    </row>
    <row r="598" spans="2:5" ht="15.75" customHeight="1">
      <c r="B598" s="229"/>
      <c r="C598" s="229"/>
      <c r="E598" s="193"/>
    </row>
    <row r="599" spans="2:5" ht="15.75" customHeight="1">
      <c r="B599" s="229"/>
      <c r="C599" s="229"/>
      <c r="E599" s="193"/>
    </row>
    <row r="600" spans="2:5" ht="15.75" customHeight="1">
      <c r="B600" s="229"/>
      <c r="C600" s="229"/>
      <c r="E600" s="193"/>
    </row>
    <row r="601" spans="2:5" ht="15.75" customHeight="1">
      <c r="B601" s="229"/>
      <c r="C601" s="229"/>
      <c r="E601" s="193"/>
    </row>
    <row r="602" spans="2:5" ht="15.75" customHeight="1">
      <c r="B602" s="229"/>
      <c r="C602" s="229"/>
      <c r="E602" s="193"/>
    </row>
    <row r="603" spans="2:5" ht="15.75" customHeight="1">
      <c r="B603" s="229"/>
      <c r="C603" s="229"/>
      <c r="E603" s="193"/>
    </row>
    <row r="604" spans="2:5" ht="15.75" customHeight="1">
      <c r="B604" s="229"/>
      <c r="C604" s="229"/>
      <c r="E604" s="193"/>
    </row>
    <row r="605" spans="2:5" ht="15.75" customHeight="1">
      <c r="B605" s="229"/>
      <c r="C605" s="229"/>
      <c r="E605" s="193"/>
    </row>
    <row r="606" spans="2:5" ht="15.75" customHeight="1">
      <c r="B606" s="229"/>
      <c r="C606" s="229"/>
      <c r="E606" s="193"/>
    </row>
    <row r="607" spans="2:5" ht="15.75" customHeight="1">
      <c r="B607" s="229"/>
      <c r="C607" s="229"/>
      <c r="E607" s="193"/>
    </row>
    <row r="608" spans="2:5" ht="15.75" customHeight="1">
      <c r="B608" s="229"/>
      <c r="C608" s="229"/>
      <c r="E608" s="193"/>
    </row>
    <row r="609" spans="2:5" ht="15.75" customHeight="1">
      <c r="B609" s="229"/>
      <c r="C609" s="229"/>
      <c r="E609" s="193"/>
    </row>
    <row r="610" spans="2:5" ht="15.75" customHeight="1">
      <c r="B610" s="229"/>
      <c r="C610" s="229"/>
      <c r="E610" s="193"/>
    </row>
    <row r="611" spans="2:5" ht="15.75" customHeight="1">
      <c r="B611" s="229"/>
      <c r="C611" s="229"/>
      <c r="E611" s="193"/>
    </row>
    <row r="612" spans="2:5" ht="15.75" customHeight="1">
      <c r="B612" s="229"/>
      <c r="C612" s="229"/>
      <c r="E612" s="193"/>
    </row>
    <row r="613" spans="2:5" ht="15.75" customHeight="1">
      <c r="B613" s="229"/>
      <c r="C613" s="229"/>
      <c r="E613" s="193"/>
    </row>
    <row r="614" spans="2:5" ht="15.75" customHeight="1">
      <c r="B614" s="229"/>
      <c r="C614" s="229"/>
      <c r="E614" s="193"/>
    </row>
    <row r="615" spans="2:5" ht="15.75" customHeight="1">
      <c r="B615" s="229"/>
      <c r="C615" s="229"/>
      <c r="E615" s="193"/>
    </row>
    <row r="616" spans="2:5" ht="15.75" customHeight="1">
      <c r="B616" s="229"/>
      <c r="C616" s="229"/>
      <c r="E616" s="193"/>
    </row>
    <row r="617" spans="2:5" ht="15.75" customHeight="1">
      <c r="B617" s="229"/>
      <c r="C617" s="229"/>
      <c r="E617" s="193"/>
    </row>
    <row r="618" spans="2:5" ht="15.75" customHeight="1">
      <c r="B618" s="229"/>
      <c r="C618" s="229"/>
      <c r="E618" s="193"/>
    </row>
    <row r="619" spans="2:5" ht="15.75" customHeight="1">
      <c r="B619" s="229"/>
      <c r="C619" s="229"/>
      <c r="E619" s="193"/>
    </row>
    <row r="620" spans="2:5" ht="15.75" customHeight="1">
      <c r="B620" s="229"/>
      <c r="C620" s="229"/>
      <c r="E620" s="193"/>
    </row>
    <row r="621" spans="2:5" ht="15.75" customHeight="1">
      <c r="B621" s="229"/>
      <c r="C621" s="229"/>
      <c r="E621" s="193"/>
    </row>
    <row r="622" spans="2:5" ht="15.75" customHeight="1">
      <c r="B622" s="229"/>
      <c r="C622" s="229"/>
      <c r="E622" s="193"/>
    </row>
    <row r="623" spans="2:5" ht="15.75" customHeight="1">
      <c r="B623" s="229"/>
      <c r="C623" s="229"/>
      <c r="E623" s="193"/>
    </row>
    <row r="624" spans="2:5" ht="15.75" customHeight="1">
      <c r="B624" s="229"/>
      <c r="C624" s="229"/>
      <c r="E624" s="193"/>
    </row>
    <row r="625" spans="2:5" ht="15.75" customHeight="1">
      <c r="B625" s="229"/>
      <c r="C625" s="229"/>
      <c r="E625" s="193"/>
    </row>
    <row r="626" spans="2:5" ht="15.75" customHeight="1">
      <c r="B626" s="229"/>
      <c r="C626" s="229"/>
      <c r="E626" s="193"/>
    </row>
    <row r="627" spans="2:5" ht="15.75" customHeight="1">
      <c r="B627" s="229"/>
      <c r="C627" s="229"/>
      <c r="E627" s="193"/>
    </row>
    <row r="628" spans="2:5" ht="15.75" customHeight="1">
      <c r="B628" s="229"/>
      <c r="C628" s="229"/>
      <c r="E628" s="193"/>
    </row>
    <row r="629" spans="2:5" ht="15.75" customHeight="1">
      <c r="B629" s="229"/>
      <c r="C629" s="229"/>
      <c r="E629" s="193"/>
    </row>
    <row r="630" spans="2:5" ht="15.75" customHeight="1">
      <c r="B630" s="229"/>
      <c r="C630" s="229"/>
      <c r="E630" s="193"/>
    </row>
    <row r="631" spans="2:5" ht="15.75" customHeight="1">
      <c r="B631" s="229"/>
      <c r="C631" s="229"/>
      <c r="E631" s="193"/>
    </row>
    <row r="632" spans="2:5" ht="15.75" customHeight="1">
      <c r="B632" s="229"/>
      <c r="C632" s="229"/>
      <c r="E632" s="193"/>
    </row>
    <row r="633" spans="2:5" ht="15.75" customHeight="1">
      <c r="B633" s="229"/>
      <c r="C633" s="229"/>
      <c r="E633" s="193"/>
    </row>
    <row r="634" spans="2:5" ht="15.75" customHeight="1">
      <c r="B634" s="229"/>
      <c r="C634" s="229"/>
      <c r="E634" s="193"/>
    </row>
    <row r="635" spans="2:5" ht="15.75" customHeight="1">
      <c r="B635" s="229"/>
      <c r="C635" s="229"/>
      <c r="E635" s="193"/>
    </row>
    <row r="636" spans="2:5" ht="15.75" customHeight="1">
      <c r="B636" s="229"/>
      <c r="C636" s="229"/>
      <c r="E636" s="193"/>
    </row>
    <row r="637" spans="2:5" ht="15.75" customHeight="1">
      <c r="B637" s="229"/>
      <c r="C637" s="229"/>
      <c r="E637" s="193"/>
    </row>
    <row r="638" spans="2:5" ht="15.75" customHeight="1">
      <c r="B638" s="229"/>
      <c r="C638" s="229"/>
      <c r="E638" s="193"/>
    </row>
    <row r="639" spans="2:5" ht="15.75" customHeight="1">
      <c r="B639" s="229"/>
      <c r="C639" s="229"/>
      <c r="E639" s="193"/>
    </row>
    <row r="640" spans="2:5" ht="15.75" customHeight="1">
      <c r="B640" s="229"/>
      <c r="C640" s="229"/>
      <c r="E640" s="193"/>
    </row>
    <row r="641" spans="2:5" ht="15.75" customHeight="1">
      <c r="B641" s="229"/>
      <c r="C641" s="229"/>
      <c r="E641" s="193"/>
    </row>
    <row r="642" spans="2:5" ht="15.75" customHeight="1">
      <c r="B642" s="229"/>
      <c r="C642" s="229"/>
      <c r="E642" s="193"/>
    </row>
    <row r="643" spans="2:5" ht="15.75" customHeight="1">
      <c r="B643" s="229"/>
      <c r="C643" s="229"/>
      <c r="E643" s="193"/>
    </row>
    <row r="644" spans="2:5" ht="15.75" customHeight="1">
      <c r="B644" s="229"/>
      <c r="C644" s="229"/>
      <c r="E644" s="193"/>
    </row>
    <row r="645" spans="2:5" ht="15.75" customHeight="1">
      <c r="B645" s="229"/>
      <c r="C645" s="229"/>
      <c r="E645" s="193"/>
    </row>
    <row r="646" spans="2:5" ht="15.75" customHeight="1">
      <c r="B646" s="229"/>
      <c r="C646" s="229"/>
      <c r="E646" s="193"/>
    </row>
    <row r="647" spans="2:5" ht="15.75" customHeight="1">
      <c r="B647" s="229"/>
      <c r="C647" s="229"/>
      <c r="E647" s="193"/>
    </row>
    <row r="648" spans="2:5" ht="15.75" customHeight="1">
      <c r="B648" s="229"/>
      <c r="C648" s="229"/>
      <c r="E648" s="193"/>
    </row>
    <row r="649" spans="2:5" ht="15.75" customHeight="1">
      <c r="B649" s="229"/>
      <c r="C649" s="229"/>
      <c r="E649" s="193"/>
    </row>
    <row r="650" spans="2:5" ht="15.75" customHeight="1">
      <c r="B650" s="229"/>
      <c r="C650" s="229"/>
      <c r="E650" s="193"/>
    </row>
    <row r="651" spans="2:5" ht="15.75" customHeight="1">
      <c r="B651" s="229"/>
      <c r="C651" s="229"/>
      <c r="E651" s="193"/>
    </row>
    <row r="652" spans="2:5" ht="15.75" customHeight="1">
      <c r="B652" s="229"/>
      <c r="C652" s="229"/>
      <c r="E652" s="193"/>
    </row>
    <row r="653" spans="2:5" ht="15.75" customHeight="1">
      <c r="B653" s="229"/>
      <c r="C653" s="229"/>
      <c r="E653" s="193"/>
    </row>
    <row r="654" spans="2:5" ht="15.75" customHeight="1">
      <c r="B654" s="229"/>
      <c r="C654" s="229"/>
      <c r="E654" s="193"/>
    </row>
    <row r="655" spans="2:5" ht="15.75" customHeight="1">
      <c r="B655" s="229"/>
      <c r="C655" s="229"/>
      <c r="E655" s="193"/>
    </row>
    <row r="656" spans="2:5" ht="15.75" customHeight="1">
      <c r="B656" s="229"/>
      <c r="C656" s="229"/>
      <c r="E656" s="193"/>
    </row>
    <row r="657" spans="2:5" ht="15.75" customHeight="1">
      <c r="B657" s="229"/>
      <c r="C657" s="229"/>
      <c r="E657" s="193"/>
    </row>
    <row r="658" spans="2:5" ht="15.75" customHeight="1">
      <c r="B658" s="229"/>
      <c r="C658" s="229"/>
      <c r="E658" s="193"/>
    </row>
    <row r="659" spans="2:5" ht="15.75" customHeight="1">
      <c r="B659" s="229"/>
      <c r="C659" s="229"/>
      <c r="E659" s="193"/>
    </row>
    <row r="660" spans="2:5" ht="15.75" customHeight="1">
      <c r="B660" s="229"/>
      <c r="C660" s="229"/>
      <c r="E660" s="193"/>
    </row>
    <row r="661" spans="2:5" ht="15.75" customHeight="1">
      <c r="B661" s="229"/>
      <c r="C661" s="229"/>
      <c r="E661" s="193"/>
    </row>
    <row r="662" spans="2:5" ht="15.75" customHeight="1">
      <c r="B662" s="229"/>
      <c r="C662" s="229"/>
      <c r="E662" s="193"/>
    </row>
    <row r="663" spans="2:5" ht="15.75" customHeight="1">
      <c r="B663" s="229"/>
      <c r="C663" s="229"/>
      <c r="E663" s="193"/>
    </row>
    <row r="664" spans="2:5" ht="15.75" customHeight="1">
      <c r="B664" s="229"/>
      <c r="C664" s="229"/>
      <c r="E664" s="193"/>
    </row>
    <row r="665" spans="2:5" ht="15.75" customHeight="1">
      <c r="B665" s="229"/>
      <c r="C665" s="229"/>
      <c r="E665" s="193"/>
    </row>
    <row r="666" spans="2:5" ht="15.75" customHeight="1">
      <c r="B666" s="229"/>
      <c r="C666" s="229"/>
      <c r="E666" s="193"/>
    </row>
    <row r="667" spans="2:5" ht="15.75" customHeight="1">
      <c r="B667" s="229"/>
      <c r="C667" s="229"/>
      <c r="E667" s="193"/>
    </row>
    <row r="668" spans="2:5" ht="15.75" customHeight="1">
      <c r="B668" s="229"/>
      <c r="C668" s="229"/>
      <c r="E668" s="193"/>
    </row>
    <row r="669" spans="2:5" ht="15.75" customHeight="1">
      <c r="B669" s="229"/>
      <c r="C669" s="229"/>
      <c r="E669" s="193"/>
    </row>
    <row r="670" spans="2:5" ht="15.75" customHeight="1">
      <c r="B670" s="229"/>
      <c r="C670" s="229"/>
      <c r="E670" s="193"/>
    </row>
    <row r="671" spans="2:5" ht="15.75" customHeight="1">
      <c r="B671" s="229"/>
      <c r="C671" s="229"/>
      <c r="E671" s="193"/>
    </row>
    <row r="672" spans="2:5" ht="15.75" customHeight="1">
      <c r="B672" s="229"/>
      <c r="C672" s="229"/>
      <c r="E672" s="193"/>
    </row>
    <row r="673" spans="2:5" ht="15.75" customHeight="1">
      <c r="B673" s="229"/>
      <c r="C673" s="229"/>
      <c r="E673" s="193"/>
    </row>
    <row r="674" spans="2:5" ht="15.75" customHeight="1">
      <c r="B674" s="229"/>
      <c r="C674" s="229"/>
      <c r="E674" s="193"/>
    </row>
    <row r="675" spans="2:5" ht="15.75" customHeight="1">
      <c r="B675" s="229"/>
      <c r="C675" s="229"/>
      <c r="E675" s="193"/>
    </row>
    <row r="676" spans="2:5" ht="15.75" customHeight="1">
      <c r="B676" s="229"/>
      <c r="C676" s="229"/>
      <c r="E676" s="193"/>
    </row>
    <row r="677" spans="2:5" ht="15.75" customHeight="1">
      <c r="B677" s="229"/>
      <c r="C677" s="229"/>
      <c r="E677" s="193"/>
    </row>
    <row r="678" spans="2:5" ht="15.75" customHeight="1">
      <c r="B678" s="229"/>
      <c r="C678" s="229"/>
      <c r="E678" s="193"/>
    </row>
    <row r="679" spans="2:5" ht="15.75" customHeight="1">
      <c r="B679" s="229"/>
      <c r="C679" s="229"/>
      <c r="E679" s="193"/>
    </row>
    <row r="680" spans="2:5" ht="15.75" customHeight="1">
      <c r="B680" s="229"/>
      <c r="C680" s="229"/>
      <c r="E680" s="193"/>
    </row>
    <row r="681" spans="2:5" ht="15.75" customHeight="1">
      <c r="B681" s="229"/>
      <c r="C681" s="229"/>
      <c r="E681" s="193"/>
    </row>
    <row r="682" spans="2:5" ht="15.75" customHeight="1">
      <c r="B682" s="229"/>
      <c r="C682" s="229"/>
      <c r="E682" s="193"/>
    </row>
    <row r="683" spans="2:5" ht="15.75" customHeight="1">
      <c r="B683" s="229"/>
      <c r="C683" s="229"/>
      <c r="E683" s="193"/>
    </row>
    <row r="684" spans="2:5" ht="15.75" customHeight="1">
      <c r="B684" s="229"/>
      <c r="C684" s="229"/>
      <c r="E684" s="193"/>
    </row>
    <row r="685" spans="2:5" ht="15.75" customHeight="1">
      <c r="B685" s="229"/>
      <c r="C685" s="229"/>
      <c r="E685" s="193"/>
    </row>
    <row r="686" spans="2:5" ht="15.75" customHeight="1">
      <c r="B686" s="229"/>
      <c r="C686" s="229"/>
      <c r="E686" s="193"/>
    </row>
    <row r="687" spans="2:5" ht="15.75" customHeight="1">
      <c r="B687" s="229"/>
      <c r="C687" s="229"/>
      <c r="E687" s="193"/>
    </row>
    <row r="688" spans="2:5" ht="15.75" customHeight="1">
      <c r="B688" s="229"/>
      <c r="C688" s="229"/>
      <c r="E688" s="193"/>
    </row>
    <row r="689" spans="2:5" ht="15.75" customHeight="1">
      <c r="B689" s="229"/>
      <c r="C689" s="229"/>
      <c r="E689" s="193"/>
    </row>
    <row r="690" spans="2:5" ht="15.75" customHeight="1">
      <c r="B690" s="229"/>
      <c r="C690" s="229"/>
      <c r="E690" s="193"/>
    </row>
    <row r="691" spans="2:5" ht="15.75" customHeight="1">
      <c r="B691" s="229"/>
      <c r="C691" s="229"/>
      <c r="E691" s="193"/>
    </row>
    <row r="692" spans="2:5" ht="15.75" customHeight="1">
      <c r="B692" s="229"/>
      <c r="C692" s="229"/>
      <c r="E692" s="193"/>
    </row>
    <row r="693" spans="2:5" ht="15.75" customHeight="1">
      <c r="B693" s="229"/>
      <c r="C693" s="229"/>
      <c r="E693" s="193"/>
    </row>
    <row r="694" spans="2:5" ht="15.75" customHeight="1">
      <c r="B694" s="229"/>
      <c r="C694" s="229"/>
      <c r="E694" s="193"/>
    </row>
    <row r="695" spans="2:5" ht="15.75" customHeight="1">
      <c r="B695" s="229"/>
      <c r="C695" s="229"/>
      <c r="E695" s="193"/>
    </row>
    <row r="696" spans="2:5" ht="15.75" customHeight="1">
      <c r="B696" s="229"/>
      <c r="C696" s="229"/>
      <c r="E696" s="193"/>
    </row>
    <row r="697" spans="2:5" ht="15.75" customHeight="1">
      <c r="B697" s="229"/>
      <c r="C697" s="229"/>
      <c r="E697" s="193"/>
    </row>
    <row r="698" spans="2:5" ht="15.75" customHeight="1">
      <c r="B698" s="229"/>
      <c r="C698" s="229"/>
      <c r="E698" s="193"/>
    </row>
    <row r="699" spans="2:5" ht="15.75" customHeight="1">
      <c r="B699" s="229"/>
      <c r="C699" s="229"/>
      <c r="E699" s="193"/>
    </row>
    <row r="700" spans="2:5" ht="15.75" customHeight="1">
      <c r="B700" s="229"/>
      <c r="C700" s="229"/>
      <c r="E700" s="193"/>
    </row>
    <row r="701" spans="2:5" ht="15.75" customHeight="1">
      <c r="B701" s="229"/>
      <c r="C701" s="229"/>
      <c r="E701" s="193"/>
    </row>
    <row r="702" spans="2:5" ht="15.75" customHeight="1">
      <c r="B702" s="229"/>
      <c r="C702" s="229"/>
      <c r="E702" s="193"/>
    </row>
    <row r="703" spans="2:5" ht="15.75" customHeight="1">
      <c r="B703" s="229"/>
      <c r="C703" s="229"/>
      <c r="E703" s="193"/>
    </row>
    <row r="704" spans="2:5" ht="15.75" customHeight="1">
      <c r="B704" s="229"/>
      <c r="C704" s="229"/>
      <c r="E704" s="193"/>
    </row>
    <row r="705" spans="2:5" ht="15.75" customHeight="1">
      <c r="B705" s="229"/>
      <c r="C705" s="229"/>
      <c r="E705" s="193"/>
    </row>
    <row r="706" spans="2:5" ht="15.75" customHeight="1">
      <c r="B706" s="229"/>
      <c r="C706" s="229"/>
      <c r="E706" s="193"/>
    </row>
    <row r="707" spans="2:5" ht="15.75" customHeight="1">
      <c r="B707" s="229"/>
      <c r="C707" s="229"/>
      <c r="E707" s="193"/>
    </row>
    <row r="708" spans="2:5" ht="15.75" customHeight="1">
      <c r="B708" s="229"/>
      <c r="C708" s="229"/>
      <c r="E708" s="193"/>
    </row>
    <row r="709" spans="2:5" ht="15.75" customHeight="1">
      <c r="B709" s="229"/>
      <c r="C709" s="229"/>
      <c r="E709" s="193"/>
    </row>
    <row r="710" spans="2:5" ht="15.75" customHeight="1">
      <c r="B710" s="229"/>
      <c r="C710" s="229"/>
      <c r="E710" s="193"/>
    </row>
    <row r="711" spans="2:5" ht="15.75" customHeight="1">
      <c r="B711" s="229"/>
      <c r="C711" s="229"/>
      <c r="E711" s="193"/>
    </row>
    <row r="712" spans="2:5" ht="15.75" customHeight="1">
      <c r="B712" s="229"/>
      <c r="C712" s="229"/>
      <c r="E712" s="193"/>
    </row>
    <row r="713" spans="2:5" ht="15.75" customHeight="1">
      <c r="B713" s="229"/>
      <c r="C713" s="229"/>
      <c r="E713" s="193"/>
    </row>
    <row r="714" spans="2:5" ht="15.75" customHeight="1">
      <c r="B714" s="229"/>
      <c r="C714" s="229"/>
      <c r="E714" s="193"/>
    </row>
    <row r="715" spans="2:5" ht="15.75" customHeight="1">
      <c r="B715" s="229"/>
      <c r="C715" s="229"/>
      <c r="E715" s="193"/>
    </row>
    <row r="716" spans="2:5" ht="15.75" customHeight="1">
      <c r="B716" s="229"/>
      <c r="C716" s="229"/>
      <c r="E716" s="193"/>
    </row>
    <row r="717" spans="2:5" ht="15.75" customHeight="1">
      <c r="B717" s="229"/>
      <c r="C717" s="229"/>
      <c r="E717" s="193"/>
    </row>
    <row r="718" spans="2:5" ht="15.75" customHeight="1">
      <c r="B718" s="229"/>
      <c r="C718" s="229"/>
      <c r="E718" s="193"/>
    </row>
    <row r="719" spans="2:5" ht="15.75" customHeight="1">
      <c r="B719" s="229"/>
      <c r="C719" s="229"/>
      <c r="E719" s="193"/>
    </row>
    <row r="720" spans="2:5" ht="15.75" customHeight="1">
      <c r="B720" s="229"/>
      <c r="C720" s="229"/>
      <c r="E720" s="193"/>
    </row>
    <row r="721" spans="2:5" ht="15.75" customHeight="1">
      <c r="B721" s="229"/>
      <c r="C721" s="229"/>
      <c r="E721" s="193"/>
    </row>
    <row r="722" spans="2:5" ht="15.75" customHeight="1">
      <c r="B722" s="229"/>
      <c r="C722" s="229"/>
      <c r="E722" s="193"/>
    </row>
    <row r="723" spans="2:5" ht="15.75" customHeight="1">
      <c r="B723" s="229"/>
      <c r="C723" s="229"/>
      <c r="E723" s="193"/>
    </row>
    <row r="724" spans="2:5" ht="15.75" customHeight="1">
      <c r="B724" s="229"/>
      <c r="C724" s="229"/>
      <c r="E724" s="193"/>
    </row>
    <row r="725" spans="2:5" ht="15.75" customHeight="1">
      <c r="B725" s="229"/>
      <c r="C725" s="229"/>
      <c r="E725" s="193"/>
    </row>
    <row r="726" spans="2:5" ht="15.75" customHeight="1">
      <c r="B726" s="229"/>
      <c r="C726" s="229"/>
      <c r="E726" s="193"/>
    </row>
    <row r="727" spans="2:5" ht="15.75" customHeight="1">
      <c r="B727" s="229"/>
      <c r="C727" s="229"/>
      <c r="E727" s="193"/>
    </row>
    <row r="728" spans="2:5" ht="15.75" customHeight="1">
      <c r="B728" s="229"/>
      <c r="C728" s="229"/>
      <c r="E728" s="193"/>
    </row>
    <row r="729" spans="2:5" ht="15.75" customHeight="1">
      <c r="B729" s="229"/>
      <c r="C729" s="229"/>
      <c r="E729" s="193"/>
    </row>
    <row r="730" spans="2:5" ht="15.75" customHeight="1">
      <c r="B730" s="229"/>
      <c r="C730" s="229"/>
      <c r="E730" s="193"/>
    </row>
    <row r="731" spans="2:5" ht="15.75" customHeight="1">
      <c r="B731" s="229"/>
      <c r="C731" s="229"/>
      <c r="E731" s="193"/>
    </row>
    <row r="732" spans="2:5" ht="15.75" customHeight="1">
      <c r="B732" s="229"/>
      <c r="C732" s="229"/>
      <c r="E732" s="193"/>
    </row>
    <row r="733" spans="2:5" ht="15.75" customHeight="1">
      <c r="B733" s="229"/>
      <c r="C733" s="229"/>
      <c r="E733" s="193"/>
    </row>
    <row r="734" spans="2:5" ht="15.75" customHeight="1">
      <c r="B734" s="229"/>
      <c r="C734" s="229"/>
      <c r="E734" s="193"/>
    </row>
    <row r="735" spans="2:5" ht="15.75" customHeight="1">
      <c r="B735" s="229"/>
      <c r="C735" s="229"/>
      <c r="E735" s="193"/>
    </row>
    <row r="736" spans="2:5" ht="15.75" customHeight="1">
      <c r="B736" s="229"/>
      <c r="C736" s="229"/>
      <c r="E736" s="193"/>
    </row>
    <row r="737" spans="2:5" ht="15.75" customHeight="1">
      <c r="B737" s="229"/>
      <c r="C737" s="229"/>
      <c r="E737" s="193"/>
    </row>
    <row r="738" spans="2:5" ht="15.75" customHeight="1">
      <c r="B738" s="229"/>
      <c r="C738" s="229"/>
      <c r="E738" s="193"/>
    </row>
    <row r="739" spans="2:5" ht="15.75" customHeight="1">
      <c r="B739" s="229"/>
      <c r="C739" s="229"/>
      <c r="E739" s="193"/>
    </row>
    <row r="740" spans="2:5" ht="15.75" customHeight="1">
      <c r="B740" s="229"/>
      <c r="C740" s="229"/>
      <c r="E740" s="193"/>
    </row>
    <row r="741" spans="2:5" ht="15.75" customHeight="1">
      <c r="B741" s="229"/>
      <c r="C741" s="229"/>
      <c r="E741" s="193"/>
    </row>
    <row r="742" spans="2:5" ht="15.75" customHeight="1">
      <c r="B742" s="229"/>
      <c r="C742" s="229"/>
      <c r="E742" s="193"/>
    </row>
    <row r="743" spans="2:5" ht="15.75" customHeight="1">
      <c r="B743" s="229"/>
      <c r="C743" s="229"/>
      <c r="E743" s="193"/>
    </row>
    <row r="744" spans="2:5" ht="15.75" customHeight="1">
      <c r="B744" s="229"/>
      <c r="C744" s="229"/>
      <c r="E744" s="193"/>
    </row>
    <row r="745" spans="2:5" ht="15.75" customHeight="1">
      <c r="B745" s="229"/>
      <c r="C745" s="229"/>
      <c r="E745" s="193"/>
    </row>
    <row r="746" spans="2:5" ht="15.75" customHeight="1">
      <c r="B746" s="229"/>
      <c r="C746" s="229"/>
      <c r="E746" s="193"/>
    </row>
    <row r="747" spans="2:5" ht="15.75" customHeight="1">
      <c r="B747" s="229"/>
      <c r="C747" s="229"/>
      <c r="E747" s="193"/>
    </row>
    <row r="748" spans="2:5" ht="15.75" customHeight="1">
      <c r="B748" s="229"/>
      <c r="C748" s="229"/>
      <c r="E748" s="193"/>
    </row>
    <row r="749" spans="2:5" ht="15.75" customHeight="1">
      <c r="B749" s="229"/>
      <c r="C749" s="229"/>
      <c r="E749" s="193"/>
    </row>
    <row r="750" spans="2:5" ht="15.75" customHeight="1">
      <c r="B750" s="229"/>
      <c r="C750" s="229"/>
      <c r="E750" s="193"/>
    </row>
    <row r="751" spans="2:5" ht="15.75" customHeight="1">
      <c r="B751" s="229"/>
      <c r="C751" s="229"/>
      <c r="E751" s="193"/>
    </row>
    <row r="752" spans="2:5" ht="15.75" customHeight="1">
      <c r="B752" s="229"/>
      <c r="C752" s="229"/>
      <c r="E752" s="193"/>
    </row>
    <row r="753" spans="2:5" ht="15.75" customHeight="1">
      <c r="B753" s="229"/>
      <c r="C753" s="229"/>
      <c r="E753" s="193"/>
    </row>
    <row r="754" spans="2:5" ht="15.75" customHeight="1">
      <c r="B754" s="229"/>
      <c r="C754" s="229"/>
      <c r="E754" s="193"/>
    </row>
    <row r="755" spans="2:5" ht="15.75" customHeight="1">
      <c r="B755" s="229"/>
      <c r="C755" s="229"/>
      <c r="E755" s="193"/>
    </row>
    <row r="756" spans="2:5" ht="15.75" customHeight="1">
      <c r="B756" s="229"/>
      <c r="C756" s="229"/>
      <c r="E756" s="193"/>
    </row>
    <row r="757" spans="2:5" ht="15.75" customHeight="1">
      <c r="B757" s="229"/>
      <c r="C757" s="229"/>
      <c r="E757" s="193"/>
    </row>
    <row r="758" spans="2:5" ht="15.75" customHeight="1">
      <c r="B758" s="229"/>
      <c r="C758" s="229"/>
      <c r="E758" s="193"/>
    </row>
    <row r="759" spans="2:5" ht="15.75" customHeight="1">
      <c r="B759" s="229"/>
      <c r="C759" s="229"/>
      <c r="E759" s="193"/>
    </row>
    <row r="760" spans="2:5" ht="15.75" customHeight="1">
      <c r="B760" s="229"/>
      <c r="C760" s="229"/>
      <c r="E760" s="193"/>
    </row>
    <row r="761" spans="2:5" ht="15.75" customHeight="1">
      <c r="B761" s="229"/>
      <c r="C761" s="229"/>
      <c r="E761" s="193"/>
    </row>
    <row r="762" spans="2:5" ht="15.75" customHeight="1">
      <c r="B762" s="229"/>
      <c r="C762" s="229"/>
      <c r="E762" s="193"/>
    </row>
    <row r="763" spans="2:5" ht="15.75" customHeight="1">
      <c r="B763" s="229"/>
      <c r="C763" s="229"/>
      <c r="E763" s="193"/>
    </row>
    <row r="764" spans="2:5" ht="15.75" customHeight="1">
      <c r="B764" s="229"/>
      <c r="C764" s="229"/>
      <c r="E764" s="193"/>
    </row>
    <row r="765" spans="2:5" ht="15.75" customHeight="1">
      <c r="B765" s="229"/>
      <c r="C765" s="229"/>
      <c r="E765" s="193"/>
    </row>
    <row r="766" spans="2:5" ht="15.75" customHeight="1">
      <c r="B766" s="229"/>
      <c r="C766" s="229"/>
      <c r="E766" s="193"/>
    </row>
    <row r="767" spans="2:5" ht="15.75" customHeight="1">
      <c r="B767" s="229"/>
      <c r="C767" s="229"/>
      <c r="E767" s="193"/>
    </row>
    <row r="768" spans="2:5" ht="15.75" customHeight="1">
      <c r="B768" s="229"/>
      <c r="C768" s="229"/>
      <c r="E768" s="193"/>
    </row>
    <row r="769" spans="2:5" ht="15.75" customHeight="1">
      <c r="B769" s="229"/>
      <c r="C769" s="229"/>
      <c r="E769" s="193"/>
    </row>
    <row r="770" spans="2:5" ht="15.75" customHeight="1">
      <c r="B770" s="229"/>
      <c r="C770" s="229"/>
      <c r="E770" s="193"/>
    </row>
    <row r="771" spans="2:5" ht="15.75" customHeight="1">
      <c r="B771" s="229"/>
      <c r="C771" s="229"/>
      <c r="E771" s="193"/>
    </row>
    <row r="772" spans="2:5" ht="15.75" customHeight="1">
      <c r="B772" s="229"/>
      <c r="C772" s="229"/>
      <c r="E772" s="193"/>
    </row>
    <row r="773" spans="2:5" ht="15.75" customHeight="1">
      <c r="B773" s="229"/>
      <c r="C773" s="229"/>
      <c r="E773" s="193"/>
    </row>
    <row r="774" spans="2:5" ht="15.75" customHeight="1">
      <c r="B774" s="229"/>
      <c r="C774" s="229"/>
      <c r="E774" s="193"/>
    </row>
    <row r="775" spans="2:5" ht="15.75" customHeight="1">
      <c r="B775" s="229"/>
      <c r="C775" s="229"/>
      <c r="E775" s="193"/>
    </row>
    <row r="776" spans="2:5" ht="15.75" customHeight="1">
      <c r="B776" s="229"/>
      <c r="C776" s="229"/>
      <c r="E776" s="193"/>
    </row>
    <row r="777" spans="2:5" ht="15.75" customHeight="1">
      <c r="B777" s="229"/>
      <c r="C777" s="229"/>
      <c r="E777" s="193"/>
    </row>
    <row r="778" spans="2:5" ht="15.75" customHeight="1">
      <c r="B778" s="229"/>
      <c r="C778" s="229"/>
      <c r="E778" s="193"/>
    </row>
    <row r="779" spans="2:5" ht="15.75" customHeight="1">
      <c r="B779" s="229"/>
      <c r="C779" s="229"/>
      <c r="E779" s="193"/>
    </row>
    <row r="780" spans="2:5" ht="15.75" customHeight="1">
      <c r="B780" s="229"/>
      <c r="C780" s="229"/>
      <c r="E780" s="193"/>
    </row>
    <row r="781" spans="2:5" ht="15.75" customHeight="1">
      <c r="B781" s="229"/>
      <c r="C781" s="229"/>
      <c r="E781" s="193"/>
    </row>
    <row r="782" spans="2:5" ht="15.75" customHeight="1">
      <c r="B782" s="229"/>
      <c r="C782" s="229"/>
      <c r="E782" s="193"/>
    </row>
    <row r="783" spans="2:5" ht="15.75" customHeight="1">
      <c r="B783" s="229"/>
      <c r="C783" s="229"/>
      <c r="E783" s="193"/>
    </row>
    <row r="784" spans="2:5" ht="15.75" customHeight="1">
      <c r="B784" s="229"/>
      <c r="C784" s="229"/>
      <c r="E784" s="193"/>
    </row>
    <row r="785" spans="2:5" ht="15.75" customHeight="1">
      <c r="B785" s="229"/>
      <c r="C785" s="229"/>
      <c r="E785" s="193"/>
    </row>
    <row r="786" spans="2:5" ht="15.75" customHeight="1">
      <c r="B786" s="229"/>
      <c r="C786" s="229"/>
      <c r="E786" s="193"/>
    </row>
    <row r="787" spans="2:5" ht="15.75" customHeight="1">
      <c r="B787" s="229"/>
      <c r="C787" s="229"/>
      <c r="E787" s="193"/>
    </row>
    <row r="788" spans="2:5" ht="15.75" customHeight="1">
      <c r="B788" s="229"/>
      <c r="C788" s="229"/>
      <c r="E788" s="193"/>
    </row>
    <row r="789" spans="2:5" ht="15.75" customHeight="1">
      <c r="B789" s="229"/>
      <c r="C789" s="229"/>
      <c r="E789" s="193"/>
    </row>
    <row r="790" spans="2:5" ht="15.75" customHeight="1">
      <c r="B790" s="229"/>
      <c r="C790" s="229"/>
      <c r="E790" s="193"/>
    </row>
    <row r="791" spans="2:5" ht="15.75" customHeight="1">
      <c r="B791" s="229"/>
      <c r="C791" s="229"/>
      <c r="E791" s="193"/>
    </row>
    <row r="792" spans="2:5" ht="15.75" customHeight="1">
      <c r="B792" s="229"/>
      <c r="C792" s="229"/>
      <c r="E792" s="193"/>
    </row>
    <row r="793" spans="2:5" ht="15.75" customHeight="1">
      <c r="B793" s="229"/>
      <c r="C793" s="229"/>
      <c r="E793" s="193"/>
    </row>
    <row r="794" spans="2:5" ht="15.75" customHeight="1">
      <c r="B794" s="229"/>
      <c r="C794" s="229"/>
      <c r="E794" s="193"/>
    </row>
    <row r="795" spans="2:5" ht="15.75" customHeight="1">
      <c r="B795" s="229"/>
      <c r="C795" s="229"/>
      <c r="E795" s="193"/>
    </row>
    <row r="796" spans="2:5" ht="15.75" customHeight="1">
      <c r="B796" s="229"/>
      <c r="C796" s="229"/>
      <c r="E796" s="193"/>
    </row>
    <row r="797" spans="2:5" ht="15.75" customHeight="1">
      <c r="B797" s="229"/>
      <c r="C797" s="229"/>
      <c r="E797" s="193"/>
    </row>
    <row r="798" spans="2:5" ht="15.75" customHeight="1">
      <c r="B798" s="229"/>
      <c r="C798" s="229"/>
      <c r="E798" s="193"/>
    </row>
    <row r="799" spans="2:5" ht="15.75" customHeight="1">
      <c r="B799" s="229"/>
      <c r="C799" s="229"/>
      <c r="E799" s="193"/>
    </row>
    <row r="800" spans="2:5" ht="15.75" customHeight="1">
      <c r="B800" s="229"/>
      <c r="C800" s="229"/>
      <c r="E800" s="193"/>
    </row>
    <row r="801" spans="2:5" ht="15.75" customHeight="1">
      <c r="B801" s="229"/>
      <c r="C801" s="229"/>
      <c r="E801" s="193"/>
    </row>
    <row r="802" spans="2:5" ht="15.75" customHeight="1">
      <c r="B802" s="229"/>
      <c r="C802" s="229"/>
      <c r="E802" s="193"/>
    </row>
    <row r="803" spans="2:5" ht="15.75" customHeight="1">
      <c r="B803" s="229"/>
      <c r="C803" s="229"/>
      <c r="E803" s="193"/>
    </row>
    <row r="804" spans="2:5" ht="15.75" customHeight="1">
      <c r="B804" s="229"/>
      <c r="C804" s="229"/>
      <c r="E804" s="193"/>
    </row>
    <row r="805" spans="2:5" ht="15.75" customHeight="1">
      <c r="B805" s="229"/>
      <c r="C805" s="229"/>
      <c r="E805" s="193"/>
    </row>
    <row r="806" spans="2:5" ht="15.75" customHeight="1">
      <c r="B806" s="229"/>
      <c r="C806" s="229"/>
      <c r="E806" s="193"/>
    </row>
    <row r="807" spans="2:5" ht="15.75" customHeight="1">
      <c r="B807" s="229"/>
      <c r="C807" s="229"/>
      <c r="E807" s="193"/>
    </row>
    <row r="808" spans="2:5" ht="15.75" customHeight="1">
      <c r="B808" s="229"/>
      <c r="C808" s="229"/>
      <c r="E808" s="193"/>
    </row>
    <row r="809" spans="2:5" ht="15.75" customHeight="1">
      <c r="B809" s="229"/>
      <c r="C809" s="229"/>
      <c r="E809" s="193"/>
    </row>
    <row r="810" spans="2:5" ht="15.75" customHeight="1">
      <c r="B810" s="229"/>
      <c r="C810" s="229"/>
      <c r="E810" s="193"/>
    </row>
    <row r="811" spans="2:5" ht="15.75" customHeight="1">
      <c r="B811" s="229"/>
      <c r="C811" s="229"/>
      <c r="E811" s="193"/>
    </row>
    <row r="812" spans="2:5" ht="15.75" customHeight="1">
      <c r="B812" s="229"/>
      <c r="C812" s="229"/>
      <c r="E812" s="193"/>
    </row>
    <row r="813" spans="2:5" ht="15.75" customHeight="1">
      <c r="B813" s="229"/>
      <c r="C813" s="229"/>
      <c r="E813" s="193"/>
    </row>
    <row r="814" spans="2:5" ht="15.75" customHeight="1">
      <c r="B814" s="229"/>
      <c r="C814" s="229"/>
      <c r="E814" s="193"/>
    </row>
    <row r="815" spans="2:5" ht="15.75" customHeight="1">
      <c r="B815" s="229"/>
      <c r="C815" s="229"/>
      <c r="E815" s="193"/>
    </row>
    <row r="816" spans="2:5" ht="15.75" customHeight="1">
      <c r="B816" s="229"/>
      <c r="C816" s="229"/>
      <c r="E816" s="193"/>
    </row>
    <row r="817" spans="2:5" ht="15.75" customHeight="1">
      <c r="B817" s="229"/>
      <c r="C817" s="229"/>
      <c r="E817" s="193"/>
    </row>
    <row r="818" spans="2:5" ht="15.75" customHeight="1">
      <c r="B818" s="229"/>
      <c r="C818" s="229"/>
      <c r="E818" s="193"/>
    </row>
    <row r="819" spans="2:5" ht="15.75" customHeight="1">
      <c r="B819" s="229"/>
      <c r="C819" s="229"/>
      <c r="E819" s="193"/>
    </row>
    <row r="820" spans="2:5" ht="15.75" customHeight="1">
      <c r="B820" s="229"/>
      <c r="C820" s="229"/>
      <c r="E820" s="193"/>
    </row>
    <row r="821" spans="2:5" ht="15.75" customHeight="1">
      <c r="B821" s="229"/>
      <c r="C821" s="229"/>
      <c r="E821" s="193"/>
    </row>
    <row r="822" spans="2:5" ht="15.75" customHeight="1">
      <c r="B822" s="229"/>
      <c r="C822" s="229"/>
      <c r="E822" s="193"/>
    </row>
    <row r="823" spans="2:5" ht="15.75" customHeight="1">
      <c r="B823" s="229"/>
      <c r="C823" s="229"/>
      <c r="E823" s="193"/>
    </row>
    <row r="824" spans="2:5" ht="15.75" customHeight="1">
      <c r="B824" s="229"/>
      <c r="C824" s="229"/>
      <c r="E824" s="193"/>
    </row>
    <row r="825" spans="2:5" ht="15.75" customHeight="1">
      <c r="B825" s="229"/>
      <c r="C825" s="229"/>
      <c r="E825" s="193"/>
    </row>
    <row r="826" spans="2:5" ht="15.75" customHeight="1">
      <c r="B826" s="229"/>
      <c r="C826" s="229"/>
      <c r="E826" s="193"/>
    </row>
    <row r="827" spans="2:5" ht="15.75" customHeight="1">
      <c r="B827" s="229"/>
      <c r="C827" s="229"/>
      <c r="E827" s="193"/>
    </row>
    <row r="828" spans="2:5" ht="15.75" customHeight="1">
      <c r="B828" s="229"/>
      <c r="C828" s="229"/>
      <c r="E828" s="193"/>
    </row>
    <row r="829" spans="2:5" ht="15.75" customHeight="1">
      <c r="B829" s="229"/>
      <c r="C829" s="229"/>
      <c r="E829" s="193"/>
    </row>
    <row r="830" spans="2:5" ht="15.75" customHeight="1">
      <c r="B830" s="229"/>
      <c r="C830" s="229"/>
      <c r="E830" s="193"/>
    </row>
    <row r="831" spans="2:5" ht="15.75" customHeight="1">
      <c r="B831" s="229"/>
      <c r="C831" s="229"/>
      <c r="E831" s="193"/>
    </row>
    <row r="832" spans="2:5" ht="15.75" customHeight="1">
      <c r="B832" s="229"/>
      <c r="C832" s="229"/>
      <c r="E832" s="193"/>
    </row>
    <row r="833" spans="2:5" ht="15.75" customHeight="1">
      <c r="B833" s="229"/>
      <c r="C833" s="229"/>
      <c r="E833" s="193"/>
    </row>
    <row r="834" spans="2:5" ht="15.75" customHeight="1">
      <c r="B834" s="229"/>
      <c r="C834" s="229"/>
      <c r="E834" s="193"/>
    </row>
    <row r="835" spans="2:5" ht="15.75" customHeight="1">
      <c r="B835" s="229"/>
      <c r="C835" s="229"/>
      <c r="E835" s="193"/>
    </row>
    <row r="836" spans="2:5" ht="15.75" customHeight="1">
      <c r="B836" s="229"/>
      <c r="C836" s="229"/>
      <c r="E836" s="193"/>
    </row>
    <row r="837" spans="2:5" ht="15.75" customHeight="1">
      <c r="B837" s="229"/>
      <c r="C837" s="229"/>
      <c r="E837" s="193"/>
    </row>
    <row r="838" spans="2:5" ht="15.75" customHeight="1">
      <c r="B838" s="229"/>
      <c r="C838" s="229"/>
      <c r="E838" s="193"/>
    </row>
    <row r="839" spans="2:5" ht="15.75" customHeight="1">
      <c r="B839" s="229"/>
      <c r="C839" s="229"/>
      <c r="E839" s="193"/>
    </row>
    <row r="840" spans="2:5" ht="15.75" customHeight="1">
      <c r="B840" s="229"/>
      <c r="C840" s="229"/>
      <c r="E840" s="193"/>
    </row>
    <row r="841" spans="2:5" ht="15.75" customHeight="1">
      <c r="B841" s="229"/>
      <c r="C841" s="229"/>
      <c r="E841" s="193"/>
    </row>
    <row r="842" spans="2:5" ht="15.75" customHeight="1">
      <c r="B842" s="229"/>
      <c r="C842" s="229"/>
      <c r="E842" s="193"/>
    </row>
    <row r="843" spans="2:5" ht="15.75" customHeight="1">
      <c r="B843" s="229"/>
      <c r="C843" s="229"/>
      <c r="E843" s="193"/>
    </row>
    <row r="844" spans="2:5" ht="15.75" customHeight="1">
      <c r="B844" s="229"/>
      <c r="C844" s="229"/>
      <c r="E844" s="193"/>
    </row>
    <row r="845" spans="2:5" ht="15.75" customHeight="1">
      <c r="B845" s="229"/>
      <c r="C845" s="229"/>
      <c r="E845" s="193"/>
    </row>
    <row r="846" spans="2:5" ht="15.75" customHeight="1">
      <c r="B846" s="229"/>
      <c r="C846" s="229"/>
      <c r="E846" s="193"/>
    </row>
    <row r="847" spans="2:5" ht="15.75" customHeight="1">
      <c r="B847" s="229"/>
      <c r="C847" s="229"/>
      <c r="E847" s="193"/>
    </row>
    <row r="848" spans="2:5" ht="15.75" customHeight="1">
      <c r="B848" s="229"/>
      <c r="C848" s="229"/>
      <c r="E848" s="193"/>
    </row>
    <row r="849" spans="2:5" ht="15.75" customHeight="1">
      <c r="B849" s="229"/>
      <c r="C849" s="229"/>
      <c r="E849" s="193"/>
    </row>
    <row r="850" spans="2:5" ht="15.75" customHeight="1">
      <c r="B850" s="229"/>
      <c r="C850" s="229"/>
      <c r="E850" s="193"/>
    </row>
    <row r="851" spans="2:5" ht="15.75" customHeight="1">
      <c r="B851" s="229"/>
      <c r="C851" s="229"/>
      <c r="E851" s="193"/>
    </row>
    <row r="852" spans="2:5" ht="15.75" customHeight="1">
      <c r="B852" s="229"/>
      <c r="C852" s="229"/>
      <c r="E852" s="193"/>
    </row>
    <row r="853" spans="2:5" ht="15.75" customHeight="1">
      <c r="B853" s="229"/>
      <c r="C853" s="229"/>
      <c r="E853" s="193"/>
    </row>
    <row r="854" spans="2:5" ht="15.75" customHeight="1">
      <c r="B854" s="229"/>
      <c r="C854" s="229"/>
      <c r="E854" s="193"/>
    </row>
    <row r="855" spans="2:5" ht="15.75" customHeight="1">
      <c r="B855" s="229"/>
      <c r="C855" s="229"/>
      <c r="E855" s="193"/>
    </row>
    <row r="856" spans="2:5" ht="15.75" customHeight="1">
      <c r="B856" s="229"/>
      <c r="C856" s="229"/>
      <c r="E856" s="193"/>
    </row>
    <row r="857" spans="2:5" ht="15.75" customHeight="1">
      <c r="B857" s="229"/>
      <c r="C857" s="229"/>
      <c r="E857" s="193"/>
    </row>
    <row r="858" spans="2:5" ht="15.75" customHeight="1">
      <c r="B858" s="229"/>
      <c r="C858" s="229"/>
      <c r="E858" s="193"/>
    </row>
    <row r="859" spans="2:5" ht="15.75" customHeight="1">
      <c r="B859" s="229"/>
      <c r="C859" s="229"/>
      <c r="E859" s="193"/>
    </row>
    <row r="860" spans="2:5" ht="15.75" customHeight="1">
      <c r="B860" s="229"/>
      <c r="C860" s="229"/>
      <c r="E860" s="193"/>
    </row>
    <row r="861" spans="2:5" ht="15.75" customHeight="1">
      <c r="B861" s="229"/>
      <c r="C861" s="229"/>
      <c r="E861" s="193"/>
    </row>
    <row r="862" spans="2:5" ht="15.75" customHeight="1">
      <c r="B862" s="229"/>
      <c r="C862" s="229"/>
      <c r="E862" s="193"/>
    </row>
    <row r="863" spans="2:5" ht="15.75" customHeight="1">
      <c r="B863" s="229"/>
      <c r="C863" s="229"/>
      <c r="E863" s="193"/>
    </row>
    <row r="864" spans="2:5" ht="15.75" customHeight="1">
      <c r="B864" s="229"/>
      <c r="C864" s="229"/>
      <c r="E864" s="193"/>
    </row>
    <row r="865" spans="2:5" ht="15.75" customHeight="1">
      <c r="B865" s="229"/>
      <c r="C865" s="229"/>
      <c r="E865" s="193"/>
    </row>
    <row r="866" spans="2:5" ht="15.75" customHeight="1">
      <c r="B866" s="229"/>
      <c r="C866" s="229"/>
      <c r="E866" s="193"/>
    </row>
    <row r="867" spans="2:5" ht="15.75" customHeight="1">
      <c r="B867" s="229"/>
      <c r="C867" s="229"/>
      <c r="E867" s="193"/>
    </row>
    <row r="868" spans="2:5" ht="15.75" customHeight="1">
      <c r="B868" s="229"/>
      <c r="C868" s="229"/>
      <c r="E868" s="193"/>
    </row>
    <row r="869" spans="2:5" ht="15.75" customHeight="1">
      <c r="B869" s="229"/>
      <c r="C869" s="229"/>
      <c r="E869" s="193"/>
    </row>
    <row r="870" spans="2:5" ht="15.75" customHeight="1">
      <c r="B870" s="229"/>
      <c r="C870" s="229"/>
      <c r="E870" s="193"/>
    </row>
    <row r="871" spans="2:5" ht="15.75" customHeight="1">
      <c r="B871" s="229"/>
      <c r="C871" s="229"/>
      <c r="E871" s="193"/>
    </row>
    <row r="872" spans="2:5" ht="15.75" customHeight="1">
      <c r="B872" s="229"/>
      <c r="C872" s="229"/>
      <c r="E872" s="193"/>
    </row>
    <row r="873" spans="2:5" ht="15.75" customHeight="1">
      <c r="B873" s="229"/>
      <c r="C873" s="229"/>
      <c r="E873" s="193"/>
    </row>
    <row r="874" spans="2:5" ht="15.75" customHeight="1">
      <c r="B874" s="229"/>
      <c r="C874" s="229"/>
      <c r="E874" s="193"/>
    </row>
    <row r="875" spans="2:5" ht="15.75" customHeight="1">
      <c r="B875" s="229"/>
      <c r="C875" s="229"/>
      <c r="E875" s="193"/>
    </row>
    <row r="876" spans="2:5" ht="15.75" customHeight="1">
      <c r="B876" s="229"/>
      <c r="C876" s="229"/>
      <c r="E876" s="193"/>
    </row>
    <row r="877" spans="2:5" ht="15.75" customHeight="1">
      <c r="B877" s="229"/>
      <c r="C877" s="229"/>
      <c r="E877" s="193"/>
    </row>
    <row r="878" spans="2:5" ht="15.75" customHeight="1">
      <c r="B878" s="229"/>
      <c r="C878" s="229"/>
      <c r="E878" s="193"/>
    </row>
    <row r="879" spans="2:5" ht="15.75" customHeight="1">
      <c r="B879" s="229"/>
      <c r="C879" s="229"/>
      <c r="E879" s="193"/>
    </row>
    <row r="880" spans="2:5" ht="15.75" customHeight="1">
      <c r="B880" s="229"/>
      <c r="C880" s="229"/>
      <c r="E880" s="193"/>
    </row>
    <row r="881" spans="2:5" ht="15.75" customHeight="1">
      <c r="B881" s="229"/>
      <c r="C881" s="229"/>
      <c r="E881" s="193"/>
    </row>
    <row r="882" spans="2:5" ht="15.75" customHeight="1">
      <c r="B882" s="229"/>
      <c r="C882" s="229"/>
      <c r="E882" s="193"/>
    </row>
    <row r="883" spans="2:5" ht="15.75" customHeight="1">
      <c r="B883" s="229"/>
      <c r="C883" s="229"/>
      <c r="E883" s="193"/>
    </row>
    <row r="884" spans="2:5" ht="15.75" customHeight="1">
      <c r="B884" s="229"/>
      <c r="C884" s="229"/>
      <c r="E884" s="193"/>
    </row>
    <row r="885" spans="2:5" ht="15.75" customHeight="1">
      <c r="B885" s="229"/>
      <c r="C885" s="229"/>
      <c r="E885" s="193"/>
    </row>
    <row r="886" spans="2:5" ht="15.75" customHeight="1">
      <c r="B886" s="229"/>
      <c r="C886" s="229"/>
      <c r="E886" s="193"/>
    </row>
    <row r="887" spans="2:5" ht="15.75" customHeight="1">
      <c r="B887" s="229"/>
      <c r="C887" s="229"/>
      <c r="E887" s="193"/>
    </row>
    <row r="888" spans="2:5" ht="15.75" customHeight="1">
      <c r="B888" s="229"/>
      <c r="C888" s="229"/>
      <c r="E888" s="193"/>
    </row>
    <row r="889" spans="2:5" ht="15.75" customHeight="1">
      <c r="B889" s="229"/>
      <c r="C889" s="229"/>
      <c r="E889" s="193"/>
    </row>
    <row r="890" spans="2:5" ht="15.75" customHeight="1">
      <c r="B890" s="229"/>
      <c r="C890" s="229"/>
      <c r="E890" s="193"/>
    </row>
    <row r="891" spans="2:5" ht="15.75" customHeight="1">
      <c r="B891" s="229"/>
      <c r="C891" s="229"/>
      <c r="E891" s="193"/>
    </row>
    <row r="892" spans="2:5" ht="15.75" customHeight="1">
      <c r="B892" s="229"/>
      <c r="C892" s="229"/>
      <c r="E892" s="193"/>
    </row>
    <row r="893" spans="2:5" ht="15.75" customHeight="1">
      <c r="B893" s="229"/>
      <c r="C893" s="229"/>
      <c r="E893" s="193"/>
    </row>
    <row r="894" spans="2:5" ht="15.75" customHeight="1">
      <c r="B894" s="229"/>
      <c r="C894" s="229"/>
      <c r="E894" s="193"/>
    </row>
    <row r="895" spans="2:5" ht="15.75" customHeight="1">
      <c r="B895" s="229"/>
      <c r="C895" s="229"/>
      <c r="E895" s="193"/>
    </row>
    <row r="896" spans="2:5" ht="15.75" customHeight="1">
      <c r="B896" s="229"/>
      <c r="C896" s="229"/>
      <c r="E896" s="193"/>
    </row>
    <row r="897" spans="2:5" ht="15.75" customHeight="1">
      <c r="B897" s="229"/>
      <c r="C897" s="229"/>
      <c r="E897" s="193"/>
    </row>
    <row r="898" spans="2:5" ht="15.75" customHeight="1">
      <c r="B898" s="229"/>
      <c r="C898" s="229"/>
      <c r="E898" s="193"/>
    </row>
    <row r="899" spans="2:5" ht="15.75" customHeight="1">
      <c r="B899" s="229"/>
      <c r="C899" s="229"/>
      <c r="E899" s="193"/>
    </row>
    <row r="900" spans="2:5" ht="15.75" customHeight="1">
      <c r="B900" s="229"/>
      <c r="C900" s="229"/>
      <c r="E900" s="193"/>
    </row>
    <row r="901" spans="2:5" ht="15.75" customHeight="1">
      <c r="B901" s="229"/>
      <c r="C901" s="229"/>
      <c r="E901" s="193"/>
    </row>
    <row r="902" spans="2:5" ht="15.75" customHeight="1">
      <c r="B902" s="229"/>
      <c r="C902" s="229"/>
      <c r="E902" s="193"/>
    </row>
    <row r="903" spans="2:5" ht="15.75" customHeight="1">
      <c r="B903" s="229"/>
      <c r="C903" s="229"/>
      <c r="E903" s="193"/>
    </row>
    <row r="904" spans="2:5" ht="15.75" customHeight="1">
      <c r="B904" s="229"/>
      <c r="C904" s="229"/>
      <c r="E904" s="193"/>
    </row>
    <row r="905" spans="2:5" ht="15.75" customHeight="1">
      <c r="B905" s="229"/>
      <c r="C905" s="229"/>
      <c r="E905" s="193"/>
    </row>
    <row r="906" spans="2:5" ht="15.75" customHeight="1">
      <c r="B906" s="229"/>
      <c r="C906" s="229"/>
      <c r="E906" s="193"/>
    </row>
    <row r="907" spans="2:5" ht="15.75" customHeight="1">
      <c r="B907" s="229"/>
      <c r="C907" s="229"/>
      <c r="E907" s="193"/>
    </row>
    <row r="908" spans="2:5" ht="15.75" customHeight="1">
      <c r="B908" s="229"/>
      <c r="C908" s="229"/>
      <c r="E908" s="193"/>
    </row>
    <row r="909" spans="2:5" ht="15.75" customHeight="1">
      <c r="B909" s="229"/>
      <c r="C909" s="229"/>
      <c r="E909" s="193"/>
    </row>
    <row r="910" spans="2:5" ht="15.75" customHeight="1">
      <c r="B910" s="229"/>
      <c r="C910" s="229"/>
      <c r="E910" s="193"/>
    </row>
    <row r="911" spans="2:5" ht="15.75" customHeight="1">
      <c r="B911" s="229"/>
      <c r="C911" s="229"/>
      <c r="E911" s="193"/>
    </row>
    <row r="912" spans="2:5" ht="15.75" customHeight="1">
      <c r="B912" s="229"/>
      <c r="C912" s="229"/>
      <c r="E912" s="193"/>
    </row>
    <row r="913" spans="2:5" ht="15.75" customHeight="1">
      <c r="B913" s="229"/>
      <c r="C913" s="229"/>
      <c r="E913" s="193"/>
    </row>
    <row r="914" spans="2:5" ht="15.75" customHeight="1">
      <c r="B914" s="229"/>
      <c r="C914" s="229"/>
      <c r="E914" s="193"/>
    </row>
    <row r="915" spans="2:5" ht="15.75" customHeight="1">
      <c r="B915" s="229"/>
      <c r="C915" s="229"/>
      <c r="E915" s="193"/>
    </row>
    <row r="916" spans="2:5" ht="15.75" customHeight="1">
      <c r="B916" s="229"/>
      <c r="C916" s="229"/>
      <c r="E916" s="193"/>
    </row>
    <row r="917" spans="2:5" ht="15.75" customHeight="1">
      <c r="B917" s="229"/>
      <c r="C917" s="229"/>
      <c r="E917" s="193"/>
    </row>
    <row r="918" spans="2:5" ht="15.75" customHeight="1">
      <c r="B918" s="229"/>
      <c r="C918" s="229"/>
      <c r="E918" s="193"/>
    </row>
    <row r="919" spans="2:5" ht="15.75" customHeight="1">
      <c r="B919" s="229"/>
      <c r="C919" s="229"/>
      <c r="E919" s="193"/>
    </row>
    <row r="920" spans="2:5" ht="15.75" customHeight="1">
      <c r="B920" s="229"/>
      <c r="C920" s="229"/>
      <c r="E920" s="193"/>
    </row>
    <row r="921" spans="2:5" ht="15.75" customHeight="1">
      <c r="B921" s="229"/>
      <c r="C921" s="229"/>
      <c r="E921" s="193"/>
    </row>
    <row r="922" spans="2:5" ht="15.75" customHeight="1">
      <c r="B922" s="229"/>
      <c r="C922" s="229"/>
      <c r="E922" s="193"/>
    </row>
    <row r="923" spans="2:5" ht="15.75" customHeight="1">
      <c r="B923" s="229"/>
      <c r="C923" s="229"/>
      <c r="E923" s="193"/>
    </row>
    <row r="924" spans="2:5" ht="15.75" customHeight="1">
      <c r="B924" s="229"/>
      <c r="C924" s="229"/>
      <c r="E924" s="193"/>
    </row>
    <row r="925" spans="2:5" ht="15.75" customHeight="1">
      <c r="B925" s="229"/>
      <c r="C925" s="229"/>
      <c r="E925" s="193"/>
    </row>
    <row r="926" spans="2:5" ht="15.75" customHeight="1">
      <c r="B926" s="229"/>
      <c r="C926" s="229"/>
      <c r="E926" s="193"/>
    </row>
    <row r="927" spans="2:5" ht="15.75" customHeight="1">
      <c r="B927" s="229"/>
      <c r="C927" s="229"/>
      <c r="E927" s="193"/>
    </row>
    <row r="928" spans="2:5" ht="15.75" customHeight="1">
      <c r="B928" s="229"/>
      <c r="C928" s="229"/>
      <c r="E928" s="193"/>
    </row>
    <row r="929" spans="2:5" ht="15.75" customHeight="1">
      <c r="B929" s="229"/>
      <c r="C929" s="229"/>
      <c r="E929" s="193"/>
    </row>
    <row r="930" spans="2:5" ht="15.75" customHeight="1">
      <c r="B930" s="229"/>
      <c r="C930" s="229"/>
      <c r="E930" s="193"/>
    </row>
    <row r="931" spans="2:5" ht="15.75" customHeight="1">
      <c r="B931" s="229"/>
      <c r="C931" s="229"/>
      <c r="E931" s="193"/>
    </row>
    <row r="932" spans="2:5" ht="15.75" customHeight="1">
      <c r="B932" s="229"/>
      <c r="C932" s="229"/>
      <c r="E932" s="193"/>
    </row>
    <row r="933" spans="2:5" ht="15.75" customHeight="1">
      <c r="B933" s="229"/>
      <c r="C933" s="229"/>
      <c r="E933" s="193"/>
    </row>
    <row r="934" spans="2:5" ht="15.75" customHeight="1">
      <c r="B934" s="229"/>
      <c r="C934" s="229"/>
      <c r="E934" s="193"/>
    </row>
    <row r="935" spans="2:5" ht="15.75" customHeight="1">
      <c r="B935" s="229"/>
      <c r="C935" s="229"/>
      <c r="E935" s="193"/>
    </row>
    <row r="936" spans="2:5" ht="15.75" customHeight="1">
      <c r="B936" s="229"/>
      <c r="C936" s="229"/>
      <c r="E936" s="193"/>
    </row>
    <row r="937" spans="2:5" ht="15.75" customHeight="1">
      <c r="B937" s="229"/>
      <c r="C937" s="229"/>
      <c r="E937" s="193"/>
    </row>
    <row r="938" spans="2:5" ht="15.75" customHeight="1">
      <c r="B938" s="229"/>
      <c r="C938" s="229"/>
      <c r="E938" s="193"/>
    </row>
    <row r="939" spans="2:5" ht="15.75" customHeight="1">
      <c r="B939" s="229"/>
      <c r="C939" s="229"/>
      <c r="E939" s="193"/>
    </row>
    <row r="940" spans="2:5" ht="15.75" customHeight="1">
      <c r="B940" s="229"/>
      <c r="C940" s="229"/>
      <c r="E940" s="193"/>
    </row>
    <row r="941" spans="2:5" ht="15.75" customHeight="1">
      <c r="B941" s="229"/>
      <c r="C941" s="229"/>
      <c r="E941" s="193"/>
    </row>
    <row r="942" spans="2:5" ht="15.75" customHeight="1">
      <c r="B942" s="229"/>
      <c r="C942" s="229"/>
      <c r="E942" s="193"/>
    </row>
    <row r="943" spans="2:5" ht="15.75" customHeight="1">
      <c r="B943" s="229"/>
      <c r="C943" s="229"/>
      <c r="E943" s="193"/>
    </row>
    <row r="944" spans="2:5" ht="15.75" customHeight="1">
      <c r="B944" s="229"/>
      <c r="C944" s="229"/>
      <c r="E944" s="193"/>
    </row>
    <row r="945" spans="2:5" ht="15.75" customHeight="1">
      <c r="B945" s="229"/>
      <c r="C945" s="229"/>
      <c r="E945" s="193"/>
    </row>
    <row r="946" spans="2:5" ht="15.75" customHeight="1">
      <c r="B946" s="229"/>
      <c r="C946" s="229"/>
      <c r="E946" s="193"/>
    </row>
    <row r="947" spans="2:5" ht="15.75" customHeight="1">
      <c r="B947" s="229"/>
      <c r="C947" s="229"/>
      <c r="E947" s="193"/>
    </row>
    <row r="948" spans="2:5" ht="15.75" customHeight="1">
      <c r="B948" s="229"/>
      <c r="C948" s="229"/>
      <c r="E948" s="193"/>
    </row>
    <row r="949" spans="2:5" ht="15.75" customHeight="1">
      <c r="B949" s="229"/>
      <c r="C949" s="229"/>
      <c r="E949" s="193"/>
    </row>
    <row r="950" spans="2:5" ht="15.75" customHeight="1">
      <c r="B950" s="229"/>
      <c r="C950" s="229"/>
      <c r="E950" s="193"/>
    </row>
    <row r="951" spans="2:5" ht="15.75" customHeight="1">
      <c r="B951" s="229"/>
      <c r="C951" s="229"/>
      <c r="E951" s="193"/>
    </row>
    <row r="952" spans="2:5" ht="15.75" customHeight="1">
      <c r="B952" s="229"/>
      <c r="C952" s="229"/>
      <c r="E952" s="193"/>
    </row>
    <row r="953" spans="2:5" ht="15.75" customHeight="1">
      <c r="B953" s="229"/>
      <c r="C953" s="229"/>
      <c r="E953" s="193"/>
    </row>
    <row r="954" spans="2:5" ht="15.75" customHeight="1">
      <c r="B954" s="229"/>
      <c r="C954" s="229"/>
      <c r="E954" s="193"/>
    </row>
    <row r="955" spans="2:5" ht="15.75" customHeight="1">
      <c r="B955" s="229"/>
      <c r="C955" s="229"/>
      <c r="E955" s="193"/>
    </row>
    <row r="956" spans="2:5" ht="15.75" customHeight="1">
      <c r="B956" s="229"/>
      <c r="C956" s="229"/>
      <c r="E956" s="193"/>
    </row>
    <row r="957" spans="2:5" ht="15.75" customHeight="1">
      <c r="B957" s="229"/>
      <c r="C957" s="229"/>
      <c r="E957" s="193"/>
    </row>
    <row r="958" spans="2:5" ht="15.75" customHeight="1">
      <c r="B958" s="229"/>
      <c r="C958" s="229"/>
      <c r="E958" s="193"/>
    </row>
    <row r="959" spans="2:5" ht="15.75" customHeight="1">
      <c r="B959" s="229"/>
      <c r="C959" s="229"/>
      <c r="E959" s="193"/>
    </row>
    <row r="960" spans="2:5" ht="15.75" customHeight="1">
      <c r="B960" s="229"/>
      <c r="C960" s="229"/>
      <c r="E960" s="193"/>
    </row>
    <row r="961" spans="2:5" ht="15.75" customHeight="1">
      <c r="B961" s="229"/>
      <c r="C961" s="229"/>
      <c r="E961" s="193"/>
    </row>
    <row r="962" spans="2:5" ht="15.75" customHeight="1">
      <c r="B962" s="229"/>
      <c r="C962" s="229"/>
      <c r="E962" s="193"/>
    </row>
    <row r="963" spans="2:5" ht="15.75" customHeight="1">
      <c r="B963" s="229"/>
      <c r="C963" s="229"/>
      <c r="E963" s="193"/>
    </row>
    <row r="964" spans="2:5" ht="15.75" customHeight="1">
      <c r="B964" s="229"/>
      <c r="C964" s="229"/>
      <c r="E964" s="193"/>
    </row>
    <row r="965" spans="2:5" ht="15.75" customHeight="1">
      <c r="B965" s="229"/>
      <c r="C965" s="229"/>
      <c r="E965" s="193"/>
    </row>
    <row r="966" spans="2:5" ht="15.75" customHeight="1">
      <c r="B966" s="229"/>
      <c r="C966" s="229"/>
      <c r="E966" s="193"/>
    </row>
    <row r="967" spans="2:5" ht="15.75" customHeight="1">
      <c r="B967" s="229"/>
      <c r="C967" s="229"/>
      <c r="E967" s="193"/>
    </row>
    <row r="968" spans="2:5" ht="15.75" customHeight="1">
      <c r="B968" s="229"/>
      <c r="C968" s="229"/>
      <c r="E968" s="193"/>
    </row>
    <row r="969" spans="2:5" ht="15.75" customHeight="1">
      <c r="B969" s="229"/>
      <c r="C969" s="229"/>
      <c r="E969" s="193"/>
    </row>
    <row r="970" spans="2:5" ht="15.75" customHeight="1">
      <c r="B970" s="229"/>
      <c r="C970" s="229"/>
      <c r="E970" s="193"/>
    </row>
    <row r="971" spans="2:5" ht="15.75" customHeight="1">
      <c r="B971" s="229"/>
      <c r="C971" s="229"/>
      <c r="E971" s="193"/>
    </row>
    <row r="972" spans="2:5" ht="15.75" customHeight="1">
      <c r="B972" s="229"/>
      <c r="C972" s="229"/>
      <c r="E972" s="193"/>
    </row>
    <row r="973" spans="2:5" ht="15.75" customHeight="1">
      <c r="B973" s="229"/>
      <c r="C973" s="229"/>
      <c r="E973" s="193"/>
    </row>
    <row r="974" spans="2:5" ht="15.75" customHeight="1">
      <c r="B974" s="229"/>
      <c r="C974" s="229"/>
      <c r="E974" s="193"/>
    </row>
    <row r="975" spans="2:5" ht="15.75" customHeight="1">
      <c r="B975" s="229"/>
      <c r="C975" s="229"/>
      <c r="E975" s="193"/>
    </row>
    <row r="976" spans="2:5" ht="15.75" customHeight="1">
      <c r="B976" s="229"/>
      <c r="C976" s="229"/>
      <c r="E976" s="193"/>
    </row>
    <row r="977" spans="2:5" ht="15.75" customHeight="1">
      <c r="B977" s="229"/>
      <c r="C977" s="229"/>
      <c r="E977" s="193"/>
    </row>
    <row r="978" spans="2:5" ht="15.75" customHeight="1">
      <c r="B978" s="229"/>
      <c r="C978" s="229"/>
      <c r="E978" s="193"/>
    </row>
    <row r="979" spans="2:5" ht="15.75" customHeight="1">
      <c r="B979" s="229"/>
      <c r="C979" s="229"/>
      <c r="E979" s="193"/>
    </row>
    <row r="980" spans="2:5" ht="15.75" customHeight="1">
      <c r="B980" s="229"/>
      <c r="C980" s="229"/>
      <c r="E980" s="193"/>
    </row>
    <row r="981" spans="2:5" ht="15.75" customHeight="1">
      <c r="B981" s="229"/>
      <c r="C981" s="229"/>
      <c r="E981" s="193"/>
    </row>
    <row r="982" spans="2:5" ht="15.75" customHeight="1">
      <c r="B982" s="229"/>
      <c r="C982" s="229"/>
      <c r="E982" s="193"/>
    </row>
    <row r="983" spans="2:5" ht="15.75" customHeight="1">
      <c r="B983" s="229"/>
      <c r="C983" s="229"/>
      <c r="E983" s="193"/>
    </row>
    <row r="984" spans="2:5" ht="15.75" customHeight="1">
      <c r="B984" s="229"/>
      <c r="C984" s="229"/>
      <c r="E984" s="193"/>
    </row>
    <row r="985" spans="2:5" ht="15.75" customHeight="1">
      <c r="B985" s="229"/>
      <c r="C985" s="229"/>
      <c r="E985" s="193"/>
    </row>
    <row r="986" spans="2:5" ht="15.75" customHeight="1">
      <c r="B986" s="229"/>
      <c r="C986" s="229"/>
      <c r="E986" s="193"/>
    </row>
    <row r="987" spans="2:5" ht="15.75" customHeight="1">
      <c r="B987" s="229"/>
      <c r="C987" s="229"/>
      <c r="E987" s="193"/>
    </row>
    <row r="988" spans="2:5" ht="15.75" customHeight="1">
      <c r="B988" s="229"/>
      <c r="C988" s="229"/>
      <c r="E988" s="193"/>
    </row>
    <row r="989" spans="2:5" ht="15.75" customHeight="1">
      <c r="B989" s="229"/>
      <c r="C989" s="229"/>
      <c r="E989" s="193"/>
    </row>
    <row r="990" spans="2:5" ht="15.75" customHeight="1">
      <c r="B990" s="229"/>
      <c r="C990" s="229"/>
      <c r="E990" s="193"/>
    </row>
    <row r="991" spans="2:5" ht="15.75" customHeight="1">
      <c r="B991" s="229"/>
      <c r="C991" s="229"/>
      <c r="E991" s="193"/>
    </row>
    <row r="992" spans="2:5" ht="15.75" customHeight="1">
      <c r="B992" s="229"/>
      <c r="C992" s="229"/>
      <c r="E992" s="193"/>
    </row>
    <row r="993" spans="2:5" ht="15.75" customHeight="1">
      <c r="B993" s="229"/>
      <c r="C993" s="229"/>
      <c r="E993" s="193"/>
    </row>
    <row r="994" spans="2:5" ht="15.75" customHeight="1">
      <c r="B994" s="229"/>
      <c r="C994" s="229"/>
      <c r="E994" s="193"/>
    </row>
    <row r="995" spans="2:5" ht="15.75" customHeight="1">
      <c r="B995" s="229"/>
      <c r="C995" s="229"/>
      <c r="E995" s="193"/>
    </row>
    <row r="996" spans="2:5" ht="15.75" customHeight="1">
      <c r="B996" s="229"/>
      <c r="C996" s="229"/>
      <c r="E996" s="193"/>
    </row>
    <row r="997" spans="2:5" ht="15.75" customHeight="1">
      <c r="B997" s="229"/>
      <c r="C997" s="229"/>
      <c r="E997" s="193"/>
    </row>
    <row r="998" spans="2:5" ht="15.75" customHeight="1">
      <c r="B998" s="229"/>
      <c r="C998" s="229"/>
      <c r="E998" s="193"/>
    </row>
    <row r="999" spans="2:5" ht="15.75" customHeight="1">
      <c r="B999" s="229"/>
      <c r="C999" s="229"/>
      <c r="E999" s="193"/>
    </row>
    <row r="1000" spans="2:5" ht="15.75" customHeight="1">
      <c r="B1000" s="229"/>
      <c r="C1000" s="229"/>
      <c r="E1000" s="193"/>
    </row>
  </sheetData>
  <mergeCells count="16">
    <mergeCell ref="AP2:AP3"/>
    <mergeCell ref="D20:E20"/>
    <mergeCell ref="R2:T2"/>
    <mergeCell ref="U2:W2"/>
    <mergeCell ref="X2:Z2"/>
    <mergeCell ref="AA2:AC2"/>
    <mergeCell ref="AD2:AF2"/>
    <mergeCell ref="F2:H2"/>
    <mergeCell ref="I2:K2"/>
    <mergeCell ref="L2:N2"/>
    <mergeCell ref="O2:Q2"/>
    <mergeCell ref="B1:K1"/>
    <mergeCell ref="D21:E21"/>
    <mergeCell ref="AG2:AI2"/>
    <mergeCell ref="AJ2:AL2"/>
    <mergeCell ref="AM2:AO2"/>
  </mergeCells>
  <conditionalFormatting sqref="G4:G18">
    <cfRule type="cellIs" dxfId="241" priority="91" operator="greaterThan">
      <formula>$G$21</formula>
    </cfRule>
    <cfRule type="cellIs" dxfId="240" priority="92" operator="lessThan">
      <formula>$G$20</formula>
    </cfRule>
  </conditionalFormatting>
  <conditionalFormatting sqref="F4:F18">
    <cfRule type="cellIs" dxfId="239" priority="123" operator="lessThan">
      <formula>$F$20</formula>
    </cfRule>
    <cfRule type="cellIs" dxfId="238" priority="124" operator="greaterThan">
      <formula>$F$21</formula>
    </cfRule>
  </conditionalFormatting>
  <conditionalFormatting sqref="H4:H18">
    <cfRule type="cellIs" dxfId="237" priority="67" operator="greaterThan">
      <formula>$H$21</formula>
    </cfRule>
    <cfRule type="cellIs" dxfId="236" priority="68" operator="lessThan">
      <formula>$H$20</formula>
    </cfRule>
  </conditionalFormatting>
  <conditionalFormatting sqref="I4:I18">
    <cfRule type="cellIs" dxfId="235" priority="65" operator="greaterThan">
      <formula>$I$21</formula>
    </cfRule>
    <cfRule type="cellIs" dxfId="234" priority="66" operator="lessThan">
      <formula>$I$20</formula>
    </cfRule>
  </conditionalFormatting>
  <conditionalFormatting sqref="J4:J18">
    <cfRule type="cellIs" dxfId="233" priority="63" operator="greaterThan">
      <formula>$J$21</formula>
    </cfRule>
    <cfRule type="cellIs" dxfId="232" priority="64" operator="lessThan">
      <formula>$J$20</formula>
    </cfRule>
  </conditionalFormatting>
  <conditionalFormatting sqref="K4:K18">
    <cfRule type="cellIs" dxfId="231" priority="61" operator="greaterThan">
      <formula>$K$21</formula>
    </cfRule>
    <cfRule type="cellIs" dxfId="230" priority="62" operator="lessThan">
      <formula>$K$20</formula>
    </cfRule>
  </conditionalFormatting>
  <conditionalFormatting sqref="L4:L18">
    <cfRule type="cellIs" dxfId="229" priority="59" operator="greaterThan">
      <formula>$L$21</formula>
    </cfRule>
    <cfRule type="cellIs" dxfId="228" priority="60" operator="lessThan">
      <formula>$L$20</formula>
    </cfRule>
  </conditionalFormatting>
  <conditionalFormatting sqref="M4:M18">
    <cfRule type="cellIs" dxfId="227" priority="57" operator="greaterThan">
      <formula>$M$21</formula>
    </cfRule>
    <cfRule type="cellIs" dxfId="226" priority="58" operator="lessThan">
      <formula>$M$20</formula>
    </cfRule>
  </conditionalFormatting>
  <conditionalFormatting sqref="N4:N18">
    <cfRule type="cellIs" dxfId="225" priority="55" operator="greaterThan">
      <formula>$N$21</formula>
    </cfRule>
    <cfRule type="cellIs" dxfId="224" priority="56" operator="lessThan">
      <formula>$N$20</formula>
    </cfRule>
  </conditionalFormatting>
  <conditionalFormatting sqref="O4:O18">
    <cfRule type="cellIs" dxfId="223" priority="53" operator="greaterThan">
      <formula>$O$21</formula>
    </cfRule>
    <cfRule type="cellIs" dxfId="222" priority="54" operator="lessThan">
      <formula>$O$20</formula>
    </cfRule>
  </conditionalFormatting>
  <conditionalFormatting sqref="P4:P18">
    <cfRule type="cellIs" dxfId="221" priority="51" operator="greaterThan">
      <formula>$P$21</formula>
    </cfRule>
    <cfRule type="cellIs" dxfId="220" priority="52" operator="lessThan">
      <formula>$P$20</formula>
    </cfRule>
  </conditionalFormatting>
  <conditionalFormatting sqref="Q4:Q18">
    <cfRule type="cellIs" dxfId="219" priority="49" operator="greaterThan">
      <formula>$Q$21</formula>
    </cfRule>
    <cfRule type="cellIs" dxfId="218" priority="50" operator="lessThan">
      <formula>$Q$20</formula>
    </cfRule>
  </conditionalFormatting>
  <conditionalFormatting sqref="R4:R18">
    <cfRule type="cellIs" dxfId="217" priority="47" operator="greaterThan">
      <formula>$R$21</formula>
    </cfRule>
    <cfRule type="cellIs" dxfId="216" priority="48" operator="lessThan">
      <formula>$R$20</formula>
    </cfRule>
  </conditionalFormatting>
  <conditionalFormatting sqref="S4:S18">
    <cfRule type="cellIs" dxfId="215" priority="45" operator="greaterThan">
      <formula>$S$21</formula>
    </cfRule>
    <cfRule type="cellIs" dxfId="214" priority="46" operator="lessThan">
      <formula>$S$20</formula>
    </cfRule>
  </conditionalFormatting>
  <conditionalFormatting sqref="T4:T18">
    <cfRule type="cellIs" dxfId="213" priority="43" operator="greaterThan">
      <formula>$T$21</formula>
    </cfRule>
    <cfRule type="cellIs" dxfId="212" priority="44" operator="lessThan">
      <formula>$T$20</formula>
    </cfRule>
  </conditionalFormatting>
  <conditionalFormatting sqref="U4:U18">
    <cfRule type="cellIs" dxfId="211" priority="41" operator="greaterThan">
      <formula>$U$21</formula>
    </cfRule>
    <cfRule type="cellIs" dxfId="210" priority="42" operator="lessThan">
      <formula>$U$20</formula>
    </cfRule>
  </conditionalFormatting>
  <conditionalFormatting sqref="V4:V18">
    <cfRule type="cellIs" dxfId="209" priority="39" operator="greaterThan">
      <formula>$V$21</formula>
    </cfRule>
    <cfRule type="cellIs" dxfId="208" priority="40" operator="lessThan">
      <formula>$V$20</formula>
    </cfRule>
  </conditionalFormatting>
  <conditionalFormatting sqref="W4:W18">
    <cfRule type="cellIs" dxfId="207" priority="37" operator="greaterThan">
      <formula>$W$21</formula>
    </cfRule>
    <cfRule type="cellIs" dxfId="206" priority="38" operator="lessThan">
      <formula>$W$20</formula>
    </cfRule>
  </conditionalFormatting>
  <conditionalFormatting sqref="X4:X18">
    <cfRule type="cellIs" dxfId="205" priority="35" operator="greaterThan">
      <formula>$X$21</formula>
    </cfRule>
    <cfRule type="cellIs" dxfId="204" priority="36" operator="lessThan">
      <formula>$X$20</formula>
    </cfRule>
  </conditionalFormatting>
  <conditionalFormatting sqref="Y4:Y18">
    <cfRule type="cellIs" dxfId="203" priority="33" operator="greaterThan">
      <formula>$Y$21</formula>
    </cfRule>
    <cfRule type="cellIs" dxfId="202" priority="34" operator="lessThan">
      <formula>$Y$20</formula>
    </cfRule>
  </conditionalFormatting>
  <conditionalFormatting sqref="Z4:Z18">
    <cfRule type="cellIs" dxfId="201" priority="31" operator="greaterThan">
      <formula>$Z$21</formula>
    </cfRule>
    <cfRule type="cellIs" dxfId="200" priority="32" operator="lessThan">
      <formula>$Z$20</formula>
    </cfRule>
  </conditionalFormatting>
  <conditionalFormatting sqref="AA4:AA18">
    <cfRule type="cellIs" dxfId="199" priority="29" operator="greaterThan">
      <formula>$AA$21</formula>
    </cfRule>
    <cfRule type="cellIs" dxfId="198" priority="30" operator="lessThan">
      <formula>$AA$20</formula>
    </cfRule>
  </conditionalFormatting>
  <conditionalFormatting sqref="AB4:AB18">
    <cfRule type="cellIs" dxfId="197" priority="27" operator="greaterThan">
      <formula>$AB$21</formula>
    </cfRule>
    <cfRule type="cellIs" dxfId="196" priority="28" operator="lessThan">
      <formula>$AB$20</formula>
    </cfRule>
  </conditionalFormatting>
  <conditionalFormatting sqref="AC4:AC18">
    <cfRule type="cellIs" dxfId="195" priority="25" operator="greaterThan">
      <formula>$AC$21</formula>
    </cfRule>
    <cfRule type="cellIs" dxfId="194" priority="26" operator="lessThan">
      <formula>$AC$20</formula>
    </cfRule>
  </conditionalFormatting>
  <conditionalFormatting sqref="AD4:AD18">
    <cfRule type="cellIs" dxfId="193" priority="23" operator="greaterThan">
      <formula>$AD$21</formula>
    </cfRule>
    <cfRule type="cellIs" dxfId="192" priority="24" operator="lessThan">
      <formula>$AD$20</formula>
    </cfRule>
  </conditionalFormatting>
  <conditionalFormatting sqref="AE4:AE18">
    <cfRule type="cellIs" dxfId="191" priority="21" operator="greaterThan">
      <formula>$AE$21</formula>
    </cfRule>
    <cfRule type="cellIs" dxfId="190" priority="22" operator="lessThan">
      <formula>$AE$20</formula>
    </cfRule>
  </conditionalFormatting>
  <conditionalFormatting sqref="AF4:AF18">
    <cfRule type="cellIs" dxfId="189" priority="19" operator="greaterThan">
      <formula>$AF$21</formula>
    </cfRule>
    <cfRule type="cellIs" dxfId="188" priority="20" operator="lessThan">
      <formula>$AF$20</formula>
    </cfRule>
  </conditionalFormatting>
  <conditionalFormatting sqref="AG4:AG18">
    <cfRule type="cellIs" dxfId="187" priority="17" operator="greaterThan">
      <formula>$AG$21</formula>
    </cfRule>
    <cfRule type="cellIs" dxfId="186" priority="18" operator="lessThan">
      <formula>$AG$20</formula>
    </cfRule>
  </conditionalFormatting>
  <conditionalFormatting sqref="AH4:AH18">
    <cfRule type="cellIs" dxfId="185" priority="15" operator="greaterThan">
      <formula>$AH$21</formula>
    </cfRule>
    <cfRule type="cellIs" dxfId="184" priority="16" operator="lessThan">
      <formula>$AH$20</formula>
    </cfRule>
  </conditionalFormatting>
  <conditionalFormatting sqref="AI4:AI18">
    <cfRule type="cellIs" dxfId="183" priority="13" operator="greaterThan">
      <formula>$AI$21</formula>
    </cfRule>
    <cfRule type="cellIs" dxfId="182" priority="14" operator="lessThan">
      <formula>$AI$20</formula>
    </cfRule>
  </conditionalFormatting>
  <conditionalFormatting sqref="AJ4:AJ18">
    <cfRule type="cellIs" dxfId="181" priority="11" operator="greaterThan">
      <formula>$AJ$21</formula>
    </cfRule>
    <cfRule type="cellIs" dxfId="180" priority="12" operator="lessThan">
      <formula>$AJ$20</formula>
    </cfRule>
  </conditionalFormatting>
  <conditionalFormatting sqref="AK4:AK18">
    <cfRule type="cellIs" dxfId="179" priority="9" operator="greaterThan">
      <formula>$AK$21</formula>
    </cfRule>
    <cfRule type="cellIs" dxfId="178" priority="10" operator="lessThan">
      <formula>$AK$20</formula>
    </cfRule>
  </conditionalFormatting>
  <conditionalFormatting sqref="AL4:AL18">
    <cfRule type="cellIs" dxfId="177" priority="7" operator="greaterThan">
      <formula>$AL$21</formula>
    </cfRule>
    <cfRule type="cellIs" dxfId="176" priority="8" operator="lessThan">
      <formula>$AL$20</formula>
    </cfRule>
  </conditionalFormatting>
  <conditionalFormatting sqref="AM4:AM18">
    <cfRule type="cellIs" dxfId="175" priority="5" operator="greaterThan">
      <formula>$AM$21</formula>
    </cfRule>
    <cfRule type="cellIs" dxfId="174" priority="6" operator="lessThan">
      <formula>$AM$20</formula>
    </cfRule>
  </conditionalFormatting>
  <conditionalFormatting sqref="AN4:AN18">
    <cfRule type="cellIs" dxfId="173" priority="3" operator="greaterThan">
      <formula>$AN$21</formula>
    </cfRule>
    <cfRule type="cellIs" dxfId="172" priority="4" operator="lessThan">
      <formula>$AN$20</formula>
    </cfRule>
  </conditionalFormatting>
  <conditionalFormatting sqref="AO4:AO18">
    <cfRule type="cellIs" dxfId="171" priority="1" operator="greaterThan">
      <formula>$AO$21</formula>
    </cfRule>
    <cfRule type="cellIs" dxfId="170" priority="2" operator="lessThan">
      <formula>$AO$20</formula>
    </cfRule>
  </conditionalFormatting>
  <pageMargins left="0.25" right="0.25" top="0.75" bottom="0.75" header="0.3" footer="0.3"/>
  <pageSetup paperSize="8" scale="4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012"/>
  <sheetViews>
    <sheetView zoomScaleNormal="100" workbookViewId="0">
      <selection activeCell="A2" sqref="A2:XFD2"/>
    </sheetView>
  </sheetViews>
  <sheetFormatPr defaultColWidth="14.42578125" defaultRowHeight="15" customHeight="1"/>
  <cols>
    <col min="1" max="1" width="11" customWidth="1"/>
    <col min="2" max="2" width="61.42578125" customWidth="1"/>
    <col min="3" max="3" width="8.42578125" customWidth="1"/>
    <col min="4" max="4" width="44.42578125" customWidth="1"/>
    <col min="5" max="5" width="10.85546875" customWidth="1"/>
    <col min="6" max="7" width="10.85546875" style="192" customWidth="1"/>
    <col min="8" max="8" width="10.85546875" style="306" customWidth="1"/>
    <col min="9" max="9" width="15.140625" customWidth="1"/>
    <col min="10" max="10" width="15" customWidth="1"/>
    <col min="11" max="11" width="8.140625" customWidth="1"/>
    <col min="12" max="12" width="10.7109375" bestFit="1" customWidth="1"/>
    <col min="13" max="13" width="15.85546875" customWidth="1"/>
    <col min="14" max="15" width="8.7109375" customWidth="1"/>
    <col min="16" max="16" width="8.42578125" style="230" customWidth="1"/>
    <col min="17" max="17" width="15.28515625" bestFit="1" customWidth="1"/>
    <col min="18" max="26" width="8.7109375" customWidth="1"/>
  </cols>
  <sheetData>
    <row r="1" spans="1:30" ht="30" customHeight="1">
      <c r="B1" s="365" t="s">
        <v>1</v>
      </c>
      <c r="C1" s="366"/>
      <c r="D1" s="366"/>
      <c r="E1" s="366"/>
      <c r="F1" s="236"/>
      <c r="G1" s="236"/>
      <c r="H1" s="311"/>
    </row>
    <row r="2" spans="1:30" ht="69" customHeight="1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567</v>
      </c>
      <c r="G2" s="4" t="s">
        <v>568</v>
      </c>
      <c r="H2" s="307" t="s">
        <v>7</v>
      </c>
      <c r="I2" s="3" t="s">
        <v>8</v>
      </c>
      <c r="J2" s="4" t="s">
        <v>9</v>
      </c>
      <c r="K2" s="6" t="s">
        <v>7</v>
      </c>
      <c r="L2" s="3" t="s">
        <v>557</v>
      </c>
      <c r="M2" s="3" t="s">
        <v>558</v>
      </c>
      <c r="N2" s="6" t="s">
        <v>7</v>
      </c>
      <c r="O2" s="8" t="s">
        <v>586</v>
      </c>
      <c r="P2" s="8" t="s">
        <v>587</v>
      </c>
      <c r="Q2" s="8" t="s">
        <v>559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>
      <c r="A3" s="164">
        <v>2200</v>
      </c>
      <c r="B3" s="11" t="s">
        <v>13</v>
      </c>
      <c r="C3" s="165" t="s">
        <v>14</v>
      </c>
      <c r="D3" s="166" t="s">
        <v>15</v>
      </c>
      <c r="E3" s="176" t="s">
        <v>16</v>
      </c>
      <c r="F3" s="12">
        <v>7</v>
      </c>
      <c r="G3" s="12">
        <v>6</v>
      </c>
      <c r="H3" s="237">
        <v>0.8571428571428571</v>
      </c>
      <c r="I3" s="165">
        <v>13</v>
      </c>
      <c r="J3" s="165">
        <v>13</v>
      </c>
      <c r="K3" s="15">
        <v>1</v>
      </c>
      <c r="L3" s="165">
        <v>13</v>
      </c>
      <c r="M3" s="165">
        <v>9</v>
      </c>
      <c r="N3" s="15">
        <v>0.69230769230769229</v>
      </c>
      <c r="O3" s="15">
        <v>-0.30769230769230771</v>
      </c>
      <c r="P3" s="15">
        <v>-0.1648351648351648</v>
      </c>
      <c r="Q3" s="11" t="s">
        <v>163</v>
      </c>
    </row>
    <row r="4" spans="1:30">
      <c r="A4" s="172">
        <v>2228</v>
      </c>
      <c r="B4" s="173" t="s">
        <v>13</v>
      </c>
      <c r="C4" s="174" t="s">
        <v>14</v>
      </c>
      <c r="D4" s="175" t="s">
        <v>537</v>
      </c>
      <c r="E4" s="176" t="s">
        <v>16</v>
      </c>
      <c r="F4" s="12">
        <v>0</v>
      </c>
      <c r="G4" s="12">
        <v>0</v>
      </c>
      <c r="H4" s="305" t="s">
        <v>34</v>
      </c>
      <c r="I4" s="165">
        <v>0</v>
      </c>
      <c r="J4" s="165">
        <v>0</v>
      </c>
      <c r="K4" s="15" t="s">
        <v>34</v>
      </c>
      <c r="L4" s="165">
        <v>7</v>
      </c>
      <c r="M4" s="165">
        <v>4</v>
      </c>
      <c r="N4" s="15">
        <v>0.5714285714285714</v>
      </c>
      <c r="O4" s="15" t="s">
        <v>34</v>
      </c>
      <c r="P4" s="15" t="s">
        <v>34</v>
      </c>
      <c r="Q4" s="11" t="s">
        <v>37</v>
      </c>
    </row>
    <row r="5" spans="1:30">
      <c r="A5" s="164">
        <v>2079</v>
      </c>
      <c r="B5" s="11" t="s">
        <v>13</v>
      </c>
      <c r="C5" s="165" t="s">
        <v>14</v>
      </c>
      <c r="D5" s="166" t="s">
        <v>20</v>
      </c>
      <c r="E5" s="13" t="s">
        <v>21</v>
      </c>
      <c r="F5" s="12">
        <v>29</v>
      </c>
      <c r="G5" s="12">
        <v>28</v>
      </c>
      <c r="H5" s="237">
        <v>0.96551724137931039</v>
      </c>
      <c r="I5" s="165">
        <v>25</v>
      </c>
      <c r="J5" s="165">
        <v>22</v>
      </c>
      <c r="K5" s="15">
        <v>0.88</v>
      </c>
      <c r="L5" s="165">
        <v>40</v>
      </c>
      <c r="M5" s="165">
        <v>39</v>
      </c>
      <c r="N5" s="15">
        <v>0.97499999999999998</v>
      </c>
      <c r="O5" s="15">
        <v>9.4999999999999973E-2</v>
      </c>
      <c r="P5" s="15">
        <v>9.4827586206895909E-3</v>
      </c>
      <c r="Q5" s="11"/>
    </row>
    <row r="6" spans="1:30">
      <c r="A6" s="164">
        <v>2201</v>
      </c>
      <c r="B6" s="11" t="s">
        <v>13</v>
      </c>
      <c r="C6" s="165" t="s">
        <v>14</v>
      </c>
      <c r="D6" s="166" t="s">
        <v>29</v>
      </c>
      <c r="E6" s="13" t="s">
        <v>25</v>
      </c>
      <c r="F6" s="12">
        <v>8</v>
      </c>
      <c r="G6" s="12">
        <v>7</v>
      </c>
      <c r="H6" s="237">
        <v>0.875</v>
      </c>
      <c r="I6" s="165">
        <v>12</v>
      </c>
      <c r="J6" s="165">
        <v>12</v>
      </c>
      <c r="K6" s="15">
        <v>1</v>
      </c>
      <c r="L6" s="165">
        <v>17</v>
      </c>
      <c r="M6" s="165">
        <v>16</v>
      </c>
      <c r="N6" s="15">
        <v>0.94117647058823528</v>
      </c>
      <c r="O6" s="15">
        <v>-5.8823529411764719E-2</v>
      </c>
      <c r="P6" s="15">
        <v>6.6176470588235281E-2</v>
      </c>
      <c r="Q6" s="168"/>
    </row>
    <row r="7" spans="1:30">
      <c r="A7" s="164">
        <v>2212</v>
      </c>
      <c r="B7" s="11" t="s">
        <v>13</v>
      </c>
      <c r="C7" s="165" t="s">
        <v>31</v>
      </c>
      <c r="D7" s="166" t="s">
        <v>32</v>
      </c>
      <c r="E7" s="13" t="s">
        <v>33</v>
      </c>
      <c r="F7" s="12">
        <v>0</v>
      </c>
      <c r="G7" s="12">
        <v>0</v>
      </c>
      <c r="H7" s="237" t="s">
        <v>34</v>
      </c>
      <c r="I7" s="165">
        <v>6</v>
      </c>
      <c r="J7" s="165">
        <v>6</v>
      </c>
      <c r="K7" s="15">
        <v>1</v>
      </c>
      <c r="L7" s="165">
        <v>10</v>
      </c>
      <c r="M7" s="165">
        <v>10</v>
      </c>
      <c r="N7" s="15">
        <v>1</v>
      </c>
      <c r="O7" s="15">
        <v>0</v>
      </c>
      <c r="P7" s="15" t="s">
        <v>34</v>
      </c>
      <c r="Q7" s="169"/>
    </row>
    <row r="8" spans="1:30">
      <c r="A8" s="164">
        <v>2046</v>
      </c>
      <c r="B8" s="11" t="s">
        <v>13</v>
      </c>
      <c r="C8" s="165" t="s">
        <v>31</v>
      </c>
      <c r="D8" s="166" t="s">
        <v>39</v>
      </c>
      <c r="E8" s="13" t="s">
        <v>40</v>
      </c>
      <c r="F8" s="12">
        <v>10</v>
      </c>
      <c r="G8" s="12">
        <v>8</v>
      </c>
      <c r="H8" s="237">
        <v>0.8</v>
      </c>
      <c r="I8" s="165">
        <v>11</v>
      </c>
      <c r="J8" s="165">
        <v>11</v>
      </c>
      <c r="K8" s="15">
        <v>1</v>
      </c>
      <c r="L8" s="165">
        <v>10</v>
      </c>
      <c r="M8" s="165">
        <v>10</v>
      </c>
      <c r="N8" s="15">
        <v>1</v>
      </c>
      <c r="O8" s="15">
        <v>0</v>
      </c>
      <c r="P8" s="15">
        <v>0.19999999999999996</v>
      </c>
      <c r="Q8" s="170"/>
    </row>
    <row r="9" spans="1:30">
      <c r="A9" s="164">
        <v>2005</v>
      </c>
      <c r="B9" s="11" t="s">
        <v>13</v>
      </c>
      <c r="C9" s="165" t="s">
        <v>42</v>
      </c>
      <c r="D9" s="166" t="s">
        <v>13</v>
      </c>
      <c r="E9" s="13" t="s">
        <v>45</v>
      </c>
      <c r="F9" s="12">
        <v>53</v>
      </c>
      <c r="G9" s="12">
        <v>52</v>
      </c>
      <c r="H9" s="237">
        <v>0.98113207547169812</v>
      </c>
      <c r="I9" s="165">
        <v>56</v>
      </c>
      <c r="J9" s="165">
        <v>56</v>
      </c>
      <c r="K9" s="15">
        <v>1</v>
      </c>
      <c r="L9" s="165">
        <v>56</v>
      </c>
      <c r="M9" s="165">
        <v>55</v>
      </c>
      <c r="N9" s="15">
        <v>0.9821428571428571</v>
      </c>
      <c r="O9" s="15">
        <v>-1.7857142857142905E-2</v>
      </c>
      <c r="P9" s="15">
        <v>1.0107816711589779E-3</v>
      </c>
      <c r="Q9" s="11"/>
    </row>
    <row r="10" spans="1:30">
      <c r="A10" s="164">
        <v>2006</v>
      </c>
      <c r="B10" s="11" t="s">
        <v>13</v>
      </c>
      <c r="C10" s="165" t="s">
        <v>42</v>
      </c>
      <c r="D10" s="166" t="s">
        <v>47</v>
      </c>
      <c r="E10" s="176" t="s">
        <v>45</v>
      </c>
      <c r="F10" s="12">
        <v>16</v>
      </c>
      <c r="G10" s="12">
        <v>16</v>
      </c>
      <c r="H10" s="237">
        <v>1</v>
      </c>
      <c r="I10" s="165">
        <v>8</v>
      </c>
      <c r="J10" s="165">
        <v>8</v>
      </c>
      <c r="K10" s="15">
        <v>1</v>
      </c>
      <c r="L10" s="165">
        <v>3</v>
      </c>
      <c r="M10" s="165">
        <v>2</v>
      </c>
      <c r="N10" s="15">
        <v>0.66666666666666663</v>
      </c>
      <c r="O10" s="15">
        <v>-0.33333333333333337</v>
      </c>
      <c r="P10" s="15">
        <v>-0.33333333333333337</v>
      </c>
      <c r="Q10" s="11" t="s">
        <v>560</v>
      </c>
    </row>
    <row r="11" spans="1:30">
      <c r="A11" s="164">
        <v>2030</v>
      </c>
      <c r="B11" s="11" t="s">
        <v>13</v>
      </c>
      <c r="C11" s="165" t="s">
        <v>42</v>
      </c>
      <c r="D11" s="166" t="s">
        <v>51</v>
      </c>
      <c r="E11" s="176" t="s">
        <v>45</v>
      </c>
      <c r="F11" s="12">
        <v>24</v>
      </c>
      <c r="G11" s="12">
        <v>23</v>
      </c>
      <c r="H11" s="237">
        <v>0.95833333333333337</v>
      </c>
      <c r="I11" s="165">
        <v>22</v>
      </c>
      <c r="J11" s="165">
        <v>21</v>
      </c>
      <c r="K11" s="15">
        <v>0.95454545454545459</v>
      </c>
      <c r="L11" s="165">
        <v>19</v>
      </c>
      <c r="M11" s="165">
        <v>16</v>
      </c>
      <c r="N11" s="15">
        <v>0.84210526315789469</v>
      </c>
      <c r="O11" s="15">
        <v>-0.1124401913875599</v>
      </c>
      <c r="P11" s="15">
        <v>-0.11622807017543868</v>
      </c>
      <c r="Q11" s="11" t="s">
        <v>561</v>
      </c>
    </row>
    <row r="12" spans="1:30">
      <c r="A12" s="164">
        <v>2170</v>
      </c>
      <c r="B12" s="11" t="s">
        <v>55</v>
      </c>
      <c r="C12" s="165" t="s">
        <v>14</v>
      </c>
      <c r="D12" s="166" t="s">
        <v>56</v>
      </c>
      <c r="E12" s="13" t="s">
        <v>57</v>
      </c>
      <c r="F12" s="12">
        <v>17</v>
      </c>
      <c r="G12" s="12">
        <v>16</v>
      </c>
      <c r="H12" s="237">
        <v>0.94117647058823528</v>
      </c>
      <c r="I12" s="165">
        <v>16</v>
      </c>
      <c r="J12" s="165">
        <v>16</v>
      </c>
      <c r="K12" s="15">
        <v>1</v>
      </c>
      <c r="L12" s="165">
        <v>17</v>
      </c>
      <c r="M12" s="165">
        <v>17</v>
      </c>
      <c r="N12" s="15">
        <v>1</v>
      </c>
      <c r="O12" s="15">
        <v>0</v>
      </c>
      <c r="P12" s="15">
        <v>5.8823529411764719E-2</v>
      </c>
      <c r="Q12" s="11"/>
    </row>
    <row r="13" spans="1:30">
      <c r="A13" s="164">
        <v>2173</v>
      </c>
      <c r="B13" s="11" t="s">
        <v>55</v>
      </c>
      <c r="C13" s="165" t="s">
        <v>14</v>
      </c>
      <c r="D13" s="166" t="s">
        <v>61</v>
      </c>
      <c r="E13" s="13" t="s">
        <v>57</v>
      </c>
      <c r="F13" s="12">
        <v>14</v>
      </c>
      <c r="G13" s="12">
        <v>14</v>
      </c>
      <c r="H13" s="237">
        <v>1</v>
      </c>
      <c r="I13" s="165">
        <v>15</v>
      </c>
      <c r="J13" s="165">
        <v>15</v>
      </c>
      <c r="K13" s="15">
        <v>1</v>
      </c>
      <c r="L13" s="165">
        <v>18</v>
      </c>
      <c r="M13" s="165">
        <v>17</v>
      </c>
      <c r="N13" s="15">
        <v>0.94444444444444442</v>
      </c>
      <c r="O13" s="15">
        <v>-5.555555555555558E-2</v>
      </c>
      <c r="P13" s="15">
        <v>-5.555555555555558E-2</v>
      </c>
      <c r="Q13" s="11"/>
    </row>
    <row r="14" spans="1:30">
      <c r="A14" s="164">
        <v>2175</v>
      </c>
      <c r="B14" s="11" t="s">
        <v>55</v>
      </c>
      <c r="C14" s="165" t="s">
        <v>14</v>
      </c>
      <c r="D14" s="166" t="s">
        <v>65</v>
      </c>
      <c r="E14" s="13" t="s">
        <v>57</v>
      </c>
      <c r="F14" s="12">
        <v>14</v>
      </c>
      <c r="G14" s="12">
        <v>13</v>
      </c>
      <c r="H14" s="237">
        <v>0.9285714285714286</v>
      </c>
      <c r="I14" s="165">
        <v>14</v>
      </c>
      <c r="J14" s="165">
        <v>13</v>
      </c>
      <c r="K14" s="15">
        <v>0.9285714285714286</v>
      </c>
      <c r="L14" s="165">
        <v>14</v>
      </c>
      <c r="M14" s="165">
        <v>13</v>
      </c>
      <c r="N14" s="15">
        <v>0.9285714285714286</v>
      </c>
      <c r="O14" s="15">
        <v>0</v>
      </c>
      <c r="P14" s="15">
        <v>0</v>
      </c>
      <c r="Q14" s="11"/>
    </row>
    <row r="15" spans="1:30">
      <c r="A15" s="164">
        <v>2168</v>
      </c>
      <c r="B15" s="11" t="s">
        <v>55</v>
      </c>
      <c r="C15" s="165" t="s">
        <v>14</v>
      </c>
      <c r="D15" s="166" t="s">
        <v>74</v>
      </c>
      <c r="E15" s="13" t="s">
        <v>57</v>
      </c>
      <c r="F15" s="12">
        <v>12</v>
      </c>
      <c r="G15" s="12">
        <v>12</v>
      </c>
      <c r="H15" s="237">
        <v>1</v>
      </c>
      <c r="I15" s="165">
        <v>12</v>
      </c>
      <c r="J15" s="165">
        <v>12</v>
      </c>
      <c r="K15" s="15">
        <v>1</v>
      </c>
      <c r="L15" s="165">
        <v>12</v>
      </c>
      <c r="M15" s="165">
        <v>12</v>
      </c>
      <c r="N15" s="15">
        <v>1</v>
      </c>
      <c r="O15" s="15">
        <v>0</v>
      </c>
      <c r="P15" s="15">
        <v>0</v>
      </c>
      <c r="Q15" s="11"/>
    </row>
    <row r="16" spans="1:30">
      <c r="A16" s="164">
        <v>2237</v>
      </c>
      <c r="B16" s="173" t="s">
        <v>55</v>
      </c>
      <c r="C16" s="174" t="s">
        <v>14</v>
      </c>
      <c r="D16" s="175" t="s">
        <v>538</v>
      </c>
      <c r="E16" s="176" t="s">
        <v>72</v>
      </c>
      <c r="F16" s="12">
        <v>0</v>
      </c>
      <c r="G16" s="12">
        <v>0</v>
      </c>
      <c r="H16" s="305" t="s">
        <v>34</v>
      </c>
      <c r="I16" s="165">
        <v>0</v>
      </c>
      <c r="J16" s="165">
        <v>0</v>
      </c>
      <c r="K16" s="15" t="s">
        <v>34</v>
      </c>
      <c r="L16" s="165">
        <v>6</v>
      </c>
      <c r="M16" s="165">
        <v>6</v>
      </c>
      <c r="N16" s="15">
        <v>1</v>
      </c>
      <c r="O16" s="15" t="s">
        <v>34</v>
      </c>
      <c r="P16" s="15" t="s">
        <v>34</v>
      </c>
      <c r="Q16" s="11" t="s">
        <v>37</v>
      </c>
    </row>
    <row r="17" spans="1:17">
      <c r="A17" s="164">
        <v>2166</v>
      </c>
      <c r="B17" s="11" t="s">
        <v>55</v>
      </c>
      <c r="C17" s="165" t="s">
        <v>14</v>
      </c>
      <c r="D17" s="166" t="s">
        <v>79</v>
      </c>
      <c r="E17" s="13" t="s">
        <v>72</v>
      </c>
      <c r="F17" s="12">
        <v>13</v>
      </c>
      <c r="G17" s="12">
        <v>13</v>
      </c>
      <c r="H17" s="237">
        <v>1</v>
      </c>
      <c r="I17" s="165">
        <v>15</v>
      </c>
      <c r="J17" s="165">
        <v>15</v>
      </c>
      <c r="K17" s="15">
        <v>1</v>
      </c>
      <c r="L17" s="165">
        <v>15</v>
      </c>
      <c r="M17" s="165">
        <v>15</v>
      </c>
      <c r="N17" s="15">
        <v>1</v>
      </c>
      <c r="O17" s="15">
        <v>0</v>
      </c>
      <c r="P17" s="15">
        <v>0</v>
      </c>
      <c r="Q17" s="11"/>
    </row>
    <row r="18" spans="1:17">
      <c r="A18" s="164">
        <v>2165</v>
      </c>
      <c r="B18" s="11" t="s">
        <v>55</v>
      </c>
      <c r="C18" s="165" t="s">
        <v>14</v>
      </c>
      <c r="D18" s="166" t="s">
        <v>71</v>
      </c>
      <c r="E18" s="13" t="s">
        <v>72</v>
      </c>
      <c r="F18" s="12">
        <v>12</v>
      </c>
      <c r="G18" s="12">
        <v>10</v>
      </c>
      <c r="H18" s="237">
        <v>0.83333333333333337</v>
      </c>
      <c r="I18" s="165">
        <v>10</v>
      </c>
      <c r="J18" s="165">
        <v>10</v>
      </c>
      <c r="K18" s="15">
        <v>1</v>
      </c>
      <c r="L18" s="165">
        <v>11</v>
      </c>
      <c r="M18" s="165">
        <v>10</v>
      </c>
      <c r="N18" s="15">
        <v>0.90909090909090906</v>
      </c>
      <c r="O18" s="15">
        <v>-9.0909090909090939E-2</v>
      </c>
      <c r="P18" s="15">
        <v>7.575757575757569E-2</v>
      </c>
      <c r="Q18" s="11"/>
    </row>
    <row r="19" spans="1:17">
      <c r="A19" s="164">
        <v>2011</v>
      </c>
      <c r="B19" s="11" t="s">
        <v>55</v>
      </c>
      <c r="C19" s="165" t="s">
        <v>31</v>
      </c>
      <c r="D19" s="166" t="s">
        <v>84</v>
      </c>
      <c r="E19" s="13" t="s">
        <v>85</v>
      </c>
      <c r="F19" s="12">
        <v>12</v>
      </c>
      <c r="G19" s="12">
        <v>11</v>
      </c>
      <c r="H19" s="237">
        <v>0.91666666666666663</v>
      </c>
      <c r="I19" s="165">
        <v>11</v>
      </c>
      <c r="J19" s="165">
        <v>11</v>
      </c>
      <c r="K19" s="15">
        <v>1</v>
      </c>
      <c r="L19" s="165">
        <v>11</v>
      </c>
      <c r="M19" s="165">
        <v>11</v>
      </c>
      <c r="N19" s="15">
        <v>1</v>
      </c>
      <c r="O19" s="15">
        <v>0</v>
      </c>
      <c r="P19" s="15">
        <v>8.333333333333337E-2</v>
      </c>
      <c r="Q19" s="11"/>
    </row>
    <row r="20" spans="1:17">
      <c r="A20" s="164">
        <v>2174</v>
      </c>
      <c r="B20" s="11" t="s">
        <v>55</v>
      </c>
      <c r="C20" s="165" t="s">
        <v>31</v>
      </c>
      <c r="D20" s="166" t="s">
        <v>87</v>
      </c>
      <c r="E20" s="13" t="s">
        <v>88</v>
      </c>
      <c r="F20" s="12">
        <v>8</v>
      </c>
      <c r="G20" s="12">
        <v>8</v>
      </c>
      <c r="H20" s="237">
        <v>1</v>
      </c>
      <c r="I20" s="165">
        <v>8</v>
      </c>
      <c r="J20" s="165">
        <v>8</v>
      </c>
      <c r="K20" s="15">
        <v>1</v>
      </c>
      <c r="L20" s="165">
        <v>9</v>
      </c>
      <c r="M20" s="165">
        <v>9</v>
      </c>
      <c r="N20" s="15">
        <v>1</v>
      </c>
      <c r="O20" s="15">
        <v>0</v>
      </c>
      <c r="P20" s="15">
        <v>0</v>
      </c>
      <c r="Q20" s="11"/>
    </row>
    <row r="21" spans="1:17" ht="15.75" customHeight="1">
      <c r="A21" s="164">
        <v>2041</v>
      </c>
      <c r="B21" s="11" t="s">
        <v>55</v>
      </c>
      <c r="C21" s="165" t="s">
        <v>42</v>
      </c>
      <c r="D21" s="166" t="s">
        <v>91</v>
      </c>
      <c r="E21" s="13" t="s">
        <v>92</v>
      </c>
      <c r="F21" s="12">
        <v>84</v>
      </c>
      <c r="G21" s="12">
        <v>84</v>
      </c>
      <c r="H21" s="237">
        <v>1</v>
      </c>
      <c r="I21" s="165">
        <v>83</v>
      </c>
      <c r="J21" s="165">
        <v>83</v>
      </c>
      <c r="K21" s="15">
        <v>1</v>
      </c>
      <c r="L21" s="165">
        <v>99</v>
      </c>
      <c r="M21" s="165">
        <v>99</v>
      </c>
      <c r="N21" s="15">
        <v>1</v>
      </c>
      <c r="O21" s="15">
        <v>0</v>
      </c>
      <c r="P21" s="15">
        <v>0</v>
      </c>
      <c r="Q21" s="11"/>
    </row>
    <row r="22" spans="1:17" ht="15.75" customHeight="1">
      <c r="A22" s="164">
        <v>2047</v>
      </c>
      <c r="B22" s="11" t="s">
        <v>55</v>
      </c>
      <c r="C22" s="165" t="s">
        <v>42</v>
      </c>
      <c r="D22" s="166" t="s">
        <v>94</v>
      </c>
      <c r="E22" s="176" t="s">
        <v>92</v>
      </c>
      <c r="F22" s="12">
        <v>20</v>
      </c>
      <c r="G22" s="12">
        <v>20</v>
      </c>
      <c r="H22" s="237">
        <v>1</v>
      </c>
      <c r="I22" s="165">
        <v>12</v>
      </c>
      <c r="J22" s="165">
        <v>12</v>
      </c>
      <c r="K22" s="15">
        <v>1</v>
      </c>
      <c r="L22" s="165">
        <v>18</v>
      </c>
      <c r="M22" s="165">
        <v>18</v>
      </c>
      <c r="N22" s="15">
        <v>1</v>
      </c>
      <c r="O22" s="15">
        <v>0</v>
      </c>
      <c r="P22" s="15">
        <v>0</v>
      </c>
      <c r="Q22" s="11" t="s">
        <v>562</v>
      </c>
    </row>
    <row r="23" spans="1:17" ht="15.75" customHeight="1">
      <c r="A23" s="164">
        <v>2194</v>
      </c>
      <c r="B23" s="11" t="s">
        <v>96</v>
      </c>
      <c r="C23" s="165" t="s">
        <v>14</v>
      </c>
      <c r="D23" s="166" t="s">
        <v>97</v>
      </c>
      <c r="E23" s="13" t="s">
        <v>98</v>
      </c>
      <c r="F23" s="12">
        <v>22</v>
      </c>
      <c r="G23" s="12">
        <v>19</v>
      </c>
      <c r="H23" s="237">
        <v>0.86363636363636365</v>
      </c>
      <c r="I23" s="165">
        <v>25</v>
      </c>
      <c r="J23" s="165">
        <v>25</v>
      </c>
      <c r="K23" s="15">
        <v>1</v>
      </c>
      <c r="L23" s="165">
        <v>31</v>
      </c>
      <c r="M23" s="165">
        <v>28</v>
      </c>
      <c r="N23" s="15">
        <v>0.90322580645161288</v>
      </c>
      <c r="O23" s="15">
        <v>-9.6774193548387122E-2</v>
      </c>
      <c r="P23" s="15">
        <v>3.9589442815249232E-2</v>
      </c>
      <c r="Q23" s="11"/>
    </row>
    <row r="24" spans="1:17" ht="15.75" customHeight="1">
      <c r="A24" s="164">
        <v>2114</v>
      </c>
      <c r="B24" s="11" t="s">
        <v>96</v>
      </c>
      <c r="C24" s="165" t="s">
        <v>14</v>
      </c>
      <c r="D24" s="166" t="s">
        <v>100</v>
      </c>
      <c r="E24" s="13" t="s">
        <v>101</v>
      </c>
      <c r="F24" s="12">
        <v>26</v>
      </c>
      <c r="G24" s="12">
        <v>22</v>
      </c>
      <c r="H24" s="237">
        <v>0.84615384615384615</v>
      </c>
      <c r="I24" s="165">
        <v>27</v>
      </c>
      <c r="J24" s="165">
        <v>23</v>
      </c>
      <c r="K24" s="15">
        <v>0.85185185185185186</v>
      </c>
      <c r="L24" s="165">
        <v>29</v>
      </c>
      <c r="M24" s="165">
        <v>23</v>
      </c>
      <c r="N24" s="15">
        <v>0.7931034482758621</v>
      </c>
      <c r="O24" s="15">
        <v>-5.874840357598976E-2</v>
      </c>
      <c r="P24" s="15">
        <v>-5.3050397877984046E-2</v>
      </c>
      <c r="Q24" s="11"/>
    </row>
    <row r="25" spans="1:17" ht="15.75" customHeight="1">
      <c r="A25" s="164">
        <v>2113</v>
      </c>
      <c r="B25" s="11" t="s">
        <v>96</v>
      </c>
      <c r="C25" s="165" t="s">
        <v>14</v>
      </c>
      <c r="D25" s="166" t="s">
        <v>103</v>
      </c>
      <c r="E25" s="13" t="s">
        <v>101</v>
      </c>
      <c r="F25" s="12">
        <v>26</v>
      </c>
      <c r="G25" s="12">
        <v>22</v>
      </c>
      <c r="H25" s="237">
        <v>0.84615384615384615</v>
      </c>
      <c r="I25" s="165">
        <v>26</v>
      </c>
      <c r="J25" s="165">
        <v>26</v>
      </c>
      <c r="K25" s="15">
        <v>1</v>
      </c>
      <c r="L25" s="165">
        <v>25</v>
      </c>
      <c r="M25" s="165">
        <v>24</v>
      </c>
      <c r="N25" s="15">
        <v>0.96</v>
      </c>
      <c r="O25" s="15">
        <v>-4.0000000000000036E-2</v>
      </c>
      <c r="P25" s="15">
        <v>0.11384615384615382</v>
      </c>
      <c r="Q25" s="11"/>
    </row>
    <row r="26" spans="1:17" ht="15.75" customHeight="1">
      <c r="A26" s="164">
        <v>2136</v>
      </c>
      <c r="B26" s="11" t="s">
        <v>96</v>
      </c>
      <c r="C26" s="165" t="s">
        <v>14</v>
      </c>
      <c r="D26" s="166" t="s">
        <v>105</v>
      </c>
      <c r="E26" s="13" t="s">
        <v>106</v>
      </c>
      <c r="F26" s="12">
        <v>25</v>
      </c>
      <c r="G26" s="12">
        <v>25</v>
      </c>
      <c r="H26" s="237">
        <v>1</v>
      </c>
      <c r="I26" s="165">
        <v>22</v>
      </c>
      <c r="J26" s="165">
        <v>21</v>
      </c>
      <c r="K26" s="15">
        <v>0.95454545454545459</v>
      </c>
      <c r="L26" s="165">
        <v>22</v>
      </c>
      <c r="M26" s="165">
        <v>22</v>
      </c>
      <c r="N26" s="15">
        <v>1</v>
      </c>
      <c r="O26" s="15">
        <v>4.5454545454545414E-2</v>
      </c>
      <c r="P26" s="15">
        <v>0</v>
      </c>
      <c r="Q26" s="11"/>
    </row>
    <row r="27" spans="1:17" ht="15.75" customHeight="1">
      <c r="A27" s="164">
        <v>2137</v>
      </c>
      <c r="B27" s="11" t="s">
        <v>96</v>
      </c>
      <c r="C27" s="165" t="s">
        <v>14</v>
      </c>
      <c r="D27" s="166" t="s">
        <v>108</v>
      </c>
      <c r="E27" s="13" t="s">
        <v>106</v>
      </c>
      <c r="F27" s="12">
        <v>21</v>
      </c>
      <c r="G27" s="12">
        <v>19</v>
      </c>
      <c r="H27" s="237">
        <v>0.90476190476190477</v>
      </c>
      <c r="I27" s="165">
        <v>19</v>
      </c>
      <c r="J27" s="165">
        <v>19</v>
      </c>
      <c r="K27" s="15">
        <v>1</v>
      </c>
      <c r="L27" s="165">
        <v>21</v>
      </c>
      <c r="M27" s="165">
        <v>19</v>
      </c>
      <c r="N27" s="15">
        <v>0.90476190476190477</v>
      </c>
      <c r="O27" s="15">
        <v>-9.5238095238095233E-2</v>
      </c>
      <c r="P27" s="15">
        <v>0</v>
      </c>
      <c r="Q27" s="11"/>
    </row>
    <row r="28" spans="1:17" ht="15.75" customHeight="1">
      <c r="A28" s="164">
        <v>2218</v>
      </c>
      <c r="B28" s="11" t="s">
        <v>96</v>
      </c>
      <c r="C28" s="165" t="s">
        <v>31</v>
      </c>
      <c r="D28" s="166" t="s">
        <v>114</v>
      </c>
      <c r="E28" s="13" t="s">
        <v>111</v>
      </c>
      <c r="F28" s="12">
        <v>0</v>
      </c>
      <c r="G28" s="12">
        <v>0</v>
      </c>
      <c r="H28" s="237" t="s">
        <v>34</v>
      </c>
      <c r="I28" s="165">
        <v>11</v>
      </c>
      <c r="J28" s="165">
        <v>9</v>
      </c>
      <c r="K28" s="15">
        <v>0.81818181818181823</v>
      </c>
      <c r="L28" s="165">
        <v>13</v>
      </c>
      <c r="M28" s="165">
        <v>11</v>
      </c>
      <c r="N28" s="15">
        <v>0.84615384615384615</v>
      </c>
      <c r="O28" s="15">
        <v>2.7972027972027913E-2</v>
      </c>
      <c r="P28" s="15" t="s">
        <v>34</v>
      </c>
      <c r="Q28" s="11"/>
    </row>
    <row r="29" spans="1:17" ht="15.75" customHeight="1">
      <c r="A29" s="164">
        <v>2215</v>
      </c>
      <c r="B29" s="11" t="s">
        <v>96</v>
      </c>
      <c r="C29" s="165" t="s">
        <v>31</v>
      </c>
      <c r="D29" s="166" t="s">
        <v>116</v>
      </c>
      <c r="E29" s="13" t="s">
        <v>117</v>
      </c>
      <c r="F29" s="12">
        <v>0</v>
      </c>
      <c r="G29" s="12">
        <v>0</v>
      </c>
      <c r="H29" s="237" t="s">
        <v>34</v>
      </c>
      <c r="I29" s="165">
        <v>1</v>
      </c>
      <c r="J29" s="165">
        <v>1</v>
      </c>
      <c r="K29" s="15">
        <v>1</v>
      </c>
      <c r="L29" s="165">
        <v>14</v>
      </c>
      <c r="M29" s="165">
        <v>10</v>
      </c>
      <c r="N29" s="15">
        <v>0.7142857142857143</v>
      </c>
      <c r="O29" s="15">
        <v>-0.2857142857142857</v>
      </c>
      <c r="P29" s="15" t="s">
        <v>34</v>
      </c>
      <c r="Q29" s="11"/>
    </row>
    <row r="30" spans="1:17" ht="15.75" customHeight="1">
      <c r="A30" s="164">
        <v>2231</v>
      </c>
      <c r="B30" s="173" t="s">
        <v>96</v>
      </c>
      <c r="C30" s="174" t="s">
        <v>31</v>
      </c>
      <c r="D30" s="175" t="s">
        <v>539</v>
      </c>
      <c r="E30" s="176" t="s">
        <v>124</v>
      </c>
      <c r="F30" s="12">
        <v>0</v>
      </c>
      <c r="G30" s="12">
        <v>0</v>
      </c>
      <c r="H30" s="305" t="s">
        <v>34</v>
      </c>
      <c r="I30" s="165">
        <v>0</v>
      </c>
      <c r="J30" s="165">
        <v>0</v>
      </c>
      <c r="K30" s="15" t="s">
        <v>34</v>
      </c>
      <c r="L30" s="165">
        <v>8</v>
      </c>
      <c r="M30" s="165">
        <v>7</v>
      </c>
      <c r="N30" s="15">
        <v>0.875</v>
      </c>
      <c r="O30" s="15" t="s">
        <v>34</v>
      </c>
      <c r="P30" s="15" t="s">
        <v>34</v>
      </c>
      <c r="Q30" s="11" t="s">
        <v>37</v>
      </c>
    </row>
    <row r="31" spans="1:17" ht="15.75" customHeight="1">
      <c r="A31" s="164">
        <v>2015</v>
      </c>
      <c r="B31" s="11" t="s">
        <v>96</v>
      </c>
      <c r="C31" s="165" t="s">
        <v>31</v>
      </c>
      <c r="D31" s="166" t="s">
        <v>119</v>
      </c>
      <c r="E31" s="13" t="s">
        <v>120</v>
      </c>
      <c r="F31" s="12">
        <v>15</v>
      </c>
      <c r="G31" s="12">
        <v>14</v>
      </c>
      <c r="H31" s="237">
        <v>0.93333333333333335</v>
      </c>
      <c r="I31" s="165">
        <v>16</v>
      </c>
      <c r="J31" s="165">
        <v>11</v>
      </c>
      <c r="K31" s="15">
        <v>0.6875</v>
      </c>
      <c r="L31" s="165">
        <v>8</v>
      </c>
      <c r="M31" s="165">
        <v>8</v>
      </c>
      <c r="N31" s="15">
        <v>1</v>
      </c>
      <c r="O31" s="15">
        <v>0.3125</v>
      </c>
      <c r="P31" s="15">
        <v>6.6666666666666652E-2</v>
      </c>
      <c r="Q31" s="11"/>
    </row>
    <row r="32" spans="1:17" ht="15.75" customHeight="1">
      <c r="A32" s="164">
        <v>2232</v>
      </c>
      <c r="B32" s="173" t="s">
        <v>96</v>
      </c>
      <c r="C32" s="174" t="s">
        <v>31</v>
      </c>
      <c r="D32" s="175" t="s">
        <v>540</v>
      </c>
      <c r="E32" s="176" t="s">
        <v>120</v>
      </c>
      <c r="F32" s="12">
        <v>0</v>
      </c>
      <c r="G32" s="12">
        <v>0</v>
      </c>
      <c r="H32" s="305" t="s">
        <v>34</v>
      </c>
      <c r="I32" s="165">
        <v>0</v>
      </c>
      <c r="J32" s="165">
        <v>0</v>
      </c>
      <c r="K32" s="15" t="s">
        <v>34</v>
      </c>
      <c r="L32" s="165">
        <v>8</v>
      </c>
      <c r="M32" s="165">
        <v>7</v>
      </c>
      <c r="N32" s="15">
        <v>0.875</v>
      </c>
      <c r="O32" s="15" t="s">
        <v>34</v>
      </c>
      <c r="P32" s="15" t="s">
        <v>34</v>
      </c>
      <c r="Q32" s="11" t="s">
        <v>37</v>
      </c>
    </row>
    <row r="33" spans="1:17" ht="15.75" customHeight="1">
      <c r="A33" s="164">
        <v>2053</v>
      </c>
      <c r="B33" s="11" t="s">
        <v>96</v>
      </c>
      <c r="C33" s="165" t="s">
        <v>31</v>
      </c>
      <c r="D33" s="166" t="s">
        <v>123</v>
      </c>
      <c r="E33" s="176" t="s">
        <v>124</v>
      </c>
      <c r="F33" s="12">
        <v>12</v>
      </c>
      <c r="G33" s="12">
        <v>11</v>
      </c>
      <c r="H33" s="237">
        <v>0.91666666666666663</v>
      </c>
      <c r="I33" s="165">
        <v>11</v>
      </c>
      <c r="J33" s="165">
        <v>11</v>
      </c>
      <c r="K33" s="15">
        <v>1</v>
      </c>
      <c r="L33" s="165">
        <v>4</v>
      </c>
      <c r="M33" s="165">
        <v>3</v>
      </c>
      <c r="N33" s="15">
        <v>0.75</v>
      </c>
      <c r="O33" s="15">
        <v>-0.25</v>
      </c>
      <c r="P33" s="15">
        <v>-0.16666666666666663</v>
      </c>
      <c r="Q33" s="11" t="s">
        <v>112</v>
      </c>
    </row>
    <row r="34" spans="1:17" ht="15.75" customHeight="1">
      <c r="A34" s="164">
        <v>2057</v>
      </c>
      <c r="B34" s="11" t="s">
        <v>96</v>
      </c>
      <c r="C34" s="165" t="s">
        <v>31</v>
      </c>
      <c r="D34" s="166" t="s">
        <v>126</v>
      </c>
      <c r="E34" s="13" t="s">
        <v>127</v>
      </c>
      <c r="F34" s="12">
        <v>20</v>
      </c>
      <c r="G34" s="12">
        <v>19</v>
      </c>
      <c r="H34" s="237">
        <v>0.95</v>
      </c>
      <c r="I34" s="165">
        <v>22</v>
      </c>
      <c r="J34" s="165">
        <v>19</v>
      </c>
      <c r="K34" s="15">
        <v>0.86363636363636365</v>
      </c>
      <c r="L34" s="165">
        <v>24</v>
      </c>
      <c r="M34" s="165">
        <v>18</v>
      </c>
      <c r="N34" s="15">
        <v>0.75</v>
      </c>
      <c r="O34" s="15">
        <v>-0.11363636363636365</v>
      </c>
      <c r="P34" s="15">
        <v>-0.19999999999999996</v>
      </c>
      <c r="Q34" s="11"/>
    </row>
    <row r="35" spans="1:17" ht="15.75" customHeight="1">
      <c r="A35" s="164">
        <v>2069</v>
      </c>
      <c r="B35" s="11" t="s">
        <v>96</v>
      </c>
      <c r="C35" s="165" t="s">
        <v>31</v>
      </c>
      <c r="D35" s="166" t="s">
        <v>129</v>
      </c>
      <c r="E35" s="13" t="s">
        <v>130</v>
      </c>
      <c r="F35" s="12">
        <v>13</v>
      </c>
      <c r="G35" s="12">
        <v>13</v>
      </c>
      <c r="H35" s="237">
        <v>1</v>
      </c>
      <c r="I35" s="165">
        <v>10</v>
      </c>
      <c r="J35" s="165">
        <v>9</v>
      </c>
      <c r="K35" s="15">
        <v>0.9</v>
      </c>
      <c r="L35" s="165">
        <v>11</v>
      </c>
      <c r="M35" s="165">
        <v>11</v>
      </c>
      <c r="N35" s="15">
        <v>1</v>
      </c>
      <c r="O35" s="15">
        <v>9.9999999999999978E-2</v>
      </c>
      <c r="P35" s="15">
        <v>0</v>
      </c>
      <c r="Q35" s="11"/>
    </row>
    <row r="36" spans="1:17" ht="15.75" customHeight="1">
      <c r="A36" s="164">
        <v>2070</v>
      </c>
      <c r="B36" s="11" t="s">
        <v>96</v>
      </c>
      <c r="C36" s="165" t="s">
        <v>31</v>
      </c>
      <c r="D36" s="166" t="s">
        <v>132</v>
      </c>
      <c r="E36" s="13" t="s">
        <v>133</v>
      </c>
      <c r="F36" s="12">
        <v>10</v>
      </c>
      <c r="G36" s="12">
        <v>9</v>
      </c>
      <c r="H36" s="237">
        <v>0.9</v>
      </c>
      <c r="I36" s="165">
        <v>11</v>
      </c>
      <c r="J36" s="165">
        <v>11</v>
      </c>
      <c r="K36" s="15">
        <v>1</v>
      </c>
      <c r="L36" s="165">
        <v>12</v>
      </c>
      <c r="M36" s="165">
        <v>12</v>
      </c>
      <c r="N36" s="15">
        <v>1</v>
      </c>
      <c r="O36" s="15">
        <v>0</v>
      </c>
      <c r="P36" s="15">
        <v>9.9999999999999978E-2</v>
      </c>
      <c r="Q36" s="11"/>
    </row>
    <row r="37" spans="1:17" ht="15.75" customHeight="1">
      <c r="A37" s="164">
        <v>2042</v>
      </c>
      <c r="B37" s="11" t="s">
        <v>96</v>
      </c>
      <c r="C37" s="165" t="s">
        <v>31</v>
      </c>
      <c r="D37" s="166" t="s">
        <v>136</v>
      </c>
      <c r="E37" s="13" t="s">
        <v>137</v>
      </c>
      <c r="F37" s="12">
        <v>22</v>
      </c>
      <c r="G37" s="12">
        <v>19</v>
      </c>
      <c r="H37" s="237">
        <v>0.86363636363636365</v>
      </c>
      <c r="I37" s="165">
        <v>21</v>
      </c>
      <c r="J37" s="165">
        <v>21</v>
      </c>
      <c r="K37" s="15">
        <v>1</v>
      </c>
      <c r="L37" s="165">
        <v>18</v>
      </c>
      <c r="M37" s="165">
        <v>18</v>
      </c>
      <c r="N37" s="15">
        <v>1</v>
      </c>
      <c r="O37" s="15">
        <v>0</v>
      </c>
      <c r="P37" s="15">
        <v>0.13636363636363635</v>
      </c>
      <c r="Q37" s="11"/>
    </row>
    <row r="38" spans="1:17" ht="15.75" customHeight="1">
      <c r="A38" s="164">
        <v>2208</v>
      </c>
      <c r="B38" s="11" t="s">
        <v>143</v>
      </c>
      <c r="C38" s="165" t="s">
        <v>14</v>
      </c>
      <c r="D38" s="166" t="s">
        <v>144</v>
      </c>
      <c r="E38" s="13" t="s">
        <v>72</v>
      </c>
      <c r="F38" s="12">
        <v>6</v>
      </c>
      <c r="G38" s="12">
        <v>6</v>
      </c>
      <c r="H38" s="237">
        <v>1</v>
      </c>
      <c r="I38" s="165">
        <v>11</v>
      </c>
      <c r="J38" s="165">
        <v>11</v>
      </c>
      <c r="K38" s="15">
        <v>1</v>
      </c>
      <c r="L38" s="165">
        <v>17</v>
      </c>
      <c r="M38" s="165">
        <v>14</v>
      </c>
      <c r="N38" s="15">
        <v>0.82352941176470584</v>
      </c>
      <c r="O38" s="15">
        <v>-0.17647058823529416</v>
      </c>
      <c r="P38" s="15">
        <v>-0.17647058823529416</v>
      </c>
      <c r="Q38" s="11"/>
    </row>
    <row r="39" spans="1:17" ht="15.75" customHeight="1">
      <c r="A39" s="164">
        <v>2045</v>
      </c>
      <c r="B39" s="11" t="s">
        <v>143</v>
      </c>
      <c r="C39" s="165" t="s">
        <v>42</v>
      </c>
      <c r="D39" s="166" t="s">
        <v>146</v>
      </c>
      <c r="E39" s="13" t="s">
        <v>147</v>
      </c>
      <c r="F39" s="12">
        <v>42</v>
      </c>
      <c r="G39" s="12">
        <v>42</v>
      </c>
      <c r="H39" s="237">
        <v>1</v>
      </c>
      <c r="I39" s="165">
        <v>49</v>
      </c>
      <c r="J39" s="165">
        <v>48</v>
      </c>
      <c r="K39" s="15">
        <v>0.97959183673469385</v>
      </c>
      <c r="L39" s="165">
        <v>39</v>
      </c>
      <c r="M39" s="165">
        <v>39</v>
      </c>
      <c r="N39" s="15">
        <v>1</v>
      </c>
      <c r="O39" s="15">
        <v>2.0408163265306145E-2</v>
      </c>
      <c r="P39" s="15">
        <v>0</v>
      </c>
      <c r="Q39" s="11"/>
    </row>
    <row r="40" spans="1:17" ht="15.75" customHeight="1">
      <c r="A40" s="164">
        <v>2219</v>
      </c>
      <c r="B40" s="173" t="s">
        <v>150</v>
      </c>
      <c r="C40" s="174" t="s">
        <v>14</v>
      </c>
      <c r="D40" s="175" t="s">
        <v>541</v>
      </c>
      <c r="E40" s="176" t="s">
        <v>152</v>
      </c>
      <c r="F40" s="12">
        <v>0</v>
      </c>
      <c r="G40" s="12">
        <v>0</v>
      </c>
      <c r="H40" s="305" t="s">
        <v>34</v>
      </c>
      <c r="I40" s="165">
        <v>0</v>
      </c>
      <c r="J40" s="165">
        <v>0</v>
      </c>
      <c r="K40" s="15" t="s">
        <v>34</v>
      </c>
      <c r="L40" s="165">
        <v>9</v>
      </c>
      <c r="M40" s="165">
        <v>6</v>
      </c>
      <c r="N40" s="15">
        <v>0.66666666666666663</v>
      </c>
      <c r="O40" s="15" t="s">
        <v>34</v>
      </c>
      <c r="P40" s="15" t="s">
        <v>34</v>
      </c>
      <c r="Q40" s="11" t="s">
        <v>37</v>
      </c>
    </row>
    <row r="41" spans="1:17" ht="15.75" customHeight="1">
      <c r="A41" s="164">
        <v>2124</v>
      </c>
      <c r="B41" s="11" t="s">
        <v>150</v>
      </c>
      <c r="C41" s="165" t="s">
        <v>14</v>
      </c>
      <c r="D41" s="166" t="s">
        <v>151</v>
      </c>
      <c r="E41" s="13" t="s">
        <v>152</v>
      </c>
      <c r="F41" s="12">
        <v>19</v>
      </c>
      <c r="G41" s="12">
        <v>18</v>
      </c>
      <c r="H41" s="237">
        <v>0.94736842105263153</v>
      </c>
      <c r="I41" s="165">
        <v>18</v>
      </c>
      <c r="J41" s="165">
        <v>18</v>
      </c>
      <c r="K41" s="15">
        <v>1</v>
      </c>
      <c r="L41" s="165">
        <v>19</v>
      </c>
      <c r="M41" s="165">
        <v>18</v>
      </c>
      <c r="N41" s="15">
        <v>0.94736842105263153</v>
      </c>
      <c r="O41" s="15">
        <v>-5.2631578947368474E-2</v>
      </c>
      <c r="P41" s="15">
        <v>0</v>
      </c>
      <c r="Q41" s="11"/>
    </row>
    <row r="42" spans="1:17" ht="15.75" customHeight="1">
      <c r="A42" s="164">
        <v>2159</v>
      </c>
      <c r="B42" s="11" t="s">
        <v>150</v>
      </c>
      <c r="C42" s="165" t="s">
        <v>31</v>
      </c>
      <c r="D42" s="166" t="s">
        <v>154</v>
      </c>
      <c r="E42" s="13" t="s">
        <v>155</v>
      </c>
      <c r="F42" s="12">
        <v>18</v>
      </c>
      <c r="G42" s="12">
        <v>18</v>
      </c>
      <c r="H42" s="237">
        <v>1</v>
      </c>
      <c r="I42" s="165">
        <v>15</v>
      </c>
      <c r="J42" s="165">
        <v>11</v>
      </c>
      <c r="K42" s="15">
        <v>0.73333333333333328</v>
      </c>
      <c r="L42" s="165">
        <v>18</v>
      </c>
      <c r="M42" s="165">
        <v>18</v>
      </c>
      <c r="N42" s="15">
        <v>1</v>
      </c>
      <c r="O42" s="15">
        <v>0.26666666666666672</v>
      </c>
      <c r="P42" s="15">
        <v>0</v>
      </c>
      <c r="Q42" s="11"/>
    </row>
    <row r="43" spans="1:17" ht="15.75" customHeight="1">
      <c r="A43" s="164">
        <v>2020</v>
      </c>
      <c r="B43" s="11" t="s">
        <v>150</v>
      </c>
      <c r="C43" s="165" t="s">
        <v>31</v>
      </c>
      <c r="D43" s="166" t="s">
        <v>158</v>
      </c>
      <c r="E43" s="13" t="s">
        <v>159</v>
      </c>
      <c r="F43" s="12">
        <v>20</v>
      </c>
      <c r="G43" s="12">
        <v>19</v>
      </c>
      <c r="H43" s="237">
        <v>0.95</v>
      </c>
      <c r="I43" s="165">
        <v>23</v>
      </c>
      <c r="J43" s="165">
        <v>23</v>
      </c>
      <c r="K43" s="15">
        <v>1</v>
      </c>
      <c r="L43" s="165">
        <v>24</v>
      </c>
      <c r="M43" s="165">
        <v>23</v>
      </c>
      <c r="N43" s="15">
        <v>0.95833333333333337</v>
      </c>
      <c r="O43" s="15">
        <v>-4.166666666666663E-2</v>
      </c>
      <c r="P43" s="15">
        <v>8.3333333333334147E-3</v>
      </c>
      <c r="Q43" s="11"/>
    </row>
    <row r="44" spans="1:17" ht="15.75" customHeight="1">
      <c r="A44" s="164">
        <v>2177</v>
      </c>
      <c r="B44" s="11" t="s">
        <v>150</v>
      </c>
      <c r="C44" s="165" t="s">
        <v>42</v>
      </c>
      <c r="D44" s="166" t="s">
        <v>161</v>
      </c>
      <c r="E44" s="176" t="s">
        <v>162</v>
      </c>
      <c r="F44" s="12">
        <v>12</v>
      </c>
      <c r="G44" s="12">
        <v>11</v>
      </c>
      <c r="H44" s="237">
        <v>0.91666666666666663</v>
      </c>
      <c r="I44" s="165">
        <v>10</v>
      </c>
      <c r="J44" s="165">
        <v>9</v>
      </c>
      <c r="K44" s="15">
        <v>0.9</v>
      </c>
      <c r="L44" s="165">
        <v>10</v>
      </c>
      <c r="M44" s="165">
        <v>10</v>
      </c>
      <c r="N44" s="15">
        <v>1</v>
      </c>
      <c r="O44" s="15">
        <v>9.9999999999999978E-2</v>
      </c>
      <c r="P44" s="15">
        <v>8.333333333333337E-2</v>
      </c>
      <c r="Q44" s="11" t="s">
        <v>563</v>
      </c>
    </row>
    <row r="45" spans="1:17" ht="15.75" customHeight="1">
      <c r="A45" s="164">
        <v>2187</v>
      </c>
      <c r="B45" s="11" t="s">
        <v>150</v>
      </c>
      <c r="C45" s="165" t="s">
        <v>42</v>
      </c>
      <c r="D45" s="175" t="s">
        <v>161</v>
      </c>
      <c r="E45" s="176" t="s">
        <v>162</v>
      </c>
      <c r="F45" s="12">
        <v>13</v>
      </c>
      <c r="G45" s="12">
        <v>13</v>
      </c>
      <c r="H45" s="237">
        <v>1</v>
      </c>
      <c r="I45" s="165">
        <v>8</v>
      </c>
      <c r="J45" s="165">
        <v>8</v>
      </c>
      <c r="K45" s="15">
        <v>1</v>
      </c>
      <c r="L45" s="165">
        <v>3</v>
      </c>
      <c r="M45" s="165">
        <v>3</v>
      </c>
      <c r="N45" s="15">
        <v>1</v>
      </c>
      <c r="O45" s="15">
        <v>0</v>
      </c>
      <c r="P45" s="15">
        <v>0</v>
      </c>
      <c r="Q45" s="11" t="s">
        <v>560</v>
      </c>
    </row>
    <row r="46" spans="1:17" ht="15.75" customHeight="1">
      <c r="A46" s="164">
        <v>2217</v>
      </c>
      <c r="B46" s="11" t="s">
        <v>150</v>
      </c>
      <c r="C46" s="165" t="s">
        <v>42</v>
      </c>
      <c r="D46" s="175" t="s">
        <v>161</v>
      </c>
      <c r="E46" s="176" t="s">
        <v>162</v>
      </c>
      <c r="F46" s="12">
        <v>0</v>
      </c>
      <c r="G46" s="12">
        <v>0</v>
      </c>
      <c r="H46" s="237" t="s">
        <v>34</v>
      </c>
      <c r="I46" s="165">
        <v>6</v>
      </c>
      <c r="J46" s="165">
        <v>6</v>
      </c>
      <c r="K46" s="15">
        <v>1</v>
      </c>
      <c r="L46" s="165">
        <v>12</v>
      </c>
      <c r="M46" s="165">
        <v>11</v>
      </c>
      <c r="N46" s="15">
        <v>0.91666666666666663</v>
      </c>
      <c r="O46" s="15">
        <v>-8.333333333333337E-2</v>
      </c>
      <c r="P46" s="15" t="s">
        <v>34</v>
      </c>
      <c r="Q46" s="11" t="s">
        <v>18</v>
      </c>
    </row>
    <row r="47" spans="1:17" ht="15.75" customHeight="1">
      <c r="A47" s="164">
        <v>2146</v>
      </c>
      <c r="B47" s="11" t="s">
        <v>170</v>
      </c>
      <c r="C47" s="165" t="s">
        <v>14</v>
      </c>
      <c r="D47" s="166" t="s">
        <v>171</v>
      </c>
      <c r="E47" s="13" t="s">
        <v>172</v>
      </c>
      <c r="F47" s="12">
        <v>16</v>
      </c>
      <c r="G47" s="12">
        <v>15</v>
      </c>
      <c r="H47" s="237">
        <v>0.9375</v>
      </c>
      <c r="I47" s="165">
        <v>21</v>
      </c>
      <c r="J47" s="165">
        <v>21</v>
      </c>
      <c r="K47" s="15">
        <v>1</v>
      </c>
      <c r="L47" s="165">
        <v>25</v>
      </c>
      <c r="M47" s="165">
        <v>24</v>
      </c>
      <c r="N47" s="15">
        <v>0.96</v>
      </c>
      <c r="O47" s="15">
        <v>-4.0000000000000036E-2</v>
      </c>
      <c r="P47" s="15">
        <v>2.2499999999999964E-2</v>
      </c>
      <c r="Q47" s="11"/>
    </row>
    <row r="48" spans="1:17" ht="15.75" customHeight="1">
      <c r="A48" s="164">
        <v>470</v>
      </c>
      <c r="B48" s="11" t="s">
        <v>170</v>
      </c>
      <c r="C48" s="165" t="s">
        <v>42</v>
      </c>
      <c r="D48" s="166" t="s">
        <v>170</v>
      </c>
      <c r="E48" s="13" t="s">
        <v>176</v>
      </c>
      <c r="F48" s="12">
        <v>86</v>
      </c>
      <c r="G48" s="12">
        <v>86</v>
      </c>
      <c r="H48" s="237">
        <v>1</v>
      </c>
      <c r="I48" s="165">
        <v>52</v>
      </c>
      <c r="J48" s="165">
        <v>40</v>
      </c>
      <c r="K48" s="15">
        <v>0.76923076923076927</v>
      </c>
      <c r="L48" s="165">
        <v>45</v>
      </c>
      <c r="M48" s="165">
        <v>34</v>
      </c>
      <c r="N48" s="15">
        <v>0.75555555555555554</v>
      </c>
      <c r="O48" s="15">
        <v>-1.3675213675213738E-2</v>
      </c>
      <c r="P48" s="15">
        <v>-0.24444444444444446</v>
      </c>
      <c r="Q48" s="11"/>
    </row>
    <row r="49" spans="1:17" ht="15.75" customHeight="1">
      <c r="A49" s="164">
        <v>472</v>
      </c>
      <c r="B49" s="11" t="s">
        <v>170</v>
      </c>
      <c r="C49" s="165" t="s">
        <v>42</v>
      </c>
      <c r="D49" s="166" t="s">
        <v>182</v>
      </c>
      <c r="E49" s="176" t="s">
        <v>176</v>
      </c>
      <c r="F49" s="12">
        <v>19</v>
      </c>
      <c r="G49" s="12">
        <v>19</v>
      </c>
      <c r="H49" s="237">
        <v>1</v>
      </c>
      <c r="I49" s="165">
        <v>18</v>
      </c>
      <c r="J49" s="165">
        <v>12</v>
      </c>
      <c r="K49" s="15">
        <v>0.66666666666666663</v>
      </c>
      <c r="L49" s="165">
        <v>6</v>
      </c>
      <c r="M49" s="165">
        <v>5</v>
      </c>
      <c r="N49" s="15">
        <v>0.83333333333333337</v>
      </c>
      <c r="O49" s="15">
        <v>0.16666666666666674</v>
      </c>
      <c r="P49" s="15">
        <v>-0.16666666666666663</v>
      </c>
      <c r="Q49" s="11" t="s">
        <v>560</v>
      </c>
    </row>
    <row r="50" spans="1:17" ht="15.75" customHeight="1">
      <c r="A50" s="164">
        <v>471</v>
      </c>
      <c r="B50" s="11" t="s">
        <v>170</v>
      </c>
      <c r="C50" s="165" t="s">
        <v>42</v>
      </c>
      <c r="D50" s="166" t="s">
        <v>185</v>
      </c>
      <c r="E50" s="13" t="s">
        <v>176</v>
      </c>
      <c r="F50" s="12">
        <v>32</v>
      </c>
      <c r="G50" s="12">
        <v>30</v>
      </c>
      <c r="H50" s="237">
        <v>0.9375</v>
      </c>
      <c r="I50" s="165">
        <v>25</v>
      </c>
      <c r="J50" s="165">
        <v>16</v>
      </c>
      <c r="K50" s="15">
        <v>0.64</v>
      </c>
      <c r="L50" s="165">
        <v>33</v>
      </c>
      <c r="M50" s="165">
        <v>20</v>
      </c>
      <c r="N50" s="15">
        <v>0.60606060606060608</v>
      </c>
      <c r="O50" s="15">
        <v>-3.3939393939393936E-2</v>
      </c>
      <c r="P50" s="15">
        <v>-0.33143939393939392</v>
      </c>
      <c r="Q50" s="11"/>
    </row>
    <row r="51" spans="1:17" ht="15.75" customHeight="1">
      <c r="A51" s="164">
        <v>2223</v>
      </c>
      <c r="B51" s="173" t="s">
        <v>188</v>
      </c>
      <c r="C51" s="174" t="s">
        <v>14</v>
      </c>
      <c r="D51" s="175" t="s">
        <v>542</v>
      </c>
      <c r="E51" s="176" t="s">
        <v>209</v>
      </c>
      <c r="F51" s="12">
        <v>0</v>
      </c>
      <c r="G51" s="12">
        <v>0</v>
      </c>
      <c r="H51" s="305" t="s">
        <v>34</v>
      </c>
      <c r="I51" s="165">
        <v>0</v>
      </c>
      <c r="J51" s="165">
        <v>0</v>
      </c>
      <c r="K51" s="15" t="s">
        <v>34</v>
      </c>
      <c r="L51" s="165">
        <v>7</v>
      </c>
      <c r="M51" s="165">
        <v>6</v>
      </c>
      <c r="N51" s="15">
        <v>0.8571428571428571</v>
      </c>
      <c r="O51" s="15" t="s">
        <v>34</v>
      </c>
      <c r="P51" s="15" t="s">
        <v>34</v>
      </c>
      <c r="Q51" s="11" t="s">
        <v>37</v>
      </c>
    </row>
    <row r="52" spans="1:17" ht="15.75" customHeight="1">
      <c r="A52" s="164">
        <v>2226</v>
      </c>
      <c r="B52" s="173" t="s">
        <v>188</v>
      </c>
      <c r="C52" s="174" t="s">
        <v>14</v>
      </c>
      <c r="D52" s="175" t="s">
        <v>543</v>
      </c>
      <c r="E52" s="176" t="s">
        <v>221</v>
      </c>
      <c r="F52" s="12">
        <v>0</v>
      </c>
      <c r="G52" s="12">
        <v>0</v>
      </c>
      <c r="H52" s="305" t="s">
        <v>34</v>
      </c>
      <c r="I52" s="165">
        <v>0</v>
      </c>
      <c r="J52" s="165">
        <v>0</v>
      </c>
      <c r="K52" s="15" t="s">
        <v>34</v>
      </c>
      <c r="L52" s="165">
        <v>5</v>
      </c>
      <c r="M52" s="165">
        <v>4</v>
      </c>
      <c r="N52" s="15">
        <v>0.8</v>
      </c>
      <c r="O52" s="15" t="s">
        <v>34</v>
      </c>
      <c r="P52" s="15" t="s">
        <v>34</v>
      </c>
      <c r="Q52" s="11" t="s">
        <v>37</v>
      </c>
    </row>
    <row r="53" spans="1:17" ht="15.75" customHeight="1">
      <c r="A53" s="164">
        <v>2179</v>
      </c>
      <c r="B53" s="11" t="s">
        <v>188</v>
      </c>
      <c r="C53" s="165" t="s">
        <v>14</v>
      </c>
      <c r="D53" s="166" t="s">
        <v>206</v>
      </c>
      <c r="E53" s="13" t="s">
        <v>198</v>
      </c>
      <c r="F53" s="12">
        <v>7</v>
      </c>
      <c r="G53" s="12">
        <v>6</v>
      </c>
      <c r="H53" s="237">
        <v>0.8571428571428571</v>
      </c>
      <c r="I53" s="165">
        <v>13</v>
      </c>
      <c r="J53" s="165">
        <v>13</v>
      </c>
      <c r="K53" s="15">
        <v>1</v>
      </c>
      <c r="L53" s="165">
        <v>26</v>
      </c>
      <c r="M53" s="165">
        <v>21</v>
      </c>
      <c r="N53" s="15">
        <v>0.80769230769230771</v>
      </c>
      <c r="O53" s="15">
        <v>-0.19230769230769229</v>
      </c>
      <c r="P53" s="15">
        <v>-4.9450549450549386E-2</v>
      </c>
      <c r="Q53" s="11"/>
    </row>
    <row r="54" spans="1:17" ht="15.75" customHeight="1">
      <c r="A54" s="164">
        <v>2140</v>
      </c>
      <c r="B54" s="11" t="s">
        <v>188</v>
      </c>
      <c r="C54" s="165" t="s">
        <v>14</v>
      </c>
      <c r="D54" s="166" t="s">
        <v>208</v>
      </c>
      <c r="E54" s="13" t="s">
        <v>209</v>
      </c>
      <c r="F54" s="12">
        <v>14</v>
      </c>
      <c r="G54" s="12">
        <v>14</v>
      </c>
      <c r="H54" s="237">
        <v>1</v>
      </c>
      <c r="I54" s="165">
        <v>27</v>
      </c>
      <c r="J54" s="165">
        <v>25</v>
      </c>
      <c r="K54" s="15">
        <v>0.92592592592592593</v>
      </c>
      <c r="L54" s="165">
        <v>29</v>
      </c>
      <c r="M54" s="165">
        <v>26</v>
      </c>
      <c r="N54" s="15">
        <v>0.89655172413793105</v>
      </c>
      <c r="O54" s="15">
        <v>-2.937420178799488E-2</v>
      </c>
      <c r="P54" s="15">
        <v>-0.10344827586206895</v>
      </c>
      <c r="Q54" s="11"/>
    </row>
    <row r="55" spans="1:17" ht="15.75" customHeight="1">
      <c r="A55" s="164">
        <v>2222</v>
      </c>
      <c r="B55" s="173" t="s">
        <v>188</v>
      </c>
      <c r="C55" s="174" t="s">
        <v>14</v>
      </c>
      <c r="D55" s="175" t="s">
        <v>544</v>
      </c>
      <c r="E55" s="176" t="s">
        <v>209</v>
      </c>
      <c r="F55" s="12">
        <v>0</v>
      </c>
      <c r="G55" s="12">
        <v>0</v>
      </c>
      <c r="H55" s="305" t="s">
        <v>34</v>
      </c>
      <c r="I55" s="165">
        <v>0</v>
      </c>
      <c r="J55" s="165">
        <v>0</v>
      </c>
      <c r="K55" s="15" t="s">
        <v>34</v>
      </c>
      <c r="L55" s="165">
        <v>8</v>
      </c>
      <c r="M55" s="165">
        <v>7</v>
      </c>
      <c r="N55" s="15">
        <v>0.875</v>
      </c>
      <c r="O55" s="15" t="s">
        <v>34</v>
      </c>
      <c r="P55" s="15" t="s">
        <v>34</v>
      </c>
      <c r="Q55" s="11" t="s">
        <v>37</v>
      </c>
    </row>
    <row r="56" spans="1:17" ht="15.75" customHeight="1">
      <c r="A56" s="164">
        <v>2087</v>
      </c>
      <c r="B56" s="11" t="s">
        <v>188</v>
      </c>
      <c r="C56" s="165" t="s">
        <v>14</v>
      </c>
      <c r="D56" s="166" t="s">
        <v>212</v>
      </c>
      <c r="E56" s="176" t="s">
        <v>209</v>
      </c>
      <c r="F56" s="12">
        <v>24</v>
      </c>
      <c r="G56" s="12">
        <v>21</v>
      </c>
      <c r="H56" s="237">
        <v>0.875</v>
      </c>
      <c r="I56" s="165">
        <v>13</v>
      </c>
      <c r="J56" s="165">
        <v>13</v>
      </c>
      <c r="K56" s="15">
        <v>1</v>
      </c>
      <c r="L56" s="165">
        <v>7</v>
      </c>
      <c r="M56" s="165">
        <v>7</v>
      </c>
      <c r="N56" s="15">
        <v>1</v>
      </c>
      <c r="O56" s="15">
        <v>0</v>
      </c>
      <c r="P56" s="15">
        <v>0.125</v>
      </c>
      <c r="Q56" s="11" t="s">
        <v>27</v>
      </c>
    </row>
    <row r="57" spans="1:17" ht="15.75" customHeight="1">
      <c r="A57" s="164">
        <v>2211</v>
      </c>
      <c r="B57" s="11" t="s">
        <v>188</v>
      </c>
      <c r="C57" s="165" t="s">
        <v>14</v>
      </c>
      <c r="D57" s="166" t="s">
        <v>214</v>
      </c>
      <c r="E57" s="13" t="s">
        <v>209</v>
      </c>
      <c r="F57" s="12">
        <v>0</v>
      </c>
      <c r="G57" s="12">
        <v>0</v>
      </c>
      <c r="H57" s="237" t="s">
        <v>34</v>
      </c>
      <c r="I57" s="165">
        <v>5</v>
      </c>
      <c r="J57" s="165">
        <v>5</v>
      </c>
      <c r="K57" s="15">
        <v>1</v>
      </c>
      <c r="L57" s="165">
        <v>13</v>
      </c>
      <c r="M57" s="165">
        <v>12</v>
      </c>
      <c r="N57" s="15">
        <v>0.92307692307692313</v>
      </c>
      <c r="O57" s="15">
        <v>-7.6923076923076872E-2</v>
      </c>
      <c r="P57" s="15" t="s">
        <v>34</v>
      </c>
      <c r="Q57" s="11" t="s">
        <v>18</v>
      </c>
    </row>
    <row r="58" spans="1:17" ht="15.75" customHeight="1">
      <c r="A58" s="164">
        <v>2188</v>
      </c>
      <c r="B58" s="11" t="s">
        <v>188</v>
      </c>
      <c r="C58" s="165" t="s">
        <v>14</v>
      </c>
      <c r="D58" s="166" t="s">
        <v>216</v>
      </c>
      <c r="E58" s="13" t="s">
        <v>190</v>
      </c>
      <c r="F58" s="12">
        <v>25</v>
      </c>
      <c r="G58" s="12">
        <v>22</v>
      </c>
      <c r="H58" s="237">
        <v>0.88</v>
      </c>
      <c r="I58" s="165">
        <v>23</v>
      </c>
      <c r="J58" s="165">
        <v>23</v>
      </c>
      <c r="K58" s="15">
        <v>1</v>
      </c>
      <c r="L58" s="165">
        <v>22</v>
      </c>
      <c r="M58" s="165">
        <v>20</v>
      </c>
      <c r="N58" s="15">
        <v>0.90909090909090906</v>
      </c>
      <c r="O58" s="15">
        <v>-9.0909090909090939E-2</v>
      </c>
      <c r="P58" s="15">
        <v>2.9090909090909056E-2</v>
      </c>
      <c r="Q58" s="11"/>
    </row>
    <row r="59" spans="1:17" ht="15.75" customHeight="1">
      <c r="A59" s="164">
        <v>2221</v>
      </c>
      <c r="B59" s="173" t="s">
        <v>188</v>
      </c>
      <c r="C59" s="174" t="s">
        <v>14</v>
      </c>
      <c r="D59" s="175" t="s">
        <v>246</v>
      </c>
      <c r="E59" s="176" t="s">
        <v>198</v>
      </c>
      <c r="F59" s="12">
        <v>0</v>
      </c>
      <c r="G59" s="12">
        <v>0</v>
      </c>
      <c r="H59" s="305" t="s">
        <v>34</v>
      </c>
      <c r="I59" s="165">
        <v>0</v>
      </c>
      <c r="J59" s="165">
        <v>0</v>
      </c>
      <c r="K59" s="15" t="s">
        <v>34</v>
      </c>
      <c r="L59" s="165">
        <v>6</v>
      </c>
      <c r="M59" s="165">
        <v>5</v>
      </c>
      <c r="N59" s="15">
        <v>0.83333333333333337</v>
      </c>
      <c r="O59" s="15" t="s">
        <v>34</v>
      </c>
      <c r="P59" s="15" t="s">
        <v>34</v>
      </c>
      <c r="Q59" s="11" t="s">
        <v>37</v>
      </c>
    </row>
    <row r="60" spans="1:17" ht="15.75" customHeight="1">
      <c r="A60" s="164">
        <v>2022</v>
      </c>
      <c r="B60" s="11" t="s">
        <v>188</v>
      </c>
      <c r="C60" s="165" t="s">
        <v>14</v>
      </c>
      <c r="D60" s="166" t="s">
        <v>218</v>
      </c>
      <c r="E60" s="176" t="s">
        <v>198</v>
      </c>
      <c r="F60" s="12">
        <v>23</v>
      </c>
      <c r="G60" s="12">
        <v>22</v>
      </c>
      <c r="H60" s="237">
        <v>0.95652173913043481</v>
      </c>
      <c r="I60" s="165">
        <v>20</v>
      </c>
      <c r="J60" s="165">
        <v>20</v>
      </c>
      <c r="K60" s="15">
        <v>1</v>
      </c>
      <c r="L60" s="165">
        <v>11</v>
      </c>
      <c r="M60" s="165">
        <v>11</v>
      </c>
      <c r="N60" s="15">
        <v>1</v>
      </c>
      <c r="O60" s="15">
        <v>0</v>
      </c>
      <c r="P60" s="15">
        <v>4.3478260869565188E-2</v>
      </c>
      <c r="Q60" s="11" t="s">
        <v>163</v>
      </c>
    </row>
    <row r="61" spans="1:17" ht="15.75" customHeight="1">
      <c r="A61" s="164">
        <v>2023</v>
      </c>
      <c r="B61" s="11" t="s">
        <v>188</v>
      </c>
      <c r="C61" s="165" t="s">
        <v>14</v>
      </c>
      <c r="D61" s="175" t="s">
        <v>218</v>
      </c>
      <c r="E61" s="176" t="s">
        <v>221</v>
      </c>
      <c r="F61" s="12">
        <v>23</v>
      </c>
      <c r="G61" s="12">
        <v>22</v>
      </c>
      <c r="H61" s="237">
        <v>0.95652173913043481</v>
      </c>
      <c r="I61" s="165">
        <v>20</v>
      </c>
      <c r="J61" s="165">
        <v>20</v>
      </c>
      <c r="K61" s="15">
        <v>1</v>
      </c>
      <c r="L61" s="165">
        <v>11</v>
      </c>
      <c r="M61" s="165">
        <v>11</v>
      </c>
      <c r="N61" s="15">
        <v>1</v>
      </c>
      <c r="O61" s="15">
        <v>0</v>
      </c>
      <c r="P61" s="15">
        <v>4.3478260869565188E-2</v>
      </c>
      <c r="Q61" s="11" t="s">
        <v>163</v>
      </c>
    </row>
    <row r="62" spans="1:17" ht="15.75" customHeight="1">
      <c r="A62" s="164">
        <v>2210</v>
      </c>
      <c r="B62" s="11" t="s">
        <v>188</v>
      </c>
      <c r="C62" s="165" t="s">
        <v>14</v>
      </c>
      <c r="D62" s="166" t="s">
        <v>223</v>
      </c>
      <c r="E62" s="13" t="s">
        <v>209</v>
      </c>
      <c r="F62" s="12">
        <v>0</v>
      </c>
      <c r="G62" s="12">
        <v>0</v>
      </c>
      <c r="H62" s="237" t="s">
        <v>34</v>
      </c>
      <c r="I62" s="165">
        <v>7</v>
      </c>
      <c r="J62" s="165">
        <v>7</v>
      </c>
      <c r="K62" s="15">
        <v>1</v>
      </c>
      <c r="L62" s="165">
        <v>14</v>
      </c>
      <c r="M62" s="165">
        <v>10</v>
      </c>
      <c r="N62" s="15">
        <v>0.7142857142857143</v>
      </c>
      <c r="O62" s="15">
        <v>-0.2857142857142857</v>
      </c>
      <c r="P62" s="15" t="s">
        <v>34</v>
      </c>
      <c r="Q62" s="11" t="s">
        <v>18</v>
      </c>
    </row>
    <row r="63" spans="1:17" ht="15.75" customHeight="1">
      <c r="A63" s="164">
        <v>2189</v>
      </c>
      <c r="B63" s="11" t="s">
        <v>188</v>
      </c>
      <c r="C63" s="165" t="s">
        <v>14</v>
      </c>
      <c r="D63" s="166" t="s">
        <v>225</v>
      </c>
      <c r="E63" s="176" t="s">
        <v>209</v>
      </c>
      <c r="F63" s="12">
        <v>25</v>
      </c>
      <c r="G63" s="12">
        <v>24</v>
      </c>
      <c r="H63" s="237">
        <v>0.96</v>
      </c>
      <c r="I63" s="165">
        <v>23</v>
      </c>
      <c r="J63" s="165">
        <v>23</v>
      </c>
      <c r="K63" s="15">
        <v>1</v>
      </c>
      <c r="L63" s="165">
        <v>19</v>
      </c>
      <c r="M63" s="165">
        <v>19</v>
      </c>
      <c r="N63" s="15">
        <v>1</v>
      </c>
      <c r="O63" s="15">
        <v>0</v>
      </c>
      <c r="P63" s="15">
        <v>4.0000000000000036E-2</v>
      </c>
      <c r="Q63" s="11" t="s">
        <v>163</v>
      </c>
    </row>
    <row r="64" spans="1:17" ht="15.75" customHeight="1">
      <c r="A64" s="164">
        <v>2193</v>
      </c>
      <c r="B64" s="11" t="s">
        <v>188</v>
      </c>
      <c r="C64" s="165" t="s">
        <v>14</v>
      </c>
      <c r="D64" s="166" t="s">
        <v>227</v>
      </c>
      <c r="E64" s="13" t="s">
        <v>190</v>
      </c>
      <c r="F64" s="12">
        <v>7</v>
      </c>
      <c r="G64" s="12">
        <v>6</v>
      </c>
      <c r="H64" s="237">
        <v>0.8571428571428571</v>
      </c>
      <c r="I64" s="165">
        <v>14</v>
      </c>
      <c r="J64" s="165">
        <v>14</v>
      </c>
      <c r="K64" s="15">
        <v>1</v>
      </c>
      <c r="L64" s="165">
        <v>20</v>
      </c>
      <c r="M64" s="165">
        <v>18</v>
      </c>
      <c r="N64" s="15">
        <v>0.9</v>
      </c>
      <c r="O64" s="15">
        <v>-9.9999999999999978E-2</v>
      </c>
      <c r="P64" s="15">
        <v>4.2857142857142927E-2</v>
      </c>
      <c r="Q64" s="11"/>
    </row>
    <row r="65" spans="1:17" ht="15.75" customHeight="1">
      <c r="A65" s="164">
        <v>2091</v>
      </c>
      <c r="B65" s="11" t="s">
        <v>188</v>
      </c>
      <c r="C65" s="165" t="s">
        <v>14</v>
      </c>
      <c r="D65" s="166" t="s">
        <v>229</v>
      </c>
      <c r="E65" s="176" t="s">
        <v>209</v>
      </c>
      <c r="F65" s="12">
        <v>22</v>
      </c>
      <c r="G65" s="12">
        <v>20</v>
      </c>
      <c r="H65" s="237">
        <v>0.90909090909090906</v>
      </c>
      <c r="I65" s="165">
        <v>20</v>
      </c>
      <c r="J65" s="165">
        <v>20</v>
      </c>
      <c r="K65" s="15">
        <v>1</v>
      </c>
      <c r="L65" s="165">
        <v>15</v>
      </c>
      <c r="M65" s="165">
        <v>13</v>
      </c>
      <c r="N65" s="15">
        <v>0.8666666666666667</v>
      </c>
      <c r="O65" s="15">
        <v>-0.1333333333333333</v>
      </c>
      <c r="P65" s="15">
        <v>-4.2424242424242364E-2</v>
      </c>
      <c r="Q65" s="11" t="s">
        <v>163</v>
      </c>
    </row>
    <row r="66" spans="1:17" ht="15.75" customHeight="1">
      <c r="A66" s="164">
        <v>2224</v>
      </c>
      <c r="B66" s="173" t="s">
        <v>188</v>
      </c>
      <c r="C66" s="174" t="s">
        <v>14</v>
      </c>
      <c r="D66" s="175" t="s">
        <v>545</v>
      </c>
      <c r="E66" s="176" t="s">
        <v>209</v>
      </c>
      <c r="F66" s="12">
        <v>0</v>
      </c>
      <c r="G66" s="12">
        <v>0</v>
      </c>
      <c r="H66" s="305" t="s">
        <v>34</v>
      </c>
      <c r="I66" s="165">
        <v>0</v>
      </c>
      <c r="J66" s="165">
        <v>0</v>
      </c>
      <c r="K66" s="15" t="s">
        <v>34</v>
      </c>
      <c r="L66" s="165">
        <v>4</v>
      </c>
      <c r="M66" s="165">
        <v>3</v>
      </c>
      <c r="N66" s="15">
        <v>0.75</v>
      </c>
      <c r="O66" s="15" t="s">
        <v>34</v>
      </c>
      <c r="P66" s="15" t="s">
        <v>34</v>
      </c>
      <c r="Q66" s="11" t="s">
        <v>37</v>
      </c>
    </row>
    <row r="67" spans="1:17" ht="15.75" customHeight="1">
      <c r="A67" s="164">
        <v>2092</v>
      </c>
      <c r="B67" s="11" t="s">
        <v>188</v>
      </c>
      <c r="C67" s="165" t="s">
        <v>14</v>
      </c>
      <c r="D67" s="166" t="s">
        <v>231</v>
      </c>
      <c r="E67" s="13" t="s">
        <v>190</v>
      </c>
      <c r="F67" s="12">
        <v>20</v>
      </c>
      <c r="G67" s="12">
        <v>19</v>
      </c>
      <c r="H67" s="237">
        <v>0.95</v>
      </c>
      <c r="I67" s="165">
        <v>19</v>
      </c>
      <c r="J67" s="165">
        <v>19</v>
      </c>
      <c r="K67" s="15">
        <v>1</v>
      </c>
      <c r="L67" s="165">
        <v>18</v>
      </c>
      <c r="M67" s="165">
        <v>17</v>
      </c>
      <c r="N67" s="15">
        <v>0.94444444444444442</v>
      </c>
      <c r="O67" s="15">
        <v>-5.555555555555558E-2</v>
      </c>
      <c r="P67" s="15">
        <v>-5.5555555555555358E-3</v>
      </c>
      <c r="Q67" s="11"/>
    </row>
    <row r="68" spans="1:17" ht="15.75" customHeight="1">
      <c r="A68" s="164">
        <v>2094</v>
      </c>
      <c r="B68" s="11" t="s">
        <v>188</v>
      </c>
      <c r="C68" s="165" t="s">
        <v>14</v>
      </c>
      <c r="D68" s="166" t="s">
        <v>233</v>
      </c>
      <c r="E68" s="13" t="s">
        <v>209</v>
      </c>
      <c r="F68" s="12">
        <v>20</v>
      </c>
      <c r="G68" s="12">
        <v>19</v>
      </c>
      <c r="H68" s="237">
        <v>0.95</v>
      </c>
      <c r="I68" s="165">
        <v>18</v>
      </c>
      <c r="J68" s="165">
        <v>18</v>
      </c>
      <c r="K68" s="15">
        <v>1</v>
      </c>
      <c r="L68" s="165">
        <v>20</v>
      </c>
      <c r="M68" s="165">
        <v>19</v>
      </c>
      <c r="N68" s="15">
        <v>0.95</v>
      </c>
      <c r="O68" s="15">
        <v>-5.0000000000000044E-2</v>
      </c>
      <c r="P68" s="15">
        <v>0</v>
      </c>
      <c r="Q68" s="11"/>
    </row>
    <row r="69" spans="1:17" ht="15.75" customHeight="1">
      <c r="A69" s="164">
        <v>2178</v>
      </c>
      <c r="B69" s="11" t="s">
        <v>188</v>
      </c>
      <c r="C69" s="165" t="s">
        <v>14</v>
      </c>
      <c r="D69" s="166" t="s">
        <v>237</v>
      </c>
      <c r="E69" s="13" t="s">
        <v>190</v>
      </c>
      <c r="F69" s="12">
        <v>5</v>
      </c>
      <c r="G69" s="12">
        <v>4</v>
      </c>
      <c r="H69" s="237">
        <v>0.8</v>
      </c>
      <c r="I69" s="165">
        <v>11</v>
      </c>
      <c r="J69" s="165">
        <v>11</v>
      </c>
      <c r="K69" s="15">
        <v>1</v>
      </c>
      <c r="L69" s="165">
        <v>21</v>
      </c>
      <c r="M69" s="165">
        <v>18</v>
      </c>
      <c r="N69" s="15">
        <v>0.8571428571428571</v>
      </c>
      <c r="O69" s="15">
        <v>-0.1428571428571429</v>
      </c>
      <c r="P69" s="15">
        <v>5.7142857142857051E-2</v>
      </c>
      <c r="Q69" s="11"/>
    </row>
    <row r="70" spans="1:17" ht="15.75" customHeight="1">
      <c r="A70" s="164">
        <v>2055</v>
      </c>
      <c r="B70" s="11" t="s">
        <v>188</v>
      </c>
      <c r="C70" s="165" t="s">
        <v>14</v>
      </c>
      <c r="D70" s="166" t="s">
        <v>239</v>
      </c>
      <c r="E70" s="13" t="s">
        <v>209</v>
      </c>
      <c r="F70" s="12">
        <v>24</v>
      </c>
      <c r="G70" s="12">
        <v>21</v>
      </c>
      <c r="H70" s="237">
        <v>0.875</v>
      </c>
      <c r="I70" s="165">
        <v>23</v>
      </c>
      <c r="J70" s="165">
        <v>22</v>
      </c>
      <c r="K70" s="15">
        <v>0.95652173913043481</v>
      </c>
      <c r="L70" s="165">
        <v>23</v>
      </c>
      <c r="M70" s="165">
        <v>21</v>
      </c>
      <c r="N70" s="15">
        <v>0.91304347826086951</v>
      </c>
      <c r="O70" s="15">
        <v>-4.3478260869565299E-2</v>
      </c>
      <c r="P70" s="15">
        <v>3.8043478260869512E-2</v>
      </c>
      <c r="Q70" s="11"/>
    </row>
    <row r="71" spans="1:17" ht="15.75" customHeight="1">
      <c r="A71" s="164">
        <v>2234</v>
      </c>
      <c r="B71" s="173" t="s">
        <v>188</v>
      </c>
      <c r="C71" s="174" t="s">
        <v>31</v>
      </c>
      <c r="D71" s="175" t="s">
        <v>546</v>
      </c>
      <c r="E71" s="176" t="s">
        <v>262</v>
      </c>
      <c r="F71" s="12">
        <v>0</v>
      </c>
      <c r="G71" s="12">
        <v>0</v>
      </c>
      <c r="H71" s="305" t="s">
        <v>34</v>
      </c>
      <c r="I71" s="165">
        <v>0</v>
      </c>
      <c r="J71" s="165">
        <v>0</v>
      </c>
      <c r="K71" s="15" t="s">
        <v>34</v>
      </c>
      <c r="L71" s="165">
        <v>12</v>
      </c>
      <c r="M71" s="165">
        <v>12</v>
      </c>
      <c r="N71" s="15">
        <v>1</v>
      </c>
      <c r="O71" s="15" t="s">
        <v>34</v>
      </c>
      <c r="P71" s="15" t="s">
        <v>34</v>
      </c>
      <c r="Q71" s="11" t="s">
        <v>37</v>
      </c>
    </row>
    <row r="72" spans="1:17" ht="15.75" customHeight="1">
      <c r="A72" s="164">
        <v>2024</v>
      </c>
      <c r="B72" s="11" t="s">
        <v>188</v>
      </c>
      <c r="C72" s="165" t="s">
        <v>31</v>
      </c>
      <c r="D72" s="166" t="s">
        <v>241</v>
      </c>
      <c r="E72" s="13" t="s">
        <v>242</v>
      </c>
      <c r="F72" s="12">
        <v>11</v>
      </c>
      <c r="G72" s="12">
        <v>11</v>
      </c>
      <c r="H72" s="237">
        <v>1</v>
      </c>
      <c r="I72" s="165">
        <v>12</v>
      </c>
      <c r="J72" s="165">
        <v>12</v>
      </c>
      <c r="K72" s="15">
        <v>1</v>
      </c>
      <c r="L72" s="165">
        <v>8</v>
      </c>
      <c r="M72" s="165">
        <v>8</v>
      </c>
      <c r="N72" s="15">
        <v>1</v>
      </c>
      <c r="O72" s="15">
        <v>0</v>
      </c>
      <c r="P72" s="15">
        <v>0</v>
      </c>
      <c r="Q72" s="11"/>
    </row>
    <row r="73" spans="1:17" ht="15.75" customHeight="1">
      <c r="A73" s="164">
        <v>2236</v>
      </c>
      <c r="B73" s="173" t="s">
        <v>188</v>
      </c>
      <c r="C73" s="174" t="s">
        <v>31</v>
      </c>
      <c r="D73" s="175" t="s">
        <v>208</v>
      </c>
      <c r="E73" s="176" t="s">
        <v>547</v>
      </c>
      <c r="F73" s="12">
        <v>0</v>
      </c>
      <c r="G73" s="12">
        <v>0</v>
      </c>
      <c r="H73" s="305" t="s">
        <v>34</v>
      </c>
      <c r="I73" s="165">
        <v>0</v>
      </c>
      <c r="J73" s="165">
        <v>0</v>
      </c>
      <c r="K73" s="15" t="s">
        <v>34</v>
      </c>
      <c r="L73" s="165">
        <v>7</v>
      </c>
      <c r="M73" s="165">
        <v>7</v>
      </c>
      <c r="N73" s="15">
        <v>1</v>
      </c>
      <c r="O73" s="15" t="s">
        <v>34</v>
      </c>
      <c r="P73" s="15" t="s">
        <v>34</v>
      </c>
      <c r="Q73" s="11" t="s">
        <v>37</v>
      </c>
    </row>
    <row r="74" spans="1:17" ht="15.75" customHeight="1">
      <c r="A74" s="164">
        <v>2025</v>
      </c>
      <c r="B74" s="11" t="s">
        <v>188</v>
      </c>
      <c r="C74" s="165" t="s">
        <v>31</v>
      </c>
      <c r="D74" s="166" t="s">
        <v>212</v>
      </c>
      <c r="E74" s="13" t="s">
        <v>244</v>
      </c>
      <c r="F74" s="12">
        <v>22</v>
      </c>
      <c r="G74" s="12">
        <v>20</v>
      </c>
      <c r="H74" s="237">
        <v>0.90909090909090906</v>
      </c>
      <c r="I74" s="165">
        <v>20</v>
      </c>
      <c r="J74" s="165">
        <v>18</v>
      </c>
      <c r="K74" s="15">
        <v>0.9</v>
      </c>
      <c r="L74" s="165">
        <v>21</v>
      </c>
      <c r="M74" s="165">
        <v>17</v>
      </c>
      <c r="N74" s="15">
        <v>0.80952380952380953</v>
      </c>
      <c r="O74" s="15">
        <v>-9.0476190476190488E-2</v>
      </c>
      <c r="P74" s="15">
        <v>-9.9567099567099526E-2</v>
      </c>
      <c r="Q74" s="11"/>
    </row>
    <row r="75" spans="1:17" ht="15.75" customHeight="1">
      <c r="A75" s="164">
        <v>2026</v>
      </c>
      <c r="B75" s="11" t="s">
        <v>188</v>
      </c>
      <c r="C75" s="165" t="s">
        <v>31</v>
      </c>
      <c r="D75" s="166" t="s">
        <v>246</v>
      </c>
      <c r="E75" s="13" t="s">
        <v>247</v>
      </c>
      <c r="F75" s="12">
        <v>21</v>
      </c>
      <c r="G75" s="12">
        <v>20</v>
      </c>
      <c r="H75" s="237">
        <v>0.95238095238095233</v>
      </c>
      <c r="I75" s="165">
        <v>20</v>
      </c>
      <c r="J75" s="165">
        <v>19</v>
      </c>
      <c r="K75" s="15">
        <v>0.95</v>
      </c>
      <c r="L75" s="165">
        <v>19</v>
      </c>
      <c r="M75" s="165">
        <v>17</v>
      </c>
      <c r="N75" s="15">
        <v>0.89473684210526316</v>
      </c>
      <c r="O75" s="15">
        <v>-5.5263157894736792E-2</v>
      </c>
      <c r="P75" s="15">
        <v>-5.7644110275689164E-2</v>
      </c>
      <c r="Q75" s="11"/>
    </row>
    <row r="76" spans="1:17" ht="15.75" customHeight="1">
      <c r="A76" s="164">
        <v>2216</v>
      </c>
      <c r="B76" s="11" t="s">
        <v>188</v>
      </c>
      <c r="C76" s="165" t="s">
        <v>31</v>
      </c>
      <c r="D76" s="166" t="s">
        <v>249</v>
      </c>
      <c r="E76" s="176" t="s">
        <v>250</v>
      </c>
      <c r="F76" s="12">
        <v>0</v>
      </c>
      <c r="G76" s="12">
        <v>0</v>
      </c>
      <c r="H76" s="237" t="s">
        <v>34</v>
      </c>
      <c r="I76" s="165">
        <v>11</v>
      </c>
      <c r="J76" s="165">
        <v>11</v>
      </c>
      <c r="K76" s="15">
        <v>1</v>
      </c>
      <c r="L76" s="165">
        <v>3</v>
      </c>
      <c r="M76" s="165">
        <v>2</v>
      </c>
      <c r="N76" s="15">
        <v>0.66666666666666663</v>
      </c>
      <c r="O76" s="15">
        <v>-0.33333333333333337</v>
      </c>
      <c r="P76" s="15" t="s">
        <v>34</v>
      </c>
      <c r="Q76" s="11" t="s">
        <v>112</v>
      </c>
    </row>
    <row r="77" spans="1:17" ht="15.75" customHeight="1">
      <c r="A77" s="164">
        <v>2027</v>
      </c>
      <c r="B77" s="11" t="s">
        <v>188</v>
      </c>
      <c r="C77" s="165" t="s">
        <v>31</v>
      </c>
      <c r="D77" s="166" t="s">
        <v>254</v>
      </c>
      <c r="E77" s="13" t="s">
        <v>255</v>
      </c>
      <c r="F77" s="12">
        <v>12</v>
      </c>
      <c r="G77" s="12">
        <v>12</v>
      </c>
      <c r="H77" s="237">
        <v>1</v>
      </c>
      <c r="I77" s="165">
        <v>13</v>
      </c>
      <c r="J77" s="165">
        <v>13</v>
      </c>
      <c r="K77" s="15">
        <v>1</v>
      </c>
      <c r="L77" s="165">
        <v>13</v>
      </c>
      <c r="M77" s="165">
        <v>12</v>
      </c>
      <c r="N77" s="15">
        <v>0.92307692307692313</v>
      </c>
      <c r="O77" s="15">
        <v>-7.6923076923076872E-2</v>
      </c>
      <c r="P77" s="15">
        <v>-7.6923076923076872E-2</v>
      </c>
      <c r="Q77" s="11"/>
    </row>
    <row r="78" spans="1:17" ht="15.75" customHeight="1">
      <c r="A78" s="164">
        <v>2202</v>
      </c>
      <c r="B78" s="11" t="s">
        <v>188</v>
      </c>
      <c r="C78" s="165" t="s">
        <v>31</v>
      </c>
      <c r="D78" s="166" t="s">
        <v>257</v>
      </c>
      <c r="E78" s="13" t="s">
        <v>258</v>
      </c>
      <c r="F78" s="12">
        <v>11</v>
      </c>
      <c r="G78" s="12">
        <v>10</v>
      </c>
      <c r="H78" s="237">
        <v>0.90909090909090906</v>
      </c>
      <c r="I78" s="165">
        <v>22</v>
      </c>
      <c r="J78" s="165">
        <v>19</v>
      </c>
      <c r="K78" s="15">
        <v>0.86363636363636365</v>
      </c>
      <c r="L78" s="165">
        <v>15</v>
      </c>
      <c r="M78" s="165">
        <v>14</v>
      </c>
      <c r="N78" s="15">
        <v>0.93333333333333335</v>
      </c>
      <c r="O78" s="15">
        <v>6.9696969696969702E-2</v>
      </c>
      <c r="P78" s="15">
        <v>2.4242424242424288E-2</v>
      </c>
      <c r="Q78" s="11"/>
    </row>
    <row r="79" spans="1:17" ht="15.75" customHeight="1">
      <c r="A79" s="164">
        <v>2031</v>
      </c>
      <c r="B79" s="11" t="s">
        <v>188</v>
      </c>
      <c r="C79" s="165" t="s">
        <v>31</v>
      </c>
      <c r="D79" s="166" t="s">
        <v>229</v>
      </c>
      <c r="E79" s="13" t="s">
        <v>260</v>
      </c>
      <c r="F79" s="12">
        <v>15</v>
      </c>
      <c r="G79" s="12">
        <v>15</v>
      </c>
      <c r="H79" s="237">
        <v>1</v>
      </c>
      <c r="I79" s="165">
        <v>16</v>
      </c>
      <c r="J79" s="165">
        <v>15</v>
      </c>
      <c r="K79" s="15">
        <v>0.9375</v>
      </c>
      <c r="L79" s="165">
        <v>17</v>
      </c>
      <c r="M79" s="165">
        <v>16</v>
      </c>
      <c r="N79" s="15">
        <v>0.94117647058823528</v>
      </c>
      <c r="O79" s="15">
        <v>3.6764705882352811E-3</v>
      </c>
      <c r="P79" s="15">
        <v>-5.8823529411764719E-2</v>
      </c>
      <c r="Q79" s="11"/>
    </row>
    <row r="80" spans="1:17" ht="15.75" customHeight="1">
      <c r="A80" s="164">
        <v>2134</v>
      </c>
      <c r="B80" s="11" t="s">
        <v>188</v>
      </c>
      <c r="C80" s="165" t="s">
        <v>31</v>
      </c>
      <c r="D80" s="166" t="s">
        <v>231</v>
      </c>
      <c r="E80" s="176" t="s">
        <v>262</v>
      </c>
      <c r="F80" s="12">
        <v>25</v>
      </c>
      <c r="G80" s="12">
        <v>22</v>
      </c>
      <c r="H80" s="237">
        <v>0.88</v>
      </c>
      <c r="I80" s="165">
        <v>13</v>
      </c>
      <c r="J80" s="165">
        <v>13</v>
      </c>
      <c r="K80" s="15">
        <v>1</v>
      </c>
      <c r="L80" s="165">
        <v>7</v>
      </c>
      <c r="M80" s="165">
        <v>6</v>
      </c>
      <c r="N80" s="15">
        <v>0.8571428571428571</v>
      </c>
      <c r="O80" s="15">
        <v>-0.1428571428571429</v>
      </c>
      <c r="P80" s="15">
        <v>-2.2857142857142909E-2</v>
      </c>
      <c r="Q80" s="11" t="s">
        <v>112</v>
      </c>
    </row>
    <row r="81" spans="1:17" ht="15.75" customHeight="1">
      <c r="A81" s="164">
        <v>2033</v>
      </c>
      <c r="B81" s="11" t="s">
        <v>188</v>
      </c>
      <c r="C81" s="165" t="s">
        <v>31</v>
      </c>
      <c r="D81" s="166" t="s">
        <v>264</v>
      </c>
      <c r="E81" s="13" t="s">
        <v>265</v>
      </c>
      <c r="F81" s="12">
        <v>15</v>
      </c>
      <c r="G81" s="12">
        <v>14</v>
      </c>
      <c r="H81" s="237">
        <v>0.93333333333333335</v>
      </c>
      <c r="I81" s="165">
        <v>15</v>
      </c>
      <c r="J81" s="165">
        <v>15</v>
      </c>
      <c r="K81" s="15">
        <v>1</v>
      </c>
      <c r="L81" s="165">
        <v>17</v>
      </c>
      <c r="M81" s="165">
        <v>17</v>
      </c>
      <c r="N81" s="15">
        <v>1</v>
      </c>
      <c r="O81" s="15">
        <v>0</v>
      </c>
      <c r="P81" s="15">
        <v>6.6666666666666652E-2</v>
      </c>
      <c r="Q81" s="11"/>
    </row>
    <row r="82" spans="1:17" ht="15.75" customHeight="1">
      <c r="A82" s="164">
        <v>2034</v>
      </c>
      <c r="B82" s="11" t="s">
        <v>188</v>
      </c>
      <c r="C82" s="165" t="s">
        <v>31</v>
      </c>
      <c r="D82" s="166" t="s">
        <v>233</v>
      </c>
      <c r="E82" s="13" t="s">
        <v>267</v>
      </c>
      <c r="F82" s="12">
        <v>19</v>
      </c>
      <c r="G82" s="12">
        <v>15</v>
      </c>
      <c r="H82" s="237">
        <v>0.78947368421052633</v>
      </c>
      <c r="I82" s="165">
        <v>18</v>
      </c>
      <c r="J82" s="165">
        <v>18</v>
      </c>
      <c r="K82" s="15">
        <v>1</v>
      </c>
      <c r="L82" s="165">
        <v>18</v>
      </c>
      <c r="M82" s="165">
        <v>16</v>
      </c>
      <c r="N82" s="15">
        <v>0.88888888888888884</v>
      </c>
      <c r="O82" s="15">
        <v>-0.11111111111111116</v>
      </c>
      <c r="P82" s="15">
        <v>9.9415204678362512E-2</v>
      </c>
      <c r="Q82" s="11"/>
    </row>
    <row r="83" spans="1:17" ht="15.75" customHeight="1">
      <c r="A83" s="164">
        <v>2035</v>
      </c>
      <c r="B83" s="11" t="s">
        <v>188</v>
      </c>
      <c r="C83" s="165" t="s">
        <v>31</v>
      </c>
      <c r="D83" s="166" t="s">
        <v>237</v>
      </c>
      <c r="E83" s="13" t="s">
        <v>269</v>
      </c>
      <c r="F83" s="12">
        <v>12</v>
      </c>
      <c r="G83" s="12">
        <v>9</v>
      </c>
      <c r="H83" s="237">
        <v>0.75</v>
      </c>
      <c r="I83" s="165">
        <v>10</v>
      </c>
      <c r="J83" s="165">
        <v>10</v>
      </c>
      <c r="K83" s="15">
        <v>1</v>
      </c>
      <c r="L83" s="165">
        <v>9</v>
      </c>
      <c r="M83" s="165">
        <v>8</v>
      </c>
      <c r="N83" s="15">
        <v>0.88888888888888884</v>
      </c>
      <c r="O83" s="15">
        <v>-0.11111111111111116</v>
      </c>
      <c r="P83" s="15">
        <v>0.13888888888888884</v>
      </c>
      <c r="Q83" s="11"/>
    </row>
    <row r="84" spans="1:17" ht="15.75" customHeight="1">
      <c r="A84" s="164">
        <v>2036</v>
      </c>
      <c r="B84" s="11" t="s">
        <v>188</v>
      </c>
      <c r="C84" s="165" t="s">
        <v>31</v>
      </c>
      <c r="D84" s="166" t="s">
        <v>239</v>
      </c>
      <c r="E84" s="13" t="s">
        <v>271</v>
      </c>
      <c r="F84" s="12">
        <v>24</v>
      </c>
      <c r="G84" s="12">
        <v>20</v>
      </c>
      <c r="H84" s="237">
        <v>0.83333333333333337</v>
      </c>
      <c r="I84" s="165">
        <v>18</v>
      </c>
      <c r="J84" s="165">
        <v>17</v>
      </c>
      <c r="K84" s="15">
        <v>0.94444444444444442</v>
      </c>
      <c r="L84" s="165">
        <v>16</v>
      </c>
      <c r="M84" s="165">
        <v>15</v>
      </c>
      <c r="N84" s="15">
        <v>0.9375</v>
      </c>
      <c r="O84" s="15">
        <v>-6.9444444444444198E-3</v>
      </c>
      <c r="P84" s="15">
        <v>0.10416666666666663</v>
      </c>
      <c r="Q84" s="11"/>
    </row>
    <row r="85" spans="1:17" ht="15.75" customHeight="1">
      <c r="A85" s="164">
        <v>2086</v>
      </c>
      <c r="B85" s="11" t="s">
        <v>191</v>
      </c>
      <c r="C85" s="165" t="s">
        <v>14</v>
      </c>
      <c r="D85" s="166" t="s">
        <v>273</v>
      </c>
      <c r="E85" s="13" t="s">
        <v>274</v>
      </c>
      <c r="F85" s="12">
        <v>19</v>
      </c>
      <c r="G85" s="12">
        <v>18</v>
      </c>
      <c r="H85" s="237">
        <v>0.94736842105263153</v>
      </c>
      <c r="I85" s="165">
        <v>18</v>
      </c>
      <c r="J85" s="165">
        <v>17</v>
      </c>
      <c r="K85" s="15">
        <v>0.94444444444444442</v>
      </c>
      <c r="L85" s="165">
        <v>18</v>
      </c>
      <c r="M85" s="165">
        <v>17</v>
      </c>
      <c r="N85" s="15">
        <v>0.94444444444444442</v>
      </c>
      <c r="O85" s="15">
        <v>0</v>
      </c>
      <c r="P85" s="15">
        <v>-2.9239766081871066E-3</v>
      </c>
      <c r="Q85" s="11"/>
    </row>
    <row r="86" spans="1:17" ht="15.75" customHeight="1">
      <c r="A86" s="164">
        <v>2102</v>
      </c>
      <c r="B86" s="11" t="s">
        <v>191</v>
      </c>
      <c r="C86" s="165" t="s">
        <v>14</v>
      </c>
      <c r="D86" s="166" t="s">
        <v>276</v>
      </c>
      <c r="E86" s="13" t="s">
        <v>277</v>
      </c>
      <c r="F86" s="12">
        <v>20</v>
      </c>
      <c r="G86" s="12">
        <v>19</v>
      </c>
      <c r="H86" s="237">
        <v>0.95</v>
      </c>
      <c r="I86" s="165">
        <v>20</v>
      </c>
      <c r="J86" s="165">
        <v>19</v>
      </c>
      <c r="K86" s="15">
        <v>0.95</v>
      </c>
      <c r="L86" s="165">
        <v>20</v>
      </c>
      <c r="M86" s="165">
        <v>19</v>
      </c>
      <c r="N86" s="15">
        <v>0.95</v>
      </c>
      <c r="O86" s="15">
        <v>0</v>
      </c>
      <c r="P86" s="15">
        <v>0</v>
      </c>
      <c r="Q86" s="11"/>
    </row>
    <row r="87" spans="1:17" ht="15.75" customHeight="1">
      <c r="A87" s="164">
        <v>2010</v>
      </c>
      <c r="B87" s="11" t="s">
        <v>191</v>
      </c>
      <c r="C87" s="165" t="s">
        <v>31</v>
      </c>
      <c r="D87" s="166" t="s">
        <v>273</v>
      </c>
      <c r="E87" s="13" t="s">
        <v>279</v>
      </c>
      <c r="F87" s="12">
        <v>12</v>
      </c>
      <c r="G87" s="12">
        <v>9</v>
      </c>
      <c r="H87" s="237">
        <v>0.75</v>
      </c>
      <c r="I87" s="165">
        <v>11</v>
      </c>
      <c r="J87" s="165">
        <v>11</v>
      </c>
      <c r="K87" s="15">
        <v>1</v>
      </c>
      <c r="L87" s="165">
        <v>12</v>
      </c>
      <c r="M87" s="165">
        <v>12</v>
      </c>
      <c r="N87" s="15">
        <v>1</v>
      </c>
      <c r="O87" s="15">
        <v>0</v>
      </c>
      <c r="P87" s="15">
        <v>0.25</v>
      </c>
      <c r="Q87" s="11"/>
    </row>
    <row r="88" spans="1:17" ht="15.75" customHeight="1">
      <c r="A88" s="164">
        <v>2158</v>
      </c>
      <c r="B88" s="11" t="s">
        <v>191</v>
      </c>
      <c r="C88" s="165" t="s">
        <v>31</v>
      </c>
      <c r="D88" s="166" t="s">
        <v>276</v>
      </c>
      <c r="E88" s="13" t="s">
        <v>281</v>
      </c>
      <c r="F88" s="12">
        <v>11</v>
      </c>
      <c r="G88" s="12">
        <v>10</v>
      </c>
      <c r="H88" s="237">
        <v>0.90909090909090906</v>
      </c>
      <c r="I88" s="165">
        <v>13</v>
      </c>
      <c r="J88" s="165">
        <v>11</v>
      </c>
      <c r="K88" s="15">
        <v>0.84615384615384615</v>
      </c>
      <c r="L88" s="165">
        <v>11</v>
      </c>
      <c r="M88" s="165">
        <v>11</v>
      </c>
      <c r="N88" s="15">
        <v>1</v>
      </c>
      <c r="O88" s="15">
        <v>0.15384615384615385</v>
      </c>
      <c r="P88" s="15">
        <v>9.0909090909090939E-2</v>
      </c>
      <c r="Q88" s="11" t="s">
        <v>18</v>
      </c>
    </row>
    <row r="89" spans="1:17" ht="15.75" customHeight="1">
      <c r="A89" s="164">
        <v>2176</v>
      </c>
      <c r="B89" s="11" t="s">
        <v>516</v>
      </c>
      <c r="C89" s="165" t="s">
        <v>14</v>
      </c>
      <c r="D89" s="166" t="s">
        <v>283</v>
      </c>
      <c r="E89" s="13" t="s">
        <v>284</v>
      </c>
      <c r="F89" s="12">
        <v>13</v>
      </c>
      <c r="G89" s="12">
        <v>12</v>
      </c>
      <c r="H89" s="237">
        <v>0.92307692307692313</v>
      </c>
      <c r="I89" s="165">
        <v>12</v>
      </c>
      <c r="J89" s="165">
        <v>12</v>
      </c>
      <c r="K89" s="15">
        <v>1</v>
      </c>
      <c r="L89" s="165">
        <v>13</v>
      </c>
      <c r="M89" s="165">
        <v>13</v>
      </c>
      <c r="N89" s="15">
        <v>1</v>
      </c>
      <c r="O89" s="15">
        <v>0</v>
      </c>
      <c r="P89" s="15">
        <v>7.6923076923076872E-2</v>
      </c>
      <c r="Q89" s="11"/>
    </row>
    <row r="90" spans="1:17" ht="15.75" customHeight="1">
      <c r="A90" s="164">
        <v>2209</v>
      </c>
      <c r="B90" s="11" t="s">
        <v>516</v>
      </c>
      <c r="C90" s="165" t="s">
        <v>14</v>
      </c>
      <c r="D90" s="166" t="s">
        <v>286</v>
      </c>
      <c r="E90" s="13" t="s">
        <v>72</v>
      </c>
      <c r="F90" s="12">
        <v>5</v>
      </c>
      <c r="G90" s="12">
        <v>5</v>
      </c>
      <c r="H90" s="237">
        <v>1</v>
      </c>
      <c r="I90" s="165">
        <v>10</v>
      </c>
      <c r="J90" s="165">
        <v>10</v>
      </c>
      <c r="K90" s="15">
        <v>1</v>
      </c>
      <c r="L90" s="165">
        <v>14</v>
      </c>
      <c r="M90" s="165">
        <v>13</v>
      </c>
      <c r="N90" s="15">
        <v>0.9285714285714286</v>
      </c>
      <c r="O90" s="15">
        <v>-7.1428571428571397E-2</v>
      </c>
      <c r="P90" s="15">
        <v>-7.1428571428571397E-2</v>
      </c>
      <c r="Q90" s="11"/>
    </row>
    <row r="91" spans="1:17" ht="15.75" customHeight="1">
      <c r="A91" s="164">
        <v>2172</v>
      </c>
      <c r="B91" s="11" t="s">
        <v>516</v>
      </c>
      <c r="C91" s="165" t="s">
        <v>14</v>
      </c>
      <c r="D91" s="166" t="s">
        <v>288</v>
      </c>
      <c r="E91" s="13" t="s">
        <v>289</v>
      </c>
      <c r="F91" s="12">
        <v>15</v>
      </c>
      <c r="G91" s="12">
        <v>14</v>
      </c>
      <c r="H91" s="237">
        <v>0.93333333333333335</v>
      </c>
      <c r="I91" s="165">
        <v>14</v>
      </c>
      <c r="J91" s="165">
        <v>14</v>
      </c>
      <c r="K91" s="15">
        <v>1</v>
      </c>
      <c r="L91" s="165">
        <v>20</v>
      </c>
      <c r="M91" s="165">
        <v>20</v>
      </c>
      <c r="N91" s="15">
        <v>1</v>
      </c>
      <c r="O91" s="15">
        <v>0</v>
      </c>
      <c r="P91" s="15">
        <v>6.6666666666666652E-2</v>
      </c>
      <c r="Q91" s="11"/>
    </row>
    <row r="92" spans="1:17" ht="15.75" customHeight="1">
      <c r="A92" s="164">
        <v>2233</v>
      </c>
      <c r="B92" s="173" t="s">
        <v>516</v>
      </c>
      <c r="C92" s="174" t="s">
        <v>14</v>
      </c>
      <c r="D92" s="175" t="s">
        <v>548</v>
      </c>
      <c r="E92" s="176" t="s">
        <v>289</v>
      </c>
      <c r="F92" s="12">
        <v>0</v>
      </c>
      <c r="G92" s="12">
        <v>0</v>
      </c>
      <c r="H92" s="305" t="s">
        <v>34</v>
      </c>
      <c r="I92" s="165">
        <v>0</v>
      </c>
      <c r="J92" s="165">
        <v>0</v>
      </c>
      <c r="K92" s="15" t="s">
        <v>34</v>
      </c>
      <c r="L92" s="165">
        <v>8</v>
      </c>
      <c r="M92" s="165">
        <v>5</v>
      </c>
      <c r="N92" s="15">
        <v>0.625</v>
      </c>
      <c r="O92" s="15" t="s">
        <v>34</v>
      </c>
      <c r="P92" s="15" t="s">
        <v>34</v>
      </c>
      <c r="Q92" s="11" t="s">
        <v>37</v>
      </c>
    </row>
    <row r="93" spans="1:17" ht="15.75" customHeight="1">
      <c r="A93" s="164">
        <v>2171</v>
      </c>
      <c r="B93" s="11" t="s">
        <v>516</v>
      </c>
      <c r="C93" s="165" t="s">
        <v>14</v>
      </c>
      <c r="D93" s="166" t="s">
        <v>291</v>
      </c>
      <c r="E93" s="13" t="s">
        <v>289</v>
      </c>
      <c r="F93" s="12">
        <v>14</v>
      </c>
      <c r="G93" s="12">
        <v>13</v>
      </c>
      <c r="H93" s="237">
        <v>0.9285714285714286</v>
      </c>
      <c r="I93" s="165">
        <v>14</v>
      </c>
      <c r="J93" s="165">
        <v>14</v>
      </c>
      <c r="K93" s="15">
        <v>1</v>
      </c>
      <c r="L93" s="165">
        <v>14</v>
      </c>
      <c r="M93" s="165">
        <v>14</v>
      </c>
      <c r="N93" s="15">
        <v>1</v>
      </c>
      <c r="O93" s="15">
        <v>0</v>
      </c>
      <c r="P93" s="15">
        <v>7.1428571428571397E-2</v>
      </c>
      <c r="Q93" s="11"/>
    </row>
    <row r="94" spans="1:17" ht="15.75" customHeight="1">
      <c r="A94" s="164">
        <v>2169</v>
      </c>
      <c r="B94" s="11" t="s">
        <v>516</v>
      </c>
      <c r="C94" s="165" t="s">
        <v>14</v>
      </c>
      <c r="D94" s="166" t="s">
        <v>293</v>
      </c>
      <c r="E94" s="13" t="s">
        <v>284</v>
      </c>
      <c r="F94" s="12">
        <v>13</v>
      </c>
      <c r="G94" s="12">
        <v>12</v>
      </c>
      <c r="H94" s="237">
        <v>0.92307692307692313</v>
      </c>
      <c r="I94" s="165">
        <v>12</v>
      </c>
      <c r="J94" s="165">
        <v>12</v>
      </c>
      <c r="K94" s="15">
        <v>1</v>
      </c>
      <c r="L94" s="165">
        <v>13</v>
      </c>
      <c r="M94" s="165">
        <v>13</v>
      </c>
      <c r="N94" s="15">
        <v>1</v>
      </c>
      <c r="O94" s="15">
        <v>0</v>
      </c>
      <c r="P94" s="15">
        <v>7.6923076923076872E-2</v>
      </c>
      <c r="Q94" s="11"/>
    </row>
    <row r="95" spans="1:17" ht="15.75" customHeight="1">
      <c r="A95" s="164">
        <v>2153</v>
      </c>
      <c r="B95" s="11" t="s">
        <v>516</v>
      </c>
      <c r="C95" s="165" t="s">
        <v>31</v>
      </c>
      <c r="D95" s="166" t="s">
        <v>295</v>
      </c>
      <c r="E95" s="13" t="s">
        <v>296</v>
      </c>
      <c r="F95" s="12">
        <v>8</v>
      </c>
      <c r="G95" s="12">
        <v>8</v>
      </c>
      <c r="H95" s="237">
        <v>1</v>
      </c>
      <c r="I95" s="165">
        <v>8</v>
      </c>
      <c r="J95" s="165">
        <v>8</v>
      </c>
      <c r="K95" s="15">
        <v>1</v>
      </c>
      <c r="L95" s="165">
        <v>9</v>
      </c>
      <c r="M95" s="165">
        <v>9</v>
      </c>
      <c r="N95" s="15">
        <v>1</v>
      </c>
      <c r="O95" s="15">
        <v>0</v>
      </c>
      <c r="P95" s="15">
        <v>0</v>
      </c>
      <c r="Q95" s="11"/>
    </row>
    <row r="96" spans="1:17" ht="15.75" customHeight="1">
      <c r="A96" s="164">
        <v>2073</v>
      </c>
      <c r="B96" s="11" t="s">
        <v>193</v>
      </c>
      <c r="C96" s="165" t="s">
        <v>14</v>
      </c>
      <c r="D96" s="166" t="s">
        <v>298</v>
      </c>
      <c r="E96" s="13" t="s">
        <v>299</v>
      </c>
      <c r="F96" s="12">
        <v>18</v>
      </c>
      <c r="G96" s="12">
        <v>17</v>
      </c>
      <c r="H96" s="237">
        <v>0.94444444444444442</v>
      </c>
      <c r="I96" s="165">
        <v>17</v>
      </c>
      <c r="J96" s="165">
        <v>17</v>
      </c>
      <c r="K96" s="15">
        <v>1</v>
      </c>
      <c r="L96" s="165">
        <v>19</v>
      </c>
      <c r="M96" s="165">
        <v>18</v>
      </c>
      <c r="N96" s="15">
        <v>0.94736842105263153</v>
      </c>
      <c r="O96" s="15">
        <v>-5.2631578947368474E-2</v>
      </c>
      <c r="P96" s="15">
        <v>2.9239766081871066E-3</v>
      </c>
      <c r="Q96" s="11"/>
    </row>
    <row r="97" spans="1:17" ht="15.75" customHeight="1">
      <c r="A97" s="164">
        <v>2122</v>
      </c>
      <c r="B97" s="11" t="s">
        <v>193</v>
      </c>
      <c r="C97" s="165" t="s">
        <v>14</v>
      </c>
      <c r="D97" s="166" t="s">
        <v>301</v>
      </c>
      <c r="E97" s="13" t="s">
        <v>299</v>
      </c>
      <c r="F97" s="12">
        <v>22</v>
      </c>
      <c r="G97" s="12">
        <v>20</v>
      </c>
      <c r="H97" s="237">
        <v>0.90909090909090906</v>
      </c>
      <c r="I97" s="165">
        <v>16</v>
      </c>
      <c r="J97" s="165">
        <v>16</v>
      </c>
      <c r="K97" s="15">
        <v>1</v>
      </c>
      <c r="L97" s="165">
        <v>17</v>
      </c>
      <c r="M97" s="165">
        <v>17</v>
      </c>
      <c r="N97" s="15">
        <v>1</v>
      </c>
      <c r="O97" s="15">
        <v>0</v>
      </c>
      <c r="P97" s="15">
        <v>9.0909090909090939E-2</v>
      </c>
      <c r="Q97" s="11"/>
    </row>
    <row r="98" spans="1:17" ht="15.75" customHeight="1">
      <c r="A98" s="164">
        <v>2227</v>
      </c>
      <c r="B98" s="173" t="s">
        <v>193</v>
      </c>
      <c r="C98" s="174" t="s">
        <v>14</v>
      </c>
      <c r="D98" s="175" t="s">
        <v>549</v>
      </c>
      <c r="E98" s="176" t="s">
        <v>299</v>
      </c>
      <c r="F98" s="12">
        <v>0</v>
      </c>
      <c r="G98" s="12">
        <v>0</v>
      </c>
      <c r="H98" s="305" t="s">
        <v>34</v>
      </c>
      <c r="I98" s="165">
        <v>0</v>
      </c>
      <c r="J98" s="165">
        <v>0</v>
      </c>
      <c r="K98" s="15" t="s">
        <v>34</v>
      </c>
      <c r="L98" s="165">
        <v>8</v>
      </c>
      <c r="M98" s="165">
        <v>8</v>
      </c>
      <c r="N98" s="15">
        <v>1</v>
      </c>
      <c r="O98" s="15" t="s">
        <v>34</v>
      </c>
      <c r="P98" s="15" t="s">
        <v>34</v>
      </c>
      <c r="Q98" s="11" t="s">
        <v>37</v>
      </c>
    </row>
    <row r="99" spans="1:17" ht="15.75" customHeight="1">
      <c r="A99" s="164">
        <v>2147</v>
      </c>
      <c r="B99" s="11" t="s">
        <v>193</v>
      </c>
      <c r="C99" s="165" t="s">
        <v>14</v>
      </c>
      <c r="D99" s="166" t="s">
        <v>303</v>
      </c>
      <c r="E99" s="13" t="s">
        <v>304</v>
      </c>
      <c r="F99" s="12">
        <v>16</v>
      </c>
      <c r="G99" s="12">
        <v>14</v>
      </c>
      <c r="H99" s="237">
        <v>0.875</v>
      </c>
      <c r="I99" s="165">
        <v>19</v>
      </c>
      <c r="J99" s="165">
        <v>19</v>
      </c>
      <c r="K99" s="15">
        <v>1</v>
      </c>
      <c r="L99" s="165">
        <v>20</v>
      </c>
      <c r="M99" s="165">
        <v>19</v>
      </c>
      <c r="N99" s="15">
        <v>0.95</v>
      </c>
      <c r="O99" s="15">
        <v>-5.0000000000000044E-2</v>
      </c>
      <c r="P99" s="15">
        <v>7.4999999999999956E-2</v>
      </c>
      <c r="Q99" s="11"/>
    </row>
    <row r="100" spans="1:17" ht="15.75" customHeight="1">
      <c r="A100" s="164">
        <v>2125</v>
      </c>
      <c r="B100" s="11" t="s">
        <v>193</v>
      </c>
      <c r="C100" s="165" t="s">
        <v>14</v>
      </c>
      <c r="D100" s="166" t="s">
        <v>306</v>
      </c>
      <c r="E100" s="13" t="s">
        <v>299</v>
      </c>
      <c r="F100" s="12">
        <v>18</v>
      </c>
      <c r="G100" s="12">
        <v>17</v>
      </c>
      <c r="H100" s="237">
        <v>0.94444444444444442</v>
      </c>
      <c r="I100" s="165">
        <v>19</v>
      </c>
      <c r="J100" s="165">
        <v>18</v>
      </c>
      <c r="K100" s="15">
        <v>0.94736842105263153</v>
      </c>
      <c r="L100" s="165">
        <v>20</v>
      </c>
      <c r="M100" s="165">
        <v>19</v>
      </c>
      <c r="N100" s="15">
        <v>0.95</v>
      </c>
      <c r="O100" s="15">
        <v>2.6315789473684292E-3</v>
      </c>
      <c r="P100" s="15">
        <v>5.5555555555555358E-3</v>
      </c>
      <c r="Q100" s="11"/>
    </row>
    <row r="101" spans="1:17" ht="15.75" customHeight="1">
      <c r="A101" s="164">
        <v>2138</v>
      </c>
      <c r="B101" s="11" t="s">
        <v>193</v>
      </c>
      <c r="C101" s="165" t="s">
        <v>14</v>
      </c>
      <c r="D101" s="166" t="s">
        <v>308</v>
      </c>
      <c r="E101" s="13" t="s">
        <v>299</v>
      </c>
      <c r="F101" s="12">
        <v>30</v>
      </c>
      <c r="G101" s="12">
        <v>28</v>
      </c>
      <c r="H101" s="237">
        <v>0.93333333333333335</v>
      </c>
      <c r="I101" s="165">
        <v>24</v>
      </c>
      <c r="J101" s="165">
        <v>24</v>
      </c>
      <c r="K101" s="15">
        <v>1</v>
      </c>
      <c r="L101" s="165">
        <v>26</v>
      </c>
      <c r="M101" s="165">
        <v>26</v>
      </c>
      <c r="N101" s="15">
        <v>1</v>
      </c>
      <c r="O101" s="15">
        <v>0</v>
      </c>
      <c r="P101" s="15">
        <v>6.6666666666666652E-2</v>
      </c>
      <c r="Q101" s="171"/>
    </row>
    <row r="102" spans="1:17" ht="15.75" customHeight="1">
      <c r="A102" s="164">
        <v>2150</v>
      </c>
      <c r="B102" s="11" t="s">
        <v>193</v>
      </c>
      <c r="C102" s="165" t="s">
        <v>31</v>
      </c>
      <c r="D102" s="166" t="s">
        <v>310</v>
      </c>
      <c r="E102" s="13" t="s">
        <v>311</v>
      </c>
      <c r="F102" s="12">
        <v>23</v>
      </c>
      <c r="G102" s="12">
        <v>18</v>
      </c>
      <c r="H102" s="237">
        <v>0.78260869565217395</v>
      </c>
      <c r="I102" s="165">
        <v>21</v>
      </c>
      <c r="J102" s="165">
        <v>21</v>
      </c>
      <c r="K102" s="15">
        <v>1</v>
      </c>
      <c r="L102" s="165">
        <v>19</v>
      </c>
      <c r="M102" s="165">
        <v>19</v>
      </c>
      <c r="N102" s="15">
        <v>1</v>
      </c>
      <c r="O102" s="15">
        <v>0</v>
      </c>
      <c r="P102" s="15">
        <v>0.21739130434782605</v>
      </c>
      <c r="Q102" s="171"/>
    </row>
    <row r="103" spans="1:17" ht="15.75" customHeight="1">
      <c r="A103" s="164">
        <v>2238</v>
      </c>
      <c r="B103" s="173" t="s">
        <v>193</v>
      </c>
      <c r="C103" s="174" t="s">
        <v>31</v>
      </c>
      <c r="D103" s="175" t="s">
        <v>550</v>
      </c>
      <c r="E103" s="176" t="s">
        <v>551</v>
      </c>
      <c r="F103" s="12">
        <v>0</v>
      </c>
      <c r="G103" s="12">
        <v>0</v>
      </c>
      <c r="H103" s="305" t="s">
        <v>34</v>
      </c>
      <c r="I103" s="165">
        <v>0</v>
      </c>
      <c r="J103" s="165">
        <v>0</v>
      </c>
      <c r="K103" s="15" t="s">
        <v>34</v>
      </c>
      <c r="L103" s="165">
        <v>7</v>
      </c>
      <c r="M103" s="165">
        <v>7</v>
      </c>
      <c r="N103" s="15">
        <v>1</v>
      </c>
      <c r="O103" s="15" t="s">
        <v>34</v>
      </c>
      <c r="P103" s="15" t="s">
        <v>34</v>
      </c>
      <c r="Q103" s="11" t="s">
        <v>37</v>
      </c>
    </row>
    <row r="104" spans="1:17" ht="15.75" customHeight="1">
      <c r="A104" s="164">
        <v>2059</v>
      </c>
      <c r="B104" s="11" t="s">
        <v>193</v>
      </c>
      <c r="C104" s="165" t="s">
        <v>31</v>
      </c>
      <c r="D104" s="166" t="s">
        <v>313</v>
      </c>
      <c r="E104" s="13" t="s">
        <v>311</v>
      </c>
      <c r="F104" s="12">
        <v>30</v>
      </c>
      <c r="G104" s="12">
        <v>24</v>
      </c>
      <c r="H104" s="237">
        <v>0.8</v>
      </c>
      <c r="I104" s="165">
        <v>24</v>
      </c>
      <c r="J104" s="165">
        <v>24</v>
      </c>
      <c r="K104" s="15">
        <v>1</v>
      </c>
      <c r="L104" s="165">
        <v>23</v>
      </c>
      <c r="M104" s="165">
        <v>23</v>
      </c>
      <c r="N104" s="15">
        <v>1</v>
      </c>
      <c r="O104" s="15">
        <v>0</v>
      </c>
      <c r="P104" s="15">
        <v>0.19999999999999996</v>
      </c>
      <c r="Q104" s="171"/>
    </row>
    <row r="105" spans="1:17" ht="15.75" customHeight="1">
      <c r="A105" s="164">
        <v>2148</v>
      </c>
      <c r="B105" s="11" t="s">
        <v>193</v>
      </c>
      <c r="C105" s="165" t="s">
        <v>31</v>
      </c>
      <c r="D105" s="166" t="s">
        <v>315</v>
      </c>
      <c r="E105" s="13" t="s">
        <v>316</v>
      </c>
      <c r="F105" s="12">
        <v>27</v>
      </c>
      <c r="G105" s="12">
        <v>22</v>
      </c>
      <c r="H105" s="237">
        <v>0.81481481481481477</v>
      </c>
      <c r="I105" s="165">
        <v>23</v>
      </c>
      <c r="J105" s="165">
        <v>23</v>
      </c>
      <c r="K105" s="15">
        <v>1</v>
      </c>
      <c r="L105" s="165">
        <v>24</v>
      </c>
      <c r="M105" s="165">
        <v>23</v>
      </c>
      <c r="N105" s="15">
        <v>0.95833333333333337</v>
      </c>
      <c r="O105" s="15">
        <v>-4.166666666666663E-2</v>
      </c>
      <c r="P105" s="15">
        <v>0.1435185185185186</v>
      </c>
      <c r="Q105" s="171"/>
    </row>
    <row r="106" spans="1:17" ht="15.75" customHeight="1">
      <c r="A106" s="164">
        <v>2180</v>
      </c>
      <c r="B106" s="11" t="s">
        <v>508</v>
      </c>
      <c r="C106" s="165" t="s">
        <v>14</v>
      </c>
      <c r="D106" s="166" t="s">
        <v>318</v>
      </c>
      <c r="E106" s="13" t="s">
        <v>319</v>
      </c>
      <c r="F106" s="12">
        <v>29</v>
      </c>
      <c r="G106" s="12">
        <v>28</v>
      </c>
      <c r="H106" s="237">
        <v>0.96551724137931039</v>
      </c>
      <c r="I106" s="165">
        <v>20</v>
      </c>
      <c r="J106" s="165">
        <v>20</v>
      </c>
      <c r="K106" s="15">
        <v>1</v>
      </c>
      <c r="L106" s="165">
        <v>24</v>
      </c>
      <c r="M106" s="165">
        <v>21</v>
      </c>
      <c r="N106" s="15">
        <v>0.875</v>
      </c>
      <c r="O106" s="15">
        <v>-0.125</v>
      </c>
      <c r="P106" s="15">
        <v>-9.0517241379310387E-2</v>
      </c>
      <c r="Q106" s="171"/>
    </row>
    <row r="107" spans="1:17" ht="15.75" customHeight="1">
      <c r="A107" s="164">
        <v>2126</v>
      </c>
      <c r="B107" s="11" t="s">
        <v>508</v>
      </c>
      <c r="C107" s="165" t="s">
        <v>14</v>
      </c>
      <c r="D107" s="166" t="s">
        <v>321</v>
      </c>
      <c r="E107" s="13" t="s">
        <v>322</v>
      </c>
      <c r="F107" s="12">
        <v>20</v>
      </c>
      <c r="G107" s="12">
        <v>19</v>
      </c>
      <c r="H107" s="237">
        <v>0.95</v>
      </c>
      <c r="I107" s="165">
        <v>15</v>
      </c>
      <c r="J107" s="165">
        <v>14</v>
      </c>
      <c r="K107" s="15">
        <v>0.93333333333333335</v>
      </c>
      <c r="L107" s="165">
        <v>16</v>
      </c>
      <c r="M107" s="165">
        <v>15</v>
      </c>
      <c r="N107" s="15">
        <v>0.9375</v>
      </c>
      <c r="O107" s="15">
        <v>4.1666666666666519E-3</v>
      </c>
      <c r="P107" s="15">
        <v>-1.2499999999999956E-2</v>
      </c>
      <c r="Q107" s="171"/>
    </row>
    <row r="108" spans="1:17" ht="15.75" customHeight="1">
      <c r="A108" s="164">
        <v>2110</v>
      </c>
      <c r="B108" s="11" t="s">
        <v>508</v>
      </c>
      <c r="C108" s="165" t="s">
        <v>31</v>
      </c>
      <c r="D108" s="166" t="s">
        <v>324</v>
      </c>
      <c r="E108" s="13" t="s">
        <v>325</v>
      </c>
      <c r="F108" s="12">
        <v>12</v>
      </c>
      <c r="G108" s="12">
        <v>11</v>
      </c>
      <c r="H108" s="237">
        <v>0.91666666666666663</v>
      </c>
      <c r="I108" s="165">
        <v>11</v>
      </c>
      <c r="J108" s="165">
        <v>11</v>
      </c>
      <c r="K108" s="15">
        <v>1</v>
      </c>
      <c r="L108" s="165">
        <v>8</v>
      </c>
      <c r="M108" s="165">
        <v>8</v>
      </c>
      <c r="N108" s="15">
        <v>1</v>
      </c>
      <c r="O108" s="15">
        <v>0</v>
      </c>
      <c r="P108" s="15">
        <v>8.333333333333337E-2</v>
      </c>
      <c r="Q108" s="171"/>
    </row>
    <row r="109" spans="1:17" ht="15.75" customHeight="1">
      <c r="A109" s="164">
        <v>2105</v>
      </c>
      <c r="B109" s="11" t="s">
        <v>508</v>
      </c>
      <c r="C109" s="165" t="s">
        <v>31</v>
      </c>
      <c r="D109" s="166" t="s">
        <v>327</v>
      </c>
      <c r="E109" s="13" t="s">
        <v>328</v>
      </c>
      <c r="F109" s="12">
        <v>12</v>
      </c>
      <c r="G109" s="12">
        <v>11</v>
      </c>
      <c r="H109" s="237">
        <v>0.91666666666666663</v>
      </c>
      <c r="I109" s="165">
        <v>11</v>
      </c>
      <c r="J109" s="165">
        <v>11</v>
      </c>
      <c r="K109" s="15">
        <v>1</v>
      </c>
      <c r="L109" s="165">
        <v>8</v>
      </c>
      <c r="M109" s="165">
        <v>8</v>
      </c>
      <c r="N109" s="15">
        <v>1</v>
      </c>
      <c r="O109" s="15">
        <v>0</v>
      </c>
      <c r="P109" s="15">
        <v>8.333333333333337E-2</v>
      </c>
      <c r="Q109" s="171"/>
    </row>
    <row r="110" spans="1:17" ht="15.75" customHeight="1">
      <c r="A110" s="164">
        <v>2229</v>
      </c>
      <c r="B110" s="173" t="s">
        <v>508</v>
      </c>
      <c r="C110" s="174" t="s">
        <v>31</v>
      </c>
      <c r="D110" s="175" t="s">
        <v>552</v>
      </c>
      <c r="E110" s="176" t="s">
        <v>334</v>
      </c>
      <c r="F110" s="12">
        <v>0</v>
      </c>
      <c r="G110" s="12">
        <v>0</v>
      </c>
      <c r="H110" s="305" t="s">
        <v>34</v>
      </c>
      <c r="I110" s="165">
        <v>0</v>
      </c>
      <c r="J110" s="165">
        <v>0</v>
      </c>
      <c r="K110" s="15" t="s">
        <v>34</v>
      </c>
      <c r="L110" s="165">
        <v>6</v>
      </c>
      <c r="M110" s="165">
        <v>6</v>
      </c>
      <c r="N110" s="15">
        <v>1</v>
      </c>
      <c r="O110" s="15" t="s">
        <v>34</v>
      </c>
      <c r="P110" s="15" t="s">
        <v>34</v>
      </c>
      <c r="Q110" s="11" t="s">
        <v>37</v>
      </c>
    </row>
    <row r="111" spans="1:17" ht="15.75" customHeight="1">
      <c r="A111" s="164">
        <v>2056</v>
      </c>
      <c r="B111" s="11" t="s">
        <v>508</v>
      </c>
      <c r="C111" s="165" t="s">
        <v>31</v>
      </c>
      <c r="D111" s="166" t="s">
        <v>330</v>
      </c>
      <c r="E111" s="13" t="s">
        <v>331</v>
      </c>
      <c r="F111" s="12">
        <v>10</v>
      </c>
      <c r="G111" s="12">
        <v>10</v>
      </c>
      <c r="H111" s="237">
        <v>1</v>
      </c>
      <c r="I111" s="165">
        <v>9</v>
      </c>
      <c r="J111" s="165">
        <v>9</v>
      </c>
      <c r="K111" s="15">
        <v>1</v>
      </c>
      <c r="L111" s="165">
        <v>6</v>
      </c>
      <c r="M111" s="165">
        <v>6</v>
      </c>
      <c r="N111" s="15">
        <v>1</v>
      </c>
      <c r="O111" s="15">
        <v>0</v>
      </c>
      <c r="P111" s="15">
        <v>0</v>
      </c>
      <c r="Q111" s="171"/>
    </row>
    <row r="112" spans="1:17" ht="15.75" customHeight="1">
      <c r="A112" s="164">
        <v>2062</v>
      </c>
      <c r="B112" s="11" t="s">
        <v>508</v>
      </c>
      <c r="C112" s="165" t="s">
        <v>31</v>
      </c>
      <c r="D112" s="166" t="s">
        <v>333</v>
      </c>
      <c r="E112" s="176" t="s">
        <v>334</v>
      </c>
      <c r="F112" s="12">
        <v>26</v>
      </c>
      <c r="G112" s="12">
        <v>23</v>
      </c>
      <c r="H112" s="237">
        <v>0.88461538461538458</v>
      </c>
      <c r="I112" s="165">
        <v>27</v>
      </c>
      <c r="J112" s="165">
        <v>23</v>
      </c>
      <c r="K112" s="15">
        <v>0.85185185185185186</v>
      </c>
      <c r="L112" s="165">
        <v>19</v>
      </c>
      <c r="M112" s="165">
        <v>17</v>
      </c>
      <c r="N112" s="15">
        <v>0.89473684210526316</v>
      </c>
      <c r="O112" s="15">
        <v>4.2884990253411304E-2</v>
      </c>
      <c r="P112" s="15">
        <v>1.0121457489878583E-2</v>
      </c>
      <c r="Q112" s="11" t="s">
        <v>112</v>
      </c>
    </row>
    <row r="113" spans="1:17" ht="15.75" customHeight="1">
      <c r="A113" s="164">
        <v>2075</v>
      </c>
      <c r="B113" s="11" t="s">
        <v>199</v>
      </c>
      <c r="C113" s="165" t="s">
        <v>14</v>
      </c>
      <c r="D113" s="166" t="s">
        <v>336</v>
      </c>
      <c r="E113" s="13" t="s">
        <v>337</v>
      </c>
      <c r="F113" s="12">
        <v>20</v>
      </c>
      <c r="G113" s="12">
        <v>18</v>
      </c>
      <c r="H113" s="237">
        <v>0.9</v>
      </c>
      <c r="I113" s="165">
        <v>19</v>
      </c>
      <c r="J113" s="165">
        <v>19</v>
      </c>
      <c r="K113" s="15">
        <v>1</v>
      </c>
      <c r="L113" s="165">
        <v>19</v>
      </c>
      <c r="M113" s="165">
        <v>17</v>
      </c>
      <c r="N113" s="15">
        <v>0.89473684210526316</v>
      </c>
      <c r="O113" s="15">
        <v>-0.10526315789473684</v>
      </c>
      <c r="P113" s="15">
        <v>-5.2631578947368585E-3</v>
      </c>
      <c r="Q113" s="171"/>
    </row>
    <row r="114" spans="1:17" ht="15.75" customHeight="1">
      <c r="A114" s="164">
        <v>2076</v>
      </c>
      <c r="B114" s="11" t="s">
        <v>199</v>
      </c>
      <c r="C114" s="165" t="s">
        <v>14</v>
      </c>
      <c r="D114" s="166" t="s">
        <v>154</v>
      </c>
      <c r="E114" s="13" t="s">
        <v>339</v>
      </c>
      <c r="F114" s="12">
        <v>21</v>
      </c>
      <c r="G114" s="12">
        <v>20</v>
      </c>
      <c r="H114" s="237">
        <v>0.95238095238095233</v>
      </c>
      <c r="I114" s="165">
        <v>20</v>
      </c>
      <c r="J114" s="165">
        <v>20</v>
      </c>
      <c r="K114" s="15">
        <v>1</v>
      </c>
      <c r="L114" s="165">
        <v>21</v>
      </c>
      <c r="M114" s="165">
        <v>20</v>
      </c>
      <c r="N114" s="15">
        <v>0.95238095238095233</v>
      </c>
      <c r="O114" s="15">
        <v>-4.7619047619047672E-2</v>
      </c>
      <c r="P114" s="15">
        <v>0</v>
      </c>
      <c r="Q114" s="171"/>
    </row>
    <row r="115" spans="1:17" ht="15.75" customHeight="1">
      <c r="A115" s="164">
        <v>2108</v>
      </c>
      <c r="B115" s="11" t="s">
        <v>199</v>
      </c>
      <c r="C115" s="165" t="s">
        <v>14</v>
      </c>
      <c r="D115" s="166" t="s">
        <v>341</v>
      </c>
      <c r="E115" s="13" t="s">
        <v>342</v>
      </c>
      <c r="F115" s="12">
        <v>32</v>
      </c>
      <c r="G115" s="12">
        <v>31</v>
      </c>
      <c r="H115" s="237">
        <v>0.96875</v>
      </c>
      <c r="I115" s="165">
        <v>33</v>
      </c>
      <c r="J115" s="165">
        <v>32</v>
      </c>
      <c r="K115" s="15">
        <v>0.96969696969696972</v>
      </c>
      <c r="L115" s="165">
        <v>40</v>
      </c>
      <c r="M115" s="165">
        <v>39</v>
      </c>
      <c r="N115" s="15">
        <v>0.97499999999999998</v>
      </c>
      <c r="O115" s="15">
        <v>5.3030303030302539E-3</v>
      </c>
      <c r="P115" s="15">
        <v>6.2499999999999778E-3</v>
      </c>
      <c r="Q115" s="171"/>
    </row>
    <row r="116" spans="1:17" ht="15.75" customHeight="1">
      <c r="A116" s="164">
        <v>2196</v>
      </c>
      <c r="B116" s="11" t="s">
        <v>199</v>
      </c>
      <c r="C116" s="165" t="s">
        <v>31</v>
      </c>
      <c r="D116" s="166" t="s">
        <v>344</v>
      </c>
      <c r="E116" s="13" t="s">
        <v>328</v>
      </c>
      <c r="F116" s="12">
        <v>15</v>
      </c>
      <c r="G116" s="12">
        <v>12</v>
      </c>
      <c r="H116" s="237">
        <v>0.8</v>
      </c>
      <c r="I116" s="165">
        <v>13</v>
      </c>
      <c r="J116" s="165">
        <v>13</v>
      </c>
      <c r="K116" s="15">
        <v>1</v>
      </c>
      <c r="L116" s="165">
        <v>12</v>
      </c>
      <c r="M116" s="165">
        <v>12</v>
      </c>
      <c r="N116" s="15">
        <v>1</v>
      </c>
      <c r="O116" s="15">
        <v>0</v>
      </c>
      <c r="P116" s="15">
        <v>0.19999999999999996</v>
      </c>
      <c r="Q116" s="171"/>
    </row>
    <row r="117" spans="1:17" ht="15.75" customHeight="1">
      <c r="A117" s="164">
        <v>2195</v>
      </c>
      <c r="B117" s="11" t="s">
        <v>199</v>
      </c>
      <c r="C117" s="165" t="s">
        <v>31</v>
      </c>
      <c r="D117" s="166" t="s">
        <v>346</v>
      </c>
      <c r="E117" s="13" t="s">
        <v>328</v>
      </c>
      <c r="F117" s="12">
        <v>17</v>
      </c>
      <c r="G117" s="12">
        <v>17</v>
      </c>
      <c r="H117" s="237">
        <v>1</v>
      </c>
      <c r="I117" s="165">
        <v>17</v>
      </c>
      <c r="J117" s="165">
        <v>17</v>
      </c>
      <c r="K117" s="15">
        <v>1</v>
      </c>
      <c r="L117" s="165">
        <v>17</v>
      </c>
      <c r="M117" s="165">
        <v>17</v>
      </c>
      <c r="N117" s="15">
        <v>1</v>
      </c>
      <c r="O117" s="15">
        <v>0</v>
      </c>
      <c r="P117" s="15">
        <v>0</v>
      </c>
      <c r="Q117" s="11"/>
    </row>
    <row r="118" spans="1:17" ht="15.75" customHeight="1">
      <c r="A118" s="164">
        <v>2012</v>
      </c>
      <c r="B118" s="11" t="s">
        <v>199</v>
      </c>
      <c r="C118" s="165" t="s">
        <v>31</v>
      </c>
      <c r="D118" s="166" t="s">
        <v>348</v>
      </c>
      <c r="E118" s="13" t="s">
        <v>349</v>
      </c>
      <c r="F118" s="12">
        <v>12</v>
      </c>
      <c r="G118" s="12">
        <v>12</v>
      </c>
      <c r="H118" s="237">
        <v>1</v>
      </c>
      <c r="I118" s="165">
        <v>12</v>
      </c>
      <c r="J118" s="165">
        <v>11</v>
      </c>
      <c r="K118" s="15">
        <v>0.91666666666666663</v>
      </c>
      <c r="L118" s="165">
        <v>12</v>
      </c>
      <c r="M118" s="165">
        <v>12</v>
      </c>
      <c r="N118" s="15">
        <v>1</v>
      </c>
      <c r="O118" s="15">
        <v>8.333333333333337E-2</v>
      </c>
      <c r="P118" s="15">
        <v>0</v>
      </c>
      <c r="Q118" s="11"/>
    </row>
    <row r="119" spans="1:17" ht="15.75" customHeight="1">
      <c r="A119" s="164">
        <v>2013</v>
      </c>
      <c r="B119" s="11" t="s">
        <v>199</v>
      </c>
      <c r="C119" s="165" t="s">
        <v>42</v>
      </c>
      <c r="D119" s="166" t="s">
        <v>351</v>
      </c>
      <c r="E119" s="13" t="s">
        <v>352</v>
      </c>
      <c r="F119" s="12">
        <v>34</v>
      </c>
      <c r="G119" s="12">
        <v>32</v>
      </c>
      <c r="H119" s="237">
        <v>0.94117647058823528</v>
      </c>
      <c r="I119" s="165">
        <v>33</v>
      </c>
      <c r="J119" s="165">
        <v>33</v>
      </c>
      <c r="K119" s="15">
        <v>1</v>
      </c>
      <c r="L119" s="165">
        <v>35</v>
      </c>
      <c r="M119" s="165">
        <v>33</v>
      </c>
      <c r="N119" s="15">
        <v>0.94285714285714284</v>
      </c>
      <c r="O119" s="15">
        <v>-5.7142857142857162E-2</v>
      </c>
      <c r="P119" s="15">
        <v>1.6806722689075571E-3</v>
      </c>
      <c r="Q119" s="11"/>
    </row>
    <row r="120" spans="1:17" ht="15.75" customHeight="1">
      <c r="A120" s="164">
        <v>2018</v>
      </c>
      <c r="B120" s="11" t="s">
        <v>199</v>
      </c>
      <c r="C120" s="165" t="s">
        <v>42</v>
      </c>
      <c r="D120" s="166" t="s">
        <v>354</v>
      </c>
      <c r="E120" s="13" t="s">
        <v>352</v>
      </c>
      <c r="F120" s="12">
        <v>28</v>
      </c>
      <c r="G120" s="12">
        <v>27</v>
      </c>
      <c r="H120" s="237">
        <v>0.9642857142857143</v>
      </c>
      <c r="I120" s="165">
        <v>31</v>
      </c>
      <c r="J120" s="165">
        <v>31</v>
      </c>
      <c r="K120" s="15">
        <v>1</v>
      </c>
      <c r="L120" s="165">
        <v>31</v>
      </c>
      <c r="M120" s="165">
        <v>29</v>
      </c>
      <c r="N120" s="15">
        <v>0.93548387096774188</v>
      </c>
      <c r="O120" s="15">
        <v>-6.4516129032258118E-2</v>
      </c>
      <c r="P120" s="15">
        <v>-2.880184331797242E-2</v>
      </c>
      <c r="Q120" s="11"/>
    </row>
    <row r="121" spans="1:17" ht="15.75" customHeight="1">
      <c r="A121" s="164">
        <v>2077</v>
      </c>
      <c r="B121" s="11" t="s">
        <v>200</v>
      </c>
      <c r="C121" s="165" t="s">
        <v>14</v>
      </c>
      <c r="D121" s="166" t="s">
        <v>356</v>
      </c>
      <c r="E121" s="13" t="s">
        <v>357</v>
      </c>
      <c r="F121" s="12">
        <v>22</v>
      </c>
      <c r="G121" s="12">
        <v>21</v>
      </c>
      <c r="H121" s="237">
        <v>0.95454545454545459</v>
      </c>
      <c r="I121" s="165">
        <v>21</v>
      </c>
      <c r="J121" s="165">
        <v>21</v>
      </c>
      <c r="K121" s="15">
        <v>1</v>
      </c>
      <c r="L121" s="165">
        <v>22</v>
      </c>
      <c r="M121" s="165">
        <v>22</v>
      </c>
      <c r="N121" s="15">
        <v>1</v>
      </c>
      <c r="O121" s="15">
        <v>0</v>
      </c>
      <c r="P121" s="15">
        <v>4.5454545454545414E-2</v>
      </c>
      <c r="Q121" s="11"/>
    </row>
    <row r="122" spans="1:17" ht="15.75" customHeight="1">
      <c r="A122" s="164">
        <v>2081</v>
      </c>
      <c r="B122" s="11" t="s">
        <v>200</v>
      </c>
      <c r="C122" s="165" t="s">
        <v>14</v>
      </c>
      <c r="D122" s="166" t="s">
        <v>359</v>
      </c>
      <c r="E122" s="13" t="s">
        <v>360</v>
      </c>
      <c r="F122" s="12">
        <v>26</v>
      </c>
      <c r="G122" s="12">
        <v>22</v>
      </c>
      <c r="H122" s="237">
        <v>0.84615384615384615</v>
      </c>
      <c r="I122" s="165">
        <v>27</v>
      </c>
      <c r="J122" s="165">
        <v>26</v>
      </c>
      <c r="K122" s="15">
        <v>0.96296296296296291</v>
      </c>
      <c r="L122" s="165">
        <v>26</v>
      </c>
      <c r="M122" s="165">
        <v>26</v>
      </c>
      <c r="N122" s="15">
        <v>1</v>
      </c>
      <c r="O122" s="15">
        <v>3.703703703703709E-2</v>
      </c>
      <c r="P122" s="15">
        <v>0.15384615384615385</v>
      </c>
      <c r="Q122" s="11"/>
    </row>
    <row r="123" spans="1:17" ht="15.75" customHeight="1">
      <c r="A123" s="164">
        <v>2225</v>
      </c>
      <c r="B123" s="173" t="s">
        <v>200</v>
      </c>
      <c r="C123" s="174" t="s">
        <v>14</v>
      </c>
      <c r="D123" s="175" t="s">
        <v>553</v>
      </c>
      <c r="E123" s="176" t="s">
        <v>357</v>
      </c>
      <c r="F123" s="12">
        <v>0</v>
      </c>
      <c r="G123" s="12">
        <v>0</v>
      </c>
      <c r="H123" s="305" t="s">
        <v>34</v>
      </c>
      <c r="I123" s="165">
        <v>0</v>
      </c>
      <c r="J123" s="165">
        <v>0</v>
      </c>
      <c r="K123" s="15" t="s">
        <v>34</v>
      </c>
      <c r="L123" s="165">
        <v>6</v>
      </c>
      <c r="M123" s="165">
        <v>6</v>
      </c>
      <c r="N123" s="15">
        <v>1</v>
      </c>
      <c r="O123" s="15" t="s">
        <v>34</v>
      </c>
      <c r="P123" s="15" t="s">
        <v>34</v>
      </c>
      <c r="Q123" s="11" t="s">
        <v>37</v>
      </c>
    </row>
    <row r="124" spans="1:17" ht="15.75" customHeight="1">
      <c r="A124" s="164">
        <v>2112</v>
      </c>
      <c r="B124" s="11" t="s">
        <v>200</v>
      </c>
      <c r="C124" s="165" t="s">
        <v>14</v>
      </c>
      <c r="D124" s="166" t="s">
        <v>362</v>
      </c>
      <c r="E124" s="13" t="s">
        <v>363</v>
      </c>
      <c r="F124" s="12">
        <v>26</v>
      </c>
      <c r="G124" s="12">
        <v>26</v>
      </c>
      <c r="H124" s="237">
        <v>1</v>
      </c>
      <c r="I124" s="165">
        <v>25</v>
      </c>
      <c r="J124" s="165">
        <v>23</v>
      </c>
      <c r="K124" s="15">
        <v>0.92</v>
      </c>
      <c r="L124" s="165">
        <v>23</v>
      </c>
      <c r="M124" s="165">
        <v>21</v>
      </c>
      <c r="N124" s="15">
        <v>0.91304347826086951</v>
      </c>
      <c r="O124" s="15">
        <v>-6.9565217391305278E-3</v>
      </c>
      <c r="P124" s="15">
        <v>-8.6956521739130488E-2</v>
      </c>
      <c r="Q124" s="11"/>
    </row>
    <row r="125" spans="1:17" ht="15.75" customHeight="1">
      <c r="A125" s="164">
        <v>2204</v>
      </c>
      <c r="B125" s="11" t="s">
        <v>200</v>
      </c>
      <c r="C125" s="165" t="s">
        <v>14</v>
      </c>
      <c r="D125" s="166" t="s">
        <v>365</v>
      </c>
      <c r="E125" s="13" t="s">
        <v>363</v>
      </c>
      <c r="F125" s="12">
        <v>10</v>
      </c>
      <c r="G125" s="12">
        <v>9</v>
      </c>
      <c r="H125" s="237">
        <v>0.9</v>
      </c>
      <c r="I125" s="165">
        <v>13</v>
      </c>
      <c r="J125" s="165">
        <v>13</v>
      </c>
      <c r="K125" s="15">
        <v>1</v>
      </c>
      <c r="L125" s="165">
        <v>22</v>
      </c>
      <c r="M125" s="165">
        <v>18</v>
      </c>
      <c r="N125" s="15">
        <v>0.81818181818181823</v>
      </c>
      <c r="O125" s="15">
        <v>-0.18181818181818177</v>
      </c>
      <c r="P125" s="15">
        <v>-8.181818181818179E-2</v>
      </c>
      <c r="Q125" s="11"/>
    </row>
    <row r="126" spans="1:17" ht="15.75" customHeight="1">
      <c r="A126" s="164">
        <v>2131</v>
      </c>
      <c r="B126" s="11" t="s">
        <v>200</v>
      </c>
      <c r="C126" s="165" t="s">
        <v>14</v>
      </c>
      <c r="D126" s="166" t="s">
        <v>367</v>
      </c>
      <c r="E126" s="13" t="s">
        <v>368</v>
      </c>
      <c r="F126" s="12">
        <v>21</v>
      </c>
      <c r="G126" s="12">
        <v>20</v>
      </c>
      <c r="H126" s="237">
        <v>0.95238095238095233</v>
      </c>
      <c r="I126" s="165">
        <v>21</v>
      </c>
      <c r="J126" s="165">
        <v>21</v>
      </c>
      <c r="K126" s="15">
        <v>1</v>
      </c>
      <c r="L126" s="165">
        <v>21</v>
      </c>
      <c r="M126" s="165">
        <v>20</v>
      </c>
      <c r="N126" s="15">
        <v>0.95238095238095233</v>
      </c>
      <c r="O126" s="15">
        <v>-4.7619047619047672E-2</v>
      </c>
      <c r="P126" s="15">
        <v>0</v>
      </c>
      <c r="Q126" s="11"/>
    </row>
    <row r="127" spans="1:17" ht="15.75" customHeight="1">
      <c r="A127" s="164">
        <v>2203</v>
      </c>
      <c r="B127" s="11" t="s">
        <v>200</v>
      </c>
      <c r="C127" s="165" t="s">
        <v>14</v>
      </c>
      <c r="D127" s="166" t="s">
        <v>370</v>
      </c>
      <c r="E127" s="13" t="s">
        <v>371</v>
      </c>
      <c r="F127" s="12">
        <v>9</v>
      </c>
      <c r="G127" s="12">
        <v>9</v>
      </c>
      <c r="H127" s="237">
        <v>1</v>
      </c>
      <c r="I127" s="165">
        <v>7</v>
      </c>
      <c r="J127" s="165">
        <v>6</v>
      </c>
      <c r="K127" s="15">
        <v>0.8571428571428571</v>
      </c>
      <c r="L127" s="165">
        <v>22</v>
      </c>
      <c r="M127" s="165">
        <v>21</v>
      </c>
      <c r="N127" s="15">
        <v>0.95454545454545459</v>
      </c>
      <c r="O127" s="15">
        <v>9.7402597402597491E-2</v>
      </c>
      <c r="P127" s="15">
        <v>-4.5454545454545414E-2</v>
      </c>
      <c r="Q127" s="11"/>
    </row>
    <row r="128" spans="1:17" ht="15.75" customHeight="1">
      <c r="A128" s="164">
        <v>2063</v>
      </c>
      <c r="B128" s="11" t="s">
        <v>200</v>
      </c>
      <c r="C128" s="165" t="s">
        <v>31</v>
      </c>
      <c r="D128" s="166" t="s">
        <v>375</v>
      </c>
      <c r="E128" s="13" t="s">
        <v>376</v>
      </c>
      <c r="F128" s="12">
        <v>34</v>
      </c>
      <c r="G128" s="12">
        <v>28</v>
      </c>
      <c r="H128" s="237">
        <v>0.82352941176470584</v>
      </c>
      <c r="I128" s="165">
        <v>33</v>
      </c>
      <c r="J128" s="165">
        <v>31</v>
      </c>
      <c r="K128" s="15">
        <v>0.93939393939393945</v>
      </c>
      <c r="L128" s="165">
        <v>34</v>
      </c>
      <c r="M128" s="165">
        <v>29</v>
      </c>
      <c r="N128" s="15">
        <v>0.8529411764705882</v>
      </c>
      <c r="O128" s="15">
        <v>-8.6452762923351245E-2</v>
      </c>
      <c r="P128" s="15">
        <v>2.9411764705882359E-2</v>
      </c>
      <c r="Q128" s="11"/>
    </row>
    <row r="129" spans="1:17" ht="15.75" customHeight="1">
      <c r="A129" s="164">
        <v>2064</v>
      </c>
      <c r="B129" s="11" t="s">
        <v>200</v>
      </c>
      <c r="C129" s="165" t="s">
        <v>31</v>
      </c>
      <c r="D129" s="166" t="s">
        <v>378</v>
      </c>
      <c r="E129" s="13" t="s">
        <v>379</v>
      </c>
      <c r="F129" s="12">
        <v>31</v>
      </c>
      <c r="G129" s="12">
        <v>30</v>
      </c>
      <c r="H129" s="237">
        <v>0.967741935483871</v>
      </c>
      <c r="I129" s="165">
        <v>28</v>
      </c>
      <c r="J129" s="165">
        <v>28</v>
      </c>
      <c r="K129" s="15">
        <v>1</v>
      </c>
      <c r="L129" s="165">
        <v>28</v>
      </c>
      <c r="M129" s="165">
        <v>27</v>
      </c>
      <c r="N129" s="15">
        <v>0.9642857142857143</v>
      </c>
      <c r="O129" s="15">
        <v>-3.5714285714285698E-2</v>
      </c>
      <c r="P129" s="15">
        <v>-3.4562211981566948E-3</v>
      </c>
      <c r="Q129" s="11"/>
    </row>
    <row r="130" spans="1:17" ht="15.75" customHeight="1">
      <c r="A130" s="164">
        <v>2068</v>
      </c>
      <c r="B130" s="11" t="s">
        <v>200</v>
      </c>
      <c r="C130" s="165" t="s">
        <v>31</v>
      </c>
      <c r="D130" s="166" t="s">
        <v>381</v>
      </c>
      <c r="E130" s="176" t="s">
        <v>382</v>
      </c>
      <c r="F130" s="12">
        <v>17</v>
      </c>
      <c r="G130" s="12">
        <v>16</v>
      </c>
      <c r="H130" s="237">
        <v>0.94117647058823528</v>
      </c>
      <c r="I130" s="165">
        <v>16</v>
      </c>
      <c r="J130" s="165">
        <v>12</v>
      </c>
      <c r="K130" s="15">
        <v>0.75</v>
      </c>
      <c r="L130" s="165">
        <v>7</v>
      </c>
      <c r="M130" s="165">
        <v>6</v>
      </c>
      <c r="N130" s="15">
        <v>0.8571428571428571</v>
      </c>
      <c r="O130" s="15">
        <v>0.1071428571428571</v>
      </c>
      <c r="P130" s="15">
        <v>-8.4033613445378186E-2</v>
      </c>
      <c r="Q130" s="11" t="s">
        <v>112</v>
      </c>
    </row>
    <row r="131" spans="1:17" ht="15.75" customHeight="1">
      <c r="A131" s="164">
        <v>2235</v>
      </c>
      <c r="B131" s="173" t="s">
        <v>200</v>
      </c>
      <c r="C131" s="174" t="s">
        <v>31</v>
      </c>
      <c r="D131" s="175" t="s">
        <v>554</v>
      </c>
      <c r="E131" s="176" t="s">
        <v>382</v>
      </c>
      <c r="F131" s="12">
        <v>0</v>
      </c>
      <c r="G131" s="12">
        <v>0</v>
      </c>
      <c r="H131" s="305" t="s">
        <v>34</v>
      </c>
      <c r="I131" s="165">
        <v>0</v>
      </c>
      <c r="J131" s="165">
        <v>0</v>
      </c>
      <c r="K131" s="15" t="s">
        <v>34</v>
      </c>
      <c r="L131" s="165">
        <v>9</v>
      </c>
      <c r="M131" s="165">
        <v>9</v>
      </c>
      <c r="N131" s="15">
        <v>1</v>
      </c>
      <c r="O131" s="15" t="s">
        <v>34</v>
      </c>
      <c r="P131" s="15" t="s">
        <v>34</v>
      </c>
      <c r="Q131" s="11" t="s">
        <v>37</v>
      </c>
    </row>
    <row r="132" spans="1:17" ht="15.75" customHeight="1">
      <c r="A132" s="164">
        <v>2205</v>
      </c>
      <c r="B132" s="11" t="s">
        <v>200</v>
      </c>
      <c r="C132" s="165" t="s">
        <v>31</v>
      </c>
      <c r="D132" s="166" t="s">
        <v>384</v>
      </c>
      <c r="E132" s="13" t="s">
        <v>385</v>
      </c>
      <c r="F132" s="12">
        <v>8</v>
      </c>
      <c r="G132" s="12">
        <v>8</v>
      </c>
      <c r="H132" s="237">
        <v>1</v>
      </c>
      <c r="I132" s="165">
        <v>14</v>
      </c>
      <c r="J132" s="165">
        <v>14</v>
      </c>
      <c r="K132" s="15">
        <v>1</v>
      </c>
      <c r="L132" s="165">
        <v>13</v>
      </c>
      <c r="M132" s="165">
        <v>13</v>
      </c>
      <c r="N132" s="15">
        <v>1</v>
      </c>
      <c r="O132" s="15">
        <v>0</v>
      </c>
      <c r="P132" s="15">
        <v>0</v>
      </c>
      <c r="Q132" s="11"/>
    </row>
    <row r="133" spans="1:17" ht="15.75" customHeight="1">
      <c r="A133" s="164">
        <v>2164</v>
      </c>
      <c r="B133" s="11" t="s">
        <v>201</v>
      </c>
      <c r="C133" s="165" t="s">
        <v>14</v>
      </c>
      <c r="D133" s="166" t="s">
        <v>387</v>
      </c>
      <c r="E133" s="13" t="s">
        <v>388</v>
      </c>
      <c r="F133" s="12">
        <v>22</v>
      </c>
      <c r="G133" s="12">
        <v>21</v>
      </c>
      <c r="H133" s="237">
        <v>0.95454545454545459</v>
      </c>
      <c r="I133" s="165">
        <v>14</v>
      </c>
      <c r="J133" s="165">
        <v>14</v>
      </c>
      <c r="K133" s="15">
        <v>1</v>
      </c>
      <c r="L133" s="165">
        <v>15</v>
      </c>
      <c r="M133" s="165">
        <v>15</v>
      </c>
      <c r="N133" s="15">
        <v>1</v>
      </c>
      <c r="O133" s="15">
        <v>0</v>
      </c>
      <c r="P133" s="15">
        <v>4.5454545454545414E-2</v>
      </c>
      <c r="Q133" s="171"/>
    </row>
    <row r="134" spans="1:17" ht="15.75" customHeight="1">
      <c r="A134" s="164">
        <v>2128</v>
      </c>
      <c r="B134" s="11" t="s">
        <v>201</v>
      </c>
      <c r="C134" s="165" t="s">
        <v>14</v>
      </c>
      <c r="D134" s="166" t="s">
        <v>390</v>
      </c>
      <c r="E134" s="13" t="s">
        <v>391</v>
      </c>
      <c r="F134" s="12">
        <v>26</v>
      </c>
      <c r="G134" s="12">
        <v>25</v>
      </c>
      <c r="H134" s="237">
        <v>0.96153846153846156</v>
      </c>
      <c r="I134" s="165">
        <v>24</v>
      </c>
      <c r="J134" s="165">
        <v>23</v>
      </c>
      <c r="K134" s="15">
        <v>0.95833333333333337</v>
      </c>
      <c r="L134" s="165">
        <v>31</v>
      </c>
      <c r="M134" s="165">
        <v>30</v>
      </c>
      <c r="N134" s="15">
        <v>0.967741935483871</v>
      </c>
      <c r="O134" s="15">
        <v>9.4086021505376261E-3</v>
      </c>
      <c r="P134" s="15">
        <v>6.2034739454094323E-3</v>
      </c>
      <c r="Q134" s="171"/>
    </row>
    <row r="135" spans="1:17" ht="15.75" customHeight="1">
      <c r="A135" s="164">
        <v>2139</v>
      </c>
      <c r="B135" s="11" t="s">
        <v>201</v>
      </c>
      <c r="C135" s="165" t="s">
        <v>31</v>
      </c>
      <c r="D135" s="166" t="s">
        <v>393</v>
      </c>
      <c r="E135" s="13" t="s">
        <v>394</v>
      </c>
      <c r="F135" s="12">
        <v>18</v>
      </c>
      <c r="G135" s="12">
        <v>13</v>
      </c>
      <c r="H135" s="237">
        <v>0.72222222222222221</v>
      </c>
      <c r="I135" s="165">
        <v>14</v>
      </c>
      <c r="J135" s="165">
        <v>14</v>
      </c>
      <c r="K135" s="15">
        <v>1</v>
      </c>
      <c r="L135" s="165">
        <v>13</v>
      </c>
      <c r="M135" s="165">
        <v>10</v>
      </c>
      <c r="N135" s="15">
        <v>0.76923076923076927</v>
      </c>
      <c r="O135" s="15">
        <v>-0.23076923076923073</v>
      </c>
      <c r="P135" s="15">
        <v>4.7008547008547064E-2</v>
      </c>
      <c r="Q135" s="171"/>
    </row>
    <row r="136" spans="1:17" ht="15.75" customHeight="1">
      <c r="A136" s="164">
        <v>2040</v>
      </c>
      <c r="B136" s="11" t="s">
        <v>201</v>
      </c>
      <c r="C136" s="165" t="s">
        <v>31</v>
      </c>
      <c r="D136" s="166" t="s">
        <v>396</v>
      </c>
      <c r="E136" s="13" t="s">
        <v>397</v>
      </c>
      <c r="F136" s="12">
        <v>15</v>
      </c>
      <c r="G136" s="12">
        <v>13</v>
      </c>
      <c r="H136" s="237">
        <v>0.8666666666666667</v>
      </c>
      <c r="I136" s="165">
        <v>13</v>
      </c>
      <c r="J136" s="165">
        <v>11</v>
      </c>
      <c r="K136" s="15">
        <v>0.84615384615384615</v>
      </c>
      <c r="L136" s="165">
        <v>14</v>
      </c>
      <c r="M136" s="165">
        <v>13</v>
      </c>
      <c r="N136" s="15">
        <v>0.9285714285714286</v>
      </c>
      <c r="O136" s="15">
        <v>8.2417582417582458E-2</v>
      </c>
      <c r="P136" s="15">
        <v>6.1904761904761907E-2</v>
      </c>
      <c r="Q136" s="171"/>
    </row>
    <row r="137" spans="1:17" ht="15.75" customHeight="1">
      <c r="A137" s="164">
        <v>2163</v>
      </c>
      <c r="B137" s="11" t="s">
        <v>201</v>
      </c>
      <c r="C137" s="165" t="s">
        <v>31</v>
      </c>
      <c r="D137" s="166" t="s">
        <v>399</v>
      </c>
      <c r="E137" s="13" t="s">
        <v>400</v>
      </c>
      <c r="F137" s="12">
        <v>23</v>
      </c>
      <c r="G137" s="12">
        <v>23</v>
      </c>
      <c r="H137" s="237">
        <v>1</v>
      </c>
      <c r="I137" s="165">
        <v>24</v>
      </c>
      <c r="J137" s="165">
        <v>24</v>
      </c>
      <c r="K137" s="15">
        <v>1</v>
      </c>
      <c r="L137" s="165">
        <v>23</v>
      </c>
      <c r="M137" s="165">
        <v>23</v>
      </c>
      <c r="N137" s="15">
        <v>1</v>
      </c>
      <c r="O137" s="15">
        <v>0</v>
      </c>
      <c r="P137" s="15">
        <v>0</v>
      </c>
      <c r="Q137" s="171"/>
    </row>
    <row r="138" spans="1:17" ht="15.75" customHeight="1">
      <c r="A138" s="164">
        <v>2082</v>
      </c>
      <c r="B138" s="11" t="s">
        <v>202</v>
      </c>
      <c r="C138" s="165" t="s">
        <v>14</v>
      </c>
      <c r="D138" s="166" t="s">
        <v>402</v>
      </c>
      <c r="E138" s="176" t="s">
        <v>403</v>
      </c>
      <c r="F138" s="12">
        <v>27</v>
      </c>
      <c r="G138" s="12">
        <v>26</v>
      </c>
      <c r="H138" s="237">
        <v>0.96296296296296291</v>
      </c>
      <c r="I138" s="165">
        <v>27</v>
      </c>
      <c r="J138" s="165">
        <v>26</v>
      </c>
      <c r="K138" s="15">
        <v>0.96296296296296291</v>
      </c>
      <c r="L138" s="165">
        <v>19</v>
      </c>
      <c r="M138" s="165">
        <v>17</v>
      </c>
      <c r="N138" s="15">
        <v>0.89473684210526316</v>
      </c>
      <c r="O138" s="15">
        <v>-6.8226120857699746E-2</v>
      </c>
      <c r="P138" s="15">
        <v>-6.8226120857699746E-2</v>
      </c>
      <c r="Q138" s="11" t="s">
        <v>163</v>
      </c>
    </row>
    <row r="139" spans="1:17" ht="15.75" customHeight="1">
      <c r="A139" s="164">
        <v>2118</v>
      </c>
      <c r="B139" s="11" t="s">
        <v>202</v>
      </c>
      <c r="C139" s="165" t="s">
        <v>14</v>
      </c>
      <c r="D139" s="166" t="s">
        <v>405</v>
      </c>
      <c r="E139" s="13" t="s">
        <v>406</v>
      </c>
      <c r="F139" s="12">
        <v>39</v>
      </c>
      <c r="G139" s="12">
        <v>37</v>
      </c>
      <c r="H139" s="237">
        <v>0.94871794871794868</v>
      </c>
      <c r="I139" s="165">
        <v>32</v>
      </c>
      <c r="J139" s="165">
        <v>32</v>
      </c>
      <c r="K139" s="15">
        <v>1</v>
      </c>
      <c r="L139" s="165">
        <v>26</v>
      </c>
      <c r="M139" s="165">
        <v>26</v>
      </c>
      <c r="N139" s="15">
        <v>1</v>
      </c>
      <c r="O139" s="15">
        <v>0</v>
      </c>
      <c r="P139" s="15">
        <v>5.1282051282051322E-2</v>
      </c>
      <c r="Q139" s="171"/>
    </row>
    <row r="140" spans="1:17" ht="15.75" customHeight="1">
      <c r="A140" s="164">
        <v>2120</v>
      </c>
      <c r="B140" s="11" t="s">
        <v>202</v>
      </c>
      <c r="C140" s="165" t="s">
        <v>14</v>
      </c>
      <c r="D140" s="166" t="s">
        <v>408</v>
      </c>
      <c r="E140" s="13" t="s">
        <v>403</v>
      </c>
      <c r="F140" s="12">
        <v>27</v>
      </c>
      <c r="G140" s="12">
        <v>26</v>
      </c>
      <c r="H140" s="237">
        <v>0.96296296296296291</v>
      </c>
      <c r="I140" s="165">
        <v>26</v>
      </c>
      <c r="J140" s="165">
        <v>26</v>
      </c>
      <c r="K140" s="15">
        <v>1</v>
      </c>
      <c r="L140" s="165">
        <v>27</v>
      </c>
      <c r="M140" s="165">
        <v>26</v>
      </c>
      <c r="N140" s="15">
        <v>0.96296296296296291</v>
      </c>
      <c r="O140" s="15">
        <v>-3.703703703703709E-2</v>
      </c>
      <c r="P140" s="15">
        <v>0</v>
      </c>
      <c r="Q140" s="171"/>
    </row>
    <row r="141" spans="1:17" ht="15.75" customHeight="1">
      <c r="A141" s="164">
        <v>2220</v>
      </c>
      <c r="B141" s="173" t="s">
        <v>202</v>
      </c>
      <c r="C141" s="174" t="s">
        <v>14</v>
      </c>
      <c r="D141" s="175" t="s">
        <v>555</v>
      </c>
      <c r="E141" s="176" t="s">
        <v>403</v>
      </c>
      <c r="F141" s="12">
        <v>0</v>
      </c>
      <c r="G141" s="12">
        <v>0</v>
      </c>
      <c r="H141" s="305" t="s">
        <v>34</v>
      </c>
      <c r="I141" s="165">
        <v>0</v>
      </c>
      <c r="J141" s="165">
        <v>0</v>
      </c>
      <c r="K141" s="15" t="s">
        <v>34</v>
      </c>
      <c r="L141" s="165">
        <v>8</v>
      </c>
      <c r="M141" s="165">
        <v>8</v>
      </c>
      <c r="N141" s="15">
        <v>1</v>
      </c>
      <c r="O141" s="15" t="s">
        <v>34</v>
      </c>
      <c r="P141" s="15" t="s">
        <v>34</v>
      </c>
      <c r="Q141" s="11" t="s">
        <v>37</v>
      </c>
    </row>
    <row r="142" spans="1:17" ht="15.75" customHeight="1">
      <c r="A142" s="164">
        <v>2121</v>
      </c>
      <c r="B142" s="11" t="s">
        <v>202</v>
      </c>
      <c r="C142" s="165" t="s">
        <v>14</v>
      </c>
      <c r="D142" s="166" t="s">
        <v>410</v>
      </c>
      <c r="E142" s="13" t="s">
        <v>411</v>
      </c>
      <c r="F142" s="12">
        <v>34</v>
      </c>
      <c r="G142" s="12">
        <v>33</v>
      </c>
      <c r="H142" s="237">
        <v>0.97058823529411764</v>
      </c>
      <c r="I142" s="165">
        <v>46</v>
      </c>
      <c r="J142" s="165">
        <v>45</v>
      </c>
      <c r="K142" s="15">
        <v>0.97826086956521741</v>
      </c>
      <c r="L142" s="165">
        <v>43</v>
      </c>
      <c r="M142" s="165">
        <v>40</v>
      </c>
      <c r="N142" s="15">
        <v>0.93023255813953487</v>
      </c>
      <c r="O142" s="15">
        <v>-4.8028311425682535E-2</v>
      </c>
      <c r="P142" s="15">
        <v>-4.035567715458277E-2</v>
      </c>
      <c r="Q142" s="171"/>
    </row>
    <row r="143" spans="1:17" ht="15.75" customHeight="1">
      <c r="A143" s="164">
        <v>2050</v>
      </c>
      <c r="B143" s="11" t="s">
        <v>202</v>
      </c>
      <c r="C143" s="165" t="s">
        <v>31</v>
      </c>
      <c r="D143" s="166" t="s">
        <v>413</v>
      </c>
      <c r="E143" s="13" t="s">
        <v>414</v>
      </c>
      <c r="F143" s="12">
        <v>16</v>
      </c>
      <c r="G143" s="12">
        <v>14</v>
      </c>
      <c r="H143" s="237">
        <v>0.875</v>
      </c>
      <c r="I143" s="165">
        <v>14</v>
      </c>
      <c r="J143" s="165">
        <v>14</v>
      </c>
      <c r="K143" s="15">
        <v>1</v>
      </c>
      <c r="L143" s="165">
        <v>14</v>
      </c>
      <c r="M143" s="165">
        <v>14</v>
      </c>
      <c r="N143" s="15">
        <v>1</v>
      </c>
      <c r="O143" s="15">
        <v>0</v>
      </c>
      <c r="P143" s="15">
        <v>0.125</v>
      </c>
      <c r="Q143" s="171"/>
    </row>
    <row r="144" spans="1:17" ht="15.75" customHeight="1">
      <c r="A144" s="164">
        <v>2048</v>
      </c>
      <c r="B144" s="11" t="s">
        <v>202</v>
      </c>
      <c r="C144" s="165" t="s">
        <v>31</v>
      </c>
      <c r="D144" s="166" t="s">
        <v>416</v>
      </c>
      <c r="E144" s="13" t="s">
        <v>414</v>
      </c>
      <c r="F144" s="12">
        <v>10</v>
      </c>
      <c r="G144" s="12">
        <v>7</v>
      </c>
      <c r="H144" s="237">
        <v>0.7</v>
      </c>
      <c r="I144" s="165">
        <v>9</v>
      </c>
      <c r="J144" s="165">
        <v>9</v>
      </c>
      <c r="K144" s="15">
        <v>1</v>
      </c>
      <c r="L144" s="165">
        <v>7</v>
      </c>
      <c r="M144" s="165">
        <v>7</v>
      </c>
      <c r="N144" s="15">
        <v>1</v>
      </c>
      <c r="O144" s="15">
        <v>0</v>
      </c>
      <c r="P144" s="15">
        <v>0.30000000000000004</v>
      </c>
      <c r="Q144" s="171"/>
    </row>
    <row r="145" spans="1:17" ht="15.75" customHeight="1">
      <c r="A145" s="164">
        <v>2149</v>
      </c>
      <c r="B145" s="11" t="s">
        <v>202</v>
      </c>
      <c r="C145" s="165" t="s">
        <v>31</v>
      </c>
      <c r="D145" s="166" t="s">
        <v>418</v>
      </c>
      <c r="E145" s="13" t="s">
        <v>414</v>
      </c>
      <c r="F145" s="12">
        <v>18</v>
      </c>
      <c r="G145" s="12">
        <v>16</v>
      </c>
      <c r="H145" s="237">
        <v>0.88888888888888884</v>
      </c>
      <c r="I145" s="165">
        <v>17</v>
      </c>
      <c r="J145" s="165">
        <v>17</v>
      </c>
      <c r="K145" s="15">
        <v>1</v>
      </c>
      <c r="L145" s="165">
        <v>17</v>
      </c>
      <c r="M145" s="165">
        <v>17</v>
      </c>
      <c r="N145" s="15">
        <v>1</v>
      </c>
      <c r="O145" s="15">
        <v>0</v>
      </c>
      <c r="P145" s="15">
        <v>0.11111111111111116</v>
      </c>
      <c r="Q145" s="171"/>
    </row>
    <row r="146" spans="1:17" s="163" customFormat="1" ht="15.75" customHeight="1">
      <c r="A146" s="164">
        <v>2144</v>
      </c>
      <c r="B146" s="11" t="s">
        <v>202</v>
      </c>
      <c r="C146" s="165" t="s">
        <v>31</v>
      </c>
      <c r="D146" s="166" t="s">
        <v>420</v>
      </c>
      <c r="E146" s="176" t="s">
        <v>421</v>
      </c>
      <c r="F146" s="12">
        <v>1</v>
      </c>
      <c r="G146" s="12">
        <v>1</v>
      </c>
      <c r="H146" s="237">
        <v>1</v>
      </c>
      <c r="I146" s="165">
        <v>10</v>
      </c>
      <c r="J146" s="165">
        <v>8</v>
      </c>
      <c r="K146" s="15">
        <v>0.8</v>
      </c>
      <c r="L146" s="165">
        <v>16</v>
      </c>
      <c r="M146" s="165">
        <v>12</v>
      </c>
      <c r="N146" s="15">
        <v>0.75</v>
      </c>
      <c r="O146" s="15">
        <v>-5.0000000000000044E-2</v>
      </c>
      <c r="P146" s="15">
        <v>-0.25</v>
      </c>
      <c r="Q146" s="171"/>
    </row>
    <row r="147" spans="1:17" s="163" customFormat="1" ht="15.75" customHeight="1">
      <c r="A147" s="164">
        <v>2145</v>
      </c>
      <c r="B147" s="11" t="s">
        <v>202</v>
      </c>
      <c r="C147" s="165" t="s">
        <v>31</v>
      </c>
      <c r="D147" s="175" t="s">
        <v>420</v>
      </c>
      <c r="E147" s="176" t="s">
        <v>423</v>
      </c>
      <c r="F147" s="12">
        <v>8</v>
      </c>
      <c r="G147" s="12">
        <v>8</v>
      </c>
      <c r="H147" s="237">
        <v>1</v>
      </c>
      <c r="I147" s="165">
        <v>9</v>
      </c>
      <c r="J147" s="165">
        <v>9</v>
      </c>
      <c r="K147" s="15">
        <v>1</v>
      </c>
      <c r="L147" s="165">
        <v>17</v>
      </c>
      <c r="M147" s="165">
        <v>12</v>
      </c>
      <c r="N147" s="15">
        <v>0.70588235294117652</v>
      </c>
      <c r="O147" s="15">
        <v>-0.29411764705882348</v>
      </c>
      <c r="P147" s="15">
        <v>-0.29411764705882348</v>
      </c>
      <c r="Q147" s="171"/>
    </row>
    <row r="148" spans="1:17" s="163" customFormat="1" ht="15.75" customHeight="1">
      <c r="A148" s="164">
        <v>2054</v>
      </c>
      <c r="B148" s="11" t="s">
        <v>202</v>
      </c>
      <c r="C148" s="165" t="s">
        <v>31</v>
      </c>
      <c r="D148" s="166" t="s">
        <v>425</v>
      </c>
      <c r="E148" s="13" t="s">
        <v>426</v>
      </c>
      <c r="F148" s="12">
        <v>19</v>
      </c>
      <c r="G148" s="12">
        <v>17</v>
      </c>
      <c r="H148" s="237">
        <v>0.89473684210526316</v>
      </c>
      <c r="I148" s="165">
        <v>19</v>
      </c>
      <c r="J148" s="165">
        <v>16</v>
      </c>
      <c r="K148" s="15">
        <v>0.84210526315789469</v>
      </c>
      <c r="L148" s="165">
        <v>15</v>
      </c>
      <c r="M148" s="165">
        <v>15</v>
      </c>
      <c r="N148" s="15">
        <v>1</v>
      </c>
      <c r="O148" s="15">
        <v>0.15789473684210531</v>
      </c>
      <c r="P148" s="15">
        <v>0.10526315789473684</v>
      </c>
      <c r="Q148" s="171"/>
    </row>
    <row r="149" spans="1:17" s="163" customFormat="1" ht="15.75" customHeight="1">
      <c r="A149" s="164">
        <v>2067</v>
      </c>
      <c r="B149" s="11" t="s">
        <v>202</v>
      </c>
      <c r="C149" s="165" t="s">
        <v>31</v>
      </c>
      <c r="D149" s="166" t="s">
        <v>428</v>
      </c>
      <c r="E149" s="13" t="s">
        <v>429</v>
      </c>
      <c r="F149" s="12">
        <v>21</v>
      </c>
      <c r="G149" s="12">
        <v>19</v>
      </c>
      <c r="H149" s="237">
        <v>0.90476190476190477</v>
      </c>
      <c r="I149" s="165">
        <v>23</v>
      </c>
      <c r="J149" s="165">
        <v>20</v>
      </c>
      <c r="K149" s="15">
        <v>0.86956521739130432</v>
      </c>
      <c r="L149" s="165">
        <v>24</v>
      </c>
      <c r="M149" s="165">
        <v>19</v>
      </c>
      <c r="N149" s="15">
        <v>0.79166666666666663</v>
      </c>
      <c r="O149" s="15">
        <v>-7.7898550724637694E-2</v>
      </c>
      <c r="P149" s="15">
        <v>-0.11309523809523814</v>
      </c>
      <c r="Q149" s="11"/>
    </row>
    <row r="150" spans="1:17" s="163" customFormat="1" ht="15.75" customHeight="1">
      <c r="A150" s="164">
        <v>2183</v>
      </c>
      <c r="B150" s="11" t="s">
        <v>202</v>
      </c>
      <c r="C150" s="165" t="s">
        <v>42</v>
      </c>
      <c r="D150" s="166" t="s">
        <v>431</v>
      </c>
      <c r="E150" s="13" t="s">
        <v>432</v>
      </c>
      <c r="F150" s="12">
        <v>43</v>
      </c>
      <c r="G150" s="12">
        <v>38</v>
      </c>
      <c r="H150" s="237">
        <v>0.88372093023255816</v>
      </c>
      <c r="I150" s="165">
        <v>51</v>
      </c>
      <c r="J150" s="165">
        <v>50</v>
      </c>
      <c r="K150" s="15">
        <v>0.98039215686274506</v>
      </c>
      <c r="L150" s="165">
        <v>56</v>
      </c>
      <c r="M150" s="165">
        <v>54</v>
      </c>
      <c r="N150" s="15">
        <v>0.9642857142857143</v>
      </c>
      <c r="O150" s="15">
        <v>-1.6106442577030755E-2</v>
      </c>
      <c r="P150" s="15">
        <v>8.0564784053156147E-2</v>
      </c>
      <c r="Q150" s="11"/>
    </row>
    <row r="151" spans="1:17" s="163" customFormat="1" ht="15.75" customHeight="1">
      <c r="A151" s="164">
        <v>2199</v>
      </c>
      <c r="B151" s="11" t="s">
        <v>205</v>
      </c>
      <c r="C151" s="165" t="s">
        <v>14</v>
      </c>
      <c r="D151" s="166" t="s">
        <v>434</v>
      </c>
      <c r="E151" s="13" t="s">
        <v>435</v>
      </c>
      <c r="F151" s="12">
        <v>30</v>
      </c>
      <c r="G151" s="12">
        <v>27</v>
      </c>
      <c r="H151" s="237">
        <v>0.9</v>
      </c>
      <c r="I151" s="165">
        <v>35</v>
      </c>
      <c r="J151" s="165">
        <v>34</v>
      </c>
      <c r="K151" s="15">
        <v>0.97142857142857142</v>
      </c>
      <c r="L151" s="165">
        <v>37</v>
      </c>
      <c r="M151" s="165">
        <v>33</v>
      </c>
      <c r="N151" s="15">
        <v>0.89189189189189189</v>
      </c>
      <c r="O151" s="15">
        <v>-7.9536679536679533E-2</v>
      </c>
      <c r="P151" s="15">
        <v>-8.1081081081081363E-3</v>
      </c>
      <c r="Q151" s="11"/>
    </row>
    <row r="152" spans="1:17" s="163" customFormat="1" ht="15.75" customHeight="1">
      <c r="A152" s="164">
        <v>2099</v>
      </c>
      <c r="B152" s="11" t="s">
        <v>205</v>
      </c>
      <c r="C152" s="165" t="s">
        <v>14</v>
      </c>
      <c r="D152" s="166" t="s">
        <v>437</v>
      </c>
      <c r="E152" s="13" t="s">
        <v>438</v>
      </c>
      <c r="F152" s="12">
        <v>30</v>
      </c>
      <c r="G152" s="12">
        <v>27</v>
      </c>
      <c r="H152" s="237">
        <v>0.9</v>
      </c>
      <c r="I152" s="165">
        <v>28</v>
      </c>
      <c r="J152" s="165">
        <v>26</v>
      </c>
      <c r="K152" s="15">
        <v>0.9285714285714286</v>
      </c>
      <c r="L152" s="165">
        <v>39</v>
      </c>
      <c r="M152" s="165">
        <v>36</v>
      </c>
      <c r="N152" s="15">
        <v>0.92307692307692313</v>
      </c>
      <c r="O152" s="15">
        <v>-5.494505494505475E-3</v>
      </c>
      <c r="P152" s="15">
        <v>2.3076923076923106E-2</v>
      </c>
      <c r="Q152" s="11"/>
    </row>
    <row r="153" spans="1:17" s="163" customFormat="1" ht="15.75" customHeight="1">
      <c r="A153" s="164">
        <v>2197</v>
      </c>
      <c r="B153" s="11" t="s">
        <v>205</v>
      </c>
      <c r="C153" s="165" t="s">
        <v>14</v>
      </c>
      <c r="D153" s="166" t="s">
        <v>440</v>
      </c>
      <c r="E153" s="176" t="s">
        <v>441</v>
      </c>
      <c r="F153" s="12">
        <v>17</v>
      </c>
      <c r="G153" s="12">
        <v>17</v>
      </c>
      <c r="H153" s="237">
        <v>1</v>
      </c>
      <c r="I153" s="165">
        <v>69</v>
      </c>
      <c r="J153" s="165">
        <v>58</v>
      </c>
      <c r="K153" s="15">
        <v>0.84057971014492749</v>
      </c>
      <c r="L153" s="165">
        <v>67</v>
      </c>
      <c r="M153" s="165">
        <v>59</v>
      </c>
      <c r="N153" s="15">
        <v>0.88059701492537312</v>
      </c>
      <c r="O153" s="15">
        <v>4.0017304780445628E-2</v>
      </c>
      <c r="P153" s="15">
        <v>-0.11940298507462688</v>
      </c>
      <c r="Q153" s="11"/>
    </row>
    <row r="154" spans="1:17" s="163" customFormat="1" ht="15.75" customHeight="1">
      <c r="A154" s="164">
        <v>2198</v>
      </c>
      <c r="B154" s="11" t="s">
        <v>205</v>
      </c>
      <c r="C154" s="165" t="s">
        <v>14</v>
      </c>
      <c r="D154" s="175" t="s">
        <v>440</v>
      </c>
      <c r="E154" s="176" t="s">
        <v>443</v>
      </c>
      <c r="F154" s="12">
        <v>9</v>
      </c>
      <c r="G154" s="12">
        <v>9</v>
      </c>
      <c r="H154" s="237">
        <v>1</v>
      </c>
      <c r="I154" s="165">
        <v>67</v>
      </c>
      <c r="J154" s="165">
        <v>53</v>
      </c>
      <c r="K154" s="15">
        <v>0.79104477611940294</v>
      </c>
      <c r="L154" s="165">
        <v>67</v>
      </c>
      <c r="M154" s="165">
        <v>56</v>
      </c>
      <c r="N154" s="15">
        <v>0.83582089552238803</v>
      </c>
      <c r="O154" s="15">
        <v>4.4776119402985093E-2</v>
      </c>
      <c r="P154" s="15">
        <v>-0.16417910447761197</v>
      </c>
      <c r="Q154" s="11"/>
    </row>
    <row r="155" spans="1:17" s="163" customFormat="1" ht="15.75" customHeight="1">
      <c r="A155" s="164">
        <v>2184</v>
      </c>
      <c r="B155" s="11" t="s">
        <v>205</v>
      </c>
      <c r="C155" s="165" t="s">
        <v>14</v>
      </c>
      <c r="D155" s="166" t="s">
        <v>445</v>
      </c>
      <c r="E155" s="13" t="s">
        <v>446</v>
      </c>
      <c r="F155" s="12">
        <v>36</v>
      </c>
      <c r="G155" s="12">
        <v>30</v>
      </c>
      <c r="H155" s="237">
        <v>0.83333333333333337</v>
      </c>
      <c r="I155" s="165">
        <v>32</v>
      </c>
      <c r="J155" s="165">
        <v>29</v>
      </c>
      <c r="K155" s="15">
        <v>0.90625</v>
      </c>
      <c r="L155" s="165">
        <v>34</v>
      </c>
      <c r="M155" s="165">
        <v>31</v>
      </c>
      <c r="N155" s="15">
        <v>0.91176470588235292</v>
      </c>
      <c r="O155" s="15">
        <v>5.5147058823529216E-3</v>
      </c>
      <c r="P155" s="15">
        <v>7.8431372549019551E-2</v>
      </c>
      <c r="Q155" s="11"/>
    </row>
    <row r="156" spans="1:17" s="163" customFormat="1" ht="15.75" customHeight="1">
      <c r="A156" s="164">
        <v>2206</v>
      </c>
      <c r="B156" s="11" t="s">
        <v>205</v>
      </c>
      <c r="C156" s="165" t="s">
        <v>31</v>
      </c>
      <c r="D156" s="166" t="s">
        <v>448</v>
      </c>
      <c r="E156" s="13" t="s">
        <v>449</v>
      </c>
      <c r="F156" s="12">
        <v>12</v>
      </c>
      <c r="G156" s="12">
        <v>11</v>
      </c>
      <c r="H156" s="237">
        <v>0.91666666666666663</v>
      </c>
      <c r="I156" s="165">
        <v>10</v>
      </c>
      <c r="J156" s="165">
        <v>10</v>
      </c>
      <c r="K156" s="15">
        <v>1</v>
      </c>
      <c r="L156" s="165">
        <v>14</v>
      </c>
      <c r="M156" s="165">
        <v>13</v>
      </c>
      <c r="N156" s="15">
        <v>0.9285714285714286</v>
      </c>
      <c r="O156" s="15">
        <v>-7.1428571428571397E-2</v>
      </c>
      <c r="P156" s="15">
        <v>1.1904761904761973E-2</v>
      </c>
      <c r="Q156" s="11"/>
    </row>
    <row r="157" spans="1:17" s="163" customFormat="1" ht="15.75" customHeight="1">
      <c r="A157" s="164">
        <v>2213</v>
      </c>
      <c r="B157" s="11" t="s">
        <v>205</v>
      </c>
      <c r="C157" s="165" t="s">
        <v>31</v>
      </c>
      <c r="D157" s="166" t="s">
        <v>456</v>
      </c>
      <c r="E157" s="176" t="s">
        <v>454</v>
      </c>
      <c r="F157" s="12">
        <v>0</v>
      </c>
      <c r="G157" s="12">
        <v>0</v>
      </c>
      <c r="H157" s="237" t="s">
        <v>34</v>
      </c>
      <c r="I157" s="165">
        <v>18</v>
      </c>
      <c r="J157" s="165">
        <v>14</v>
      </c>
      <c r="K157" s="15">
        <v>0.77777777777777779</v>
      </c>
      <c r="L157" s="165">
        <v>32</v>
      </c>
      <c r="M157" s="165">
        <v>25</v>
      </c>
      <c r="N157" s="15">
        <v>0.78125</v>
      </c>
      <c r="O157" s="15">
        <v>3.4722222222222099E-3</v>
      </c>
      <c r="P157" s="15" t="s">
        <v>34</v>
      </c>
      <c r="Q157" s="11"/>
    </row>
    <row r="158" spans="1:17" s="163" customFormat="1" ht="15.75" customHeight="1">
      <c r="A158" s="164">
        <v>2214</v>
      </c>
      <c r="B158" s="11" t="s">
        <v>205</v>
      </c>
      <c r="C158" s="165" t="s">
        <v>31</v>
      </c>
      <c r="D158" s="175" t="s">
        <v>456</v>
      </c>
      <c r="E158" s="176" t="s">
        <v>458</v>
      </c>
      <c r="F158" s="12">
        <v>0</v>
      </c>
      <c r="G158" s="12">
        <v>0</v>
      </c>
      <c r="H158" s="237" t="s">
        <v>34</v>
      </c>
      <c r="I158" s="165">
        <v>18</v>
      </c>
      <c r="J158" s="165">
        <v>15</v>
      </c>
      <c r="K158" s="15">
        <v>0.83333333333333337</v>
      </c>
      <c r="L158" s="165">
        <v>33</v>
      </c>
      <c r="M158" s="165">
        <v>28</v>
      </c>
      <c r="N158" s="15">
        <v>0.84848484848484851</v>
      </c>
      <c r="O158" s="15">
        <v>1.5151515151515138E-2</v>
      </c>
      <c r="P158" s="15" t="s">
        <v>34</v>
      </c>
      <c r="Q158" s="11"/>
    </row>
    <row r="159" spans="1:17" s="163" customFormat="1" ht="15.75" customHeight="1">
      <c r="A159" s="164">
        <v>2039</v>
      </c>
      <c r="B159" s="11" t="s">
        <v>205</v>
      </c>
      <c r="C159" s="165" t="s">
        <v>31</v>
      </c>
      <c r="D159" s="166" t="s">
        <v>460</v>
      </c>
      <c r="E159" s="13" t="s">
        <v>461</v>
      </c>
      <c r="F159" s="12">
        <v>23</v>
      </c>
      <c r="G159" s="12">
        <v>22</v>
      </c>
      <c r="H159" s="237">
        <v>0.95652173913043481</v>
      </c>
      <c r="I159" s="165">
        <v>24</v>
      </c>
      <c r="J159" s="165">
        <v>24</v>
      </c>
      <c r="K159" s="15">
        <v>1</v>
      </c>
      <c r="L159" s="165">
        <v>30</v>
      </c>
      <c r="M159" s="165">
        <v>28</v>
      </c>
      <c r="N159" s="15">
        <v>0.93333333333333335</v>
      </c>
      <c r="O159" s="15">
        <v>-6.6666666666666652E-2</v>
      </c>
      <c r="P159" s="15">
        <v>-2.3188405797101463E-2</v>
      </c>
      <c r="Q159" s="11"/>
    </row>
    <row r="160" spans="1:17" s="163" customFormat="1" ht="15.75" customHeight="1">
      <c r="A160" s="164">
        <v>2191</v>
      </c>
      <c r="B160" s="11" t="s">
        <v>205</v>
      </c>
      <c r="C160" s="165" t="s">
        <v>31</v>
      </c>
      <c r="D160" s="166" t="s">
        <v>463</v>
      </c>
      <c r="E160" s="176" t="s">
        <v>464</v>
      </c>
      <c r="F160" s="12">
        <v>20</v>
      </c>
      <c r="G160" s="12">
        <v>15</v>
      </c>
      <c r="H160" s="237">
        <v>0.75</v>
      </c>
      <c r="I160" s="165">
        <v>12</v>
      </c>
      <c r="J160" s="165">
        <v>11</v>
      </c>
      <c r="K160" s="15">
        <v>0.91666666666666663</v>
      </c>
      <c r="L160" s="165">
        <v>17</v>
      </c>
      <c r="M160" s="165">
        <v>11</v>
      </c>
      <c r="N160" s="15">
        <v>0.6470588235294118</v>
      </c>
      <c r="O160" s="15">
        <v>-0.26960784313725483</v>
      </c>
      <c r="P160" s="15">
        <v>-0.1029411764705882</v>
      </c>
      <c r="Q160" s="11"/>
    </row>
    <row r="161" spans="1:29" s="163" customFormat="1" ht="15.75" customHeight="1">
      <c r="A161" s="167">
        <v>2192</v>
      </c>
      <c r="B161" s="168" t="s">
        <v>205</v>
      </c>
      <c r="C161" s="182" t="s">
        <v>31</v>
      </c>
      <c r="D161" s="179" t="s">
        <v>463</v>
      </c>
      <c r="E161" s="176" t="s">
        <v>466</v>
      </c>
      <c r="F161" s="12">
        <v>12</v>
      </c>
      <c r="G161" s="12">
        <v>4</v>
      </c>
      <c r="H161" s="237">
        <v>0.33333333333333331</v>
      </c>
      <c r="I161" s="165">
        <v>12</v>
      </c>
      <c r="J161" s="165">
        <v>9</v>
      </c>
      <c r="K161" s="15">
        <v>0.75</v>
      </c>
      <c r="L161" s="165">
        <v>17</v>
      </c>
      <c r="M161" s="165">
        <v>9</v>
      </c>
      <c r="N161" s="15">
        <v>0.52941176470588236</v>
      </c>
      <c r="O161" s="15">
        <v>-0.22058823529411764</v>
      </c>
      <c r="P161" s="15">
        <v>0.19607843137254904</v>
      </c>
      <c r="Q161" s="11"/>
    </row>
    <row r="162" spans="1:29" s="163" customFormat="1" ht="15.75" customHeight="1">
      <c r="A162" s="240">
        <v>2207</v>
      </c>
      <c r="B162" s="241" t="s">
        <v>205</v>
      </c>
      <c r="C162" s="196" t="s">
        <v>31</v>
      </c>
      <c r="D162" s="186" t="s">
        <v>468</v>
      </c>
      <c r="E162" s="185" t="s">
        <v>469</v>
      </c>
      <c r="F162" s="12">
        <v>11</v>
      </c>
      <c r="G162" s="12">
        <v>11</v>
      </c>
      <c r="H162" s="237">
        <v>1</v>
      </c>
      <c r="I162" s="165">
        <v>24</v>
      </c>
      <c r="J162" s="165">
        <v>23</v>
      </c>
      <c r="K162" s="15">
        <v>0.95833333333333337</v>
      </c>
      <c r="L162" s="165">
        <v>26</v>
      </c>
      <c r="M162" s="165">
        <v>23</v>
      </c>
      <c r="N162" s="15">
        <v>0.88461538461538458</v>
      </c>
      <c r="O162" s="15">
        <v>-7.3717948717948789E-2</v>
      </c>
      <c r="P162" s="15">
        <v>-0.11538461538461542</v>
      </c>
      <c r="Q162" s="11"/>
    </row>
    <row r="163" spans="1:29" s="163" customFormat="1" ht="15.75" customHeight="1">
      <c r="A163" s="240">
        <v>2230</v>
      </c>
      <c r="B163" s="242" t="s">
        <v>205</v>
      </c>
      <c r="C163" s="243" t="s">
        <v>31</v>
      </c>
      <c r="D163" s="244" t="s">
        <v>556</v>
      </c>
      <c r="E163" s="239" t="s">
        <v>454</v>
      </c>
      <c r="F163" s="12">
        <v>0</v>
      </c>
      <c r="G163" s="12">
        <v>0</v>
      </c>
      <c r="H163" s="305" t="s">
        <v>34</v>
      </c>
      <c r="I163" s="165">
        <v>0</v>
      </c>
      <c r="J163" s="165">
        <v>0</v>
      </c>
      <c r="K163" s="15" t="s">
        <v>34</v>
      </c>
      <c r="L163" s="165">
        <v>5</v>
      </c>
      <c r="M163" s="165">
        <v>0</v>
      </c>
      <c r="N163" s="15">
        <v>0</v>
      </c>
      <c r="O163" s="15" t="s">
        <v>34</v>
      </c>
      <c r="P163" s="15" t="s">
        <v>34</v>
      </c>
      <c r="Q163" s="168" t="s">
        <v>37</v>
      </c>
    </row>
    <row r="164" spans="1:29" s="187" customFormat="1" ht="15.75" customHeight="1">
      <c r="A164" s="250"/>
      <c r="B164" s="367" t="s">
        <v>530</v>
      </c>
      <c r="C164" s="366"/>
      <c r="D164" s="366"/>
      <c r="E164" s="368"/>
      <c r="F164" s="39">
        <v>2647</v>
      </c>
      <c r="G164" s="39">
        <v>2448</v>
      </c>
      <c r="H164" s="41">
        <v>0.92482055156781262</v>
      </c>
      <c r="I164" s="39">
        <v>2763</v>
      </c>
      <c r="J164" s="40">
        <v>2619</v>
      </c>
      <c r="K164" s="41">
        <v>0.94788273615635177</v>
      </c>
      <c r="L164" s="39">
        <v>3039</v>
      </c>
      <c r="M164" s="39">
        <v>2782</v>
      </c>
      <c r="N164" s="41">
        <v>0.91543270812767352</v>
      </c>
      <c r="O164" s="41">
        <v>-3.2450028028678246E-2</v>
      </c>
      <c r="P164" s="41">
        <v>-9.3878434401390987E-3</v>
      </c>
      <c r="Q164" s="11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</row>
    <row r="165" spans="1:29" ht="15.75" customHeight="1">
      <c r="A165" s="10"/>
      <c r="C165" s="10"/>
      <c r="E165" s="10"/>
      <c r="F165" s="10"/>
      <c r="G165" s="10"/>
      <c r="H165" s="309"/>
      <c r="I165" s="10"/>
      <c r="J165" s="10"/>
      <c r="K165" s="43"/>
      <c r="L165" s="44"/>
    </row>
    <row r="166" spans="1:29" ht="15.75" customHeight="1">
      <c r="E166" s="10"/>
      <c r="F166" s="10"/>
      <c r="G166" s="10"/>
      <c r="H166" s="309"/>
    </row>
    <row r="167" spans="1:29" ht="15.75" customHeight="1">
      <c r="B167" s="156"/>
      <c r="C167" s="156"/>
      <c r="D167" s="156"/>
      <c r="E167" s="10"/>
      <c r="F167" s="10"/>
      <c r="G167" s="10"/>
      <c r="H167" s="309"/>
    </row>
    <row r="168" spans="1:29" ht="15.75" customHeight="1">
      <c r="B168" s="156"/>
      <c r="C168" s="156"/>
      <c r="D168" s="156"/>
      <c r="E168" s="10"/>
      <c r="F168" s="10"/>
      <c r="G168" s="10"/>
      <c r="H168" s="309"/>
    </row>
    <row r="169" spans="1:29" ht="15.75" customHeight="1">
      <c r="B169" s="156"/>
      <c r="C169" s="156"/>
      <c r="D169" s="156"/>
      <c r="E169" s="10"/>
      <c r="F169" s="10"/>
      <c r="G169" s="10"/>
      <c r="H169" s="309"/>
    </row>
    <row r="170" spans="1:29" s="192" customFormat="1" ht="15.75" customHeight="1">
      <c r="B170" s="156"/>
      <c r="C170" s="156"/>
      <c r="D170" s="156"/>
      <c r="E170" s="10"/>
      <c r="F170" s="10"/>
      <c r="G170" s="10"/>
      <c r="H170" s="309"/>
      <c r="P170" s="230"/>
    </row>
    <row r="171" spans="1:29" ht="15.75" customHeight="1">
      <c r="B171" s="156"/>
      <c r="C171" s="156"/>
      <c r="D171" s="156"/>
      <c r="E171" s="10"/>
      <c r="F171" s="10"/>
      <c r="G171" s="10"/>
      <c r="H171" s="309"/>
    </row>
    <row r="172" spans="1:29" ht="15.75" customHeight="1">
      <c r="B172" s="156"/>
      <c r="C172" s="156"/>
      <c r="D172" s="156"/>
      <c r="E172" s="10"/>
      <c r="F172" s="10"/>
      <c r="G172" s="10"/>
      <c r="H172" s="309"/>
    </row>
    <row r="173" spans="1:29" ht="15.75" customHeight="1">
      <c r="B173" s="156"/>
      <c r="C173" s="156"/>
      <c r="D173" s="156"/>
      <c r="E173" s="10"/>
      <c r="F173" s="10"/>
      <c r="G173" s="10"/>
      <c r="H173" s="309"/>
    </row>
    <row r="174" spans="1:29" ht="15.75" customHeight="1">
      <c r="B174" s="316"/>
      <c r="C174" s="156"/>
      <c r="D174" s="156"/>
      <c r="E174" s="10"/>
      <c r="F174" s="10"/>
      <c r="G174" s="10"/>
      <c r="H174" s="309"/>
    </row>
    <row r="175" spans="1:29" ht="15.75" customHeight="1">
      <c r="B175" s="156"/>
      <c r="C175" s="156"/>
      <c r="D175" s="156"/>
      <c r="E175" s="10"/>
      <c r="F175" s="10"/>
      <c r="G175" s="10"/>
      <c r="H175" s="309"/>
    </row>
    <row r="176" spans="1:29" ht="15.75" customHeight="1">
      <c r="E176" s="10"/>
      <c r="F176" s="10"/>
      <c r="G176" s="10"/>
      <c r="H176" s="309"/>
    </row>
    <row r="177" spans="5:8" ht="15.75" customHeight="1">
      <c r="E177" s="10"/>
      <c r="F177" s="10"/>
      <c r="G177" s="10"/>
      <c r="H177" s="309"/>
    </row>
    <row r="178" spans="5:8" ht="15.75" customHeight="1">
      <c r="E178" s="10"/>
      <c r="F178" s="10"/>
      <c r="G178" s="10"/>
      <c r="H178" s="309"/>
    </row>
    <row r="179" spans="5:8" ht="15.75" customHeight="1">
      <c r="E179" s="10"/>
      <c r="F179" s="10"/>
      <c r="G179" s="10"/>
      <c r="H179" s="309"/>
    </row>
    <row r="180" spans="5:8" ht="15.75" customHeight="1">
      <c r="E180" s="10"/>
      <c r="F180" s="10"/>
      <c r="G180" s="10"/>
      <c r="H180" s="309"/>
    </row>
    <row r="181" spans="5:8" ht="15.75" customHeight="1">
      <c r="E181" s="10"/>
      <c r="F181" s="10"/>
      <c r="G181" s="10"/>
      <c r="H181" s="309"/>
    </row>
    <row r="182" spans="5:8" ht="15.75" customHeight="1">
      <c r="E182" s="10"/>
      <c r="F182" s="10"/>
      <c r="G182" s="10"/>
      <c r="H182" s="309"/>
    </row>
    <row r="183" spans="5:8" ht="15.75" customHeight="1">
      <c r="E183" s="10"/>
      <c r="F183" s="10"/>
      <c r="G183" s="10"/>
      <c r="H183" s="309"/>
    </row>
    <row r="184" spans="5:8" ht="15.75" customHeight="1">
      <c r="E184" s="10"/>
      <c r="F184" s="10"/>
      <c r="G184" s="10"/>
      <c r="H184" s="309"/>
    </row>
    <row r="185" spans="5:8" ht="15.75" customHeight="1">
      <c r="E185" s="10"/>
      <c r="F185" s="10"/>
      <c r="G185" s="10"/>
      <c r="H185" s="309"/>
    </row>
    <row r="186" spans="5:8" ht="15.75" customHeight="1">
      <c r="E186" s="10"/>
      <c r="F186" s="10"/>
      <c r="G186" s="10"/>
      <c r="H186" s="309"/>
    </row>
    <row r="187" spans="5:8" ht="15.75" customHeight="1">
      <c r="E187" s="10"/>
      <c r="F187" s="10"/>
      <c r="G187" s="10"/>
      <c r="H187" s="309"/>
    </row>
    <row r="188" spans="5:8" ht="15.75" customHeight="1">
      <c r="E188" s="10"/>
      <c r="F188" s="10"/>
      <c r="G188" s="10"/>
      <c r="H188" s="309"/>
    </row>
    <row r="189" spans="5:8" ht="15.75" customHeight="1">
      <c r="E189" s="10"/>
      <c r="F189" s="10"/>
      <c r="G189" s="10"/>
      <c r="H189" s="309"/>
    </row>
    <row r="190" spans="5:8" ht="15.75" customHeight="1">
      <c r="E190" s="10"/>
      <c r="F190" s="10"/>
      <c r="G190" s="10"/>
      <c r="H190" s="309"/>
    </row>
    <row r="191" spans="5:8" ht="15.75" customHeight="1">
      <c r="E191" s="10"/>
      <c r="F191" s="10"/>
      <c r="G191" s="10"/>
      <c r="H191" s="309"/>
    </row>
    <row r="192" spans="5:8" ht="15.75" customHeight="1">
      <c r="E192" s="10"/>
      <c r="F192" s="10"/>
      <c r="G192" s="10"/>
      <c r="H192" s="309"/>
    </row>
    <row r="193" spans="5:8" ht="15.75" customHeight="1">
      <c r="E193" s="10"/>
      <c r="F193" s="10"/>
      <c r="G193" s="10"/>
      <c r="H193" s="309"/>
    </row>
    <row r="194" spans="5:8" ht="15.75" customHeight="1">
      <c r="E194" s="10"/>
      <c r="F194" s="10"/>
      <c r="G194" s="10"/>
      <c r="H194" s="309"/>
    </row>
    <row r="195" spans="5:8" ht="15.75" customHeight="1">
      <c r="E195" s="10"/>
      <c r="F195" s="10"/>
      <c r="G195" s="10"/>
      <c r="H195" s="309"/>
    </row>
    <row r="196" spans="5:8" ht="15.75" customHeight="1">
      <c r="E196" s="10"/>
      <c r="F196" s="10"/>
      <c r="G196" s="10"/>
      <c r="H196" s="309"/>
    </row>
    <row r="197" spans="5:8" ht="15.75" customHeight="1">
      <c r="E197" s="10"/>
      <c r="F197" s="10"/>
      <c r="G197" s="10"/>
      <c r="H197" s="309"/>
    </row>
    <row r="198" spans="5:8" ht="15.75" customHeight="1">
      <c r="E198" s="10"/>
      <c r="F198" s="10"/>
      <c r="G198" s="10"/>
      <c r="H198" s="309"/>
    </row>
    <row r="199" spans="5:8" ht="15.75" customHeight="1">
      <c r="E199" s="10"/>
      <c r="F199" s="10"/>
      <c r="G199" s="10"/>
      <c r="H199" s="309"/>
    </row>
    <row r="200" spans="5:8" ht="15.75" customHeight="1">
      <c r="E200" s="10"/>
      <c r="F200" s="10"/>
      <c r="G200" s="10"/>
      <c r="H200" s="309"/>
    </row>
    <row r="201" spans="5:8" ht="15.75" customHeight="1">
      <c r="E201" s="10"/>
      <c r="F201" s="10"/>
      <c r="G201" s="10"/>
      <c r="H201" s="309"/>
    </row>
    <row r="202" spans="5:8" ht="15.75" customHeight="1">
      <c r="E202" s="10"/>
      <c r="F202" s="10"/>
      <c r="G202" s="10"/>
      <c r="H202" s="309"/>
    </row>
    <row r="203" spans="5:8" ht="15.75" customHeight="1">
      <c r="E203" s="10"/>
      <c r="F203" s="10"/>
      <c r="G203" s="10"/>
      <c r="H203" s="309"/>
    </row>
    <row r="204" spans="5:8" ht="15.75" customHeight="1">
      <c r="E204" s="10"/>
      <c r="F204" s="10"/>
      <c r="G204" s="10"/>
      <c r="H204" s="309"/>
    </row>
    <row r="205" spans="5:8" ht="15.75" customHeight="1">
      <c r="E205" s="10"/>
      <c r="F205" s="10"/>
      <c r="G205" s="10"/>
      <c r="H205" s="309"/>
    </row>
    <row r="206" spans="5:8" ht="15.75" customHeight="1">
      <c r="E206" s="10"/>
      <c r="F206" s="10"/>
      <c r="G206" s="10"/>
      <c r="H206" s="309"/>
    </row>
    <row r="207" spans="5:8" ht="15.75" customHeight="1">
      <c r="E207" s="10"/>
      <c r="F207" s="10"/>
      <c r="G207" s="10"/>
      <c r="H207" s="309"/>
    </row>
    <row r="208" spans="5:8" ht="15.75" customHeight="1">
      <c r="E208" s="10"/>
      <c r="F208" s="10"/>
      <c r="G208" s="10"/>
      <c r="H208" s="309"/>
    </row>
    <row r="209" spans="5:8" ht="15.75" customHeight="1">
      <c r="E209" s="10"/>
      <c r="F209" s="10"/>
      <c r="G209" s="10"/>
      <c r="H209" s="309"/>
    </row>
    <row r="210" spans="5:8" ht="15.75" customHeight="1">
      <c r="E210" s="10"/>
      <c r="F210" s="10"/>
      <c r="G210" s="10"/>
      <c r="H210" s="309"/>
    </row>
    <row r="211" spans="5:8" ht="15.75" customHeight="1">
      <c r="E211" s="10"/>
      <c r="F211" s="10"/>
      <c r="G211" s="10"/>
      <c r="H211" s="309"/>
    </row>
    <row r="212" spans="5:8" ht="15.75" customHeight="1">
      <c r="E212" s="10"/>
      <c r="F212" s="10"/>
      <c r="G212" s="10"/>
      <c r="H212" s="309"/>
    </row>
    <row r="213" spans="5:8" ht="15.75" customHeight="1">
      <c r="E213" s="10"/>
      <c r="F213" s="10"/>
      <c r="G213" s="10"/>
      <c r="H213" s="309"/>
    </row>
    <row r="214" spans="5:8" ht="15.75" customHeight="1">
      <c r="E214" s="10"/>
      <c r="F214" s="10"/>
      <c r="G214" s="10"/>
      <c r="H214" s="309"/>
    </row>
    <row r="215" spans="5:8" ht="15.75" customHeight="1">
      <c r="E215" s="10"/>
      <c r="F215" s="10"/>
      <c r="G215" s="10"/>
      <c r="H215" s="309"/>
    </row>
    <row r="216" spans="5:8" ht="15.75" customHeight="1">
      <c r="E216" s="10"/>
      <c r="F216" s="10"/>
      <c r="G216" s="10"/>
      <c r="H216" s="309"/>
    </row>
    <row r="217" spans="5:8" ht="15.75" customHeight="1">
      <c r="E217" s="10"/>
      <c r="F217" s="10"/>
      <c r="G217" s="10"/>
      <c r="H217" s="309"/>
    </row>
    <row r="218" spans="5:8" ht="15.75" customHeight="1">
      <c r="E218" s="10"/>
      <c r="F218" s="10"/>
      <c r="G218" s="10"/>
      <c r="H218" s="309"/>
    </row>
    <row r="219" spans="5:8" ht="15.75" customHeight="1">
      <c r="E219" s="10"/>
      <c r="F219" s="10"/>
      <c r="G219" s="10"/>
      <c r="H219" s="309"/>
    </row>
    <row r="220" spans="5:8" ht="15.75" customHeight="1">
      <c r="E220" s="10"/>
      <c r="F220" s="10"/>
      <c r="G220" s="10"/>
      <c r="H220" s="309"/>
    </row>
    <row r="221" spans="5:8" ht="15.75" customHeight="1">
      <c r="E221" s="10"/>
      <c r="F221" s="10"/>
      <c r="G221" s="10"/>
      <c r="H221" s="309"/>
    </row>
    <row r="222" spans="5:8" ht="15.75" customHeight="1">
      <c r="E222" s="10"/>
      <c r="F222" s="10"/>
      <c r="G222" s="10"/>
      <c r="H222" s="309"/>
    </row>
    <row r="223" spans="5:8" ht="15.75" customHeight="1">
      <c r="E223" s="10"/>
      <c r="F223" s="10"/>
      <c r="G223" s="10"/>
      <c r="H223" s="309"/>
    </row>
    <row r="224" spans="5:8" ht="15.75" customHeight="1">
      <c r="E224" s="10"/>
      <c r="F224" s="10"/>
      <c r="G224" s="10"/>
      <c r="H224" s="309"/>
    </row>
    <row r="225" spans="5:8" ht="15.75" customHeight="1">
      <c r="E225" s="10"/>
      <c r="F225" s="10"/>
      <c r="G225" s="10"/>
      <c r="H225" s="309"/>
    </row>
    <row r="226" spans="5:8" ht="15.75" customHeight="1">
      <c r="E226" s="10"/>
      <c r="F226" s="10"/>
      <c r="G226" s="10"/>
      <c r="H226" s="309"/>
    </row>
    <row r="227" spans="5:8" ht="15.75" customHeight="1">
      <c r="E227" s="10"/>
      <c r="F227" s="10"/>
      <c r="G227" s="10"/>
      <c r="H227" s="309"/>
    </row>
    <row r="228" spans="5:8" ht="15.75" customHeight="1">
      <c r="E228" s="10"/>
      <c r="F228" s="10"/>
      <c r="G228" s="10"/>
      <c r="H228" s="309"/>
    </row>
    <row r="229" spans="5:8" ht="15.75" customHeight="1">
      <c r="E229" s="10"/>
      <c r="F229" s="10"/>
      <c r="G229" s="10"/>
      <c r="H229" s="309"/>
    </row>
    <row r="230" spans="5:8" ht="15.75" customHeight="1">
      <c r="E230" s="10"/>
      <c r="F230" s="10"/>
      <c r="G230" s="10"/>
      <c r="H230" s="309"/>
    </row>
    <row r="231" spans="5:8" ht="15.75" customHeight="1">
      <c r="E231" s="10"/>
      <c r="F231" s="10"/>
      <c r="G231" s="10"/>
      <c r="H231" s="309"/>
    </row>
    <row r="232" spans="5:8" ht="15.75" customHeight="1">
      <c r="E232" s="10"/>
      <c r="F232" s="10"/>
      <c r="G232" s="10"/>
      <c r="H232" s="309"/>
    </row>
    <row r="233" spans="5:8" ht="15.75" customHeight="1">
      <c r="E233" s="10"/>
      <c r="F233" s="10"/>
      <c r="G233" s="10"/>
      <c r="H233" s="309"/>
    </row>
    <row r="234" spans="5:8" ht="15.75" customHeight="1">
      <c r="E234" s="10"/>
      <c r="F234" s="10"/>
      <c r="G234" s="10"/>
      <c r="H234" s="309"/>
    </row>
    <row r="235" spans="5:8" ht="15.75" customHeight="1">
      <c r="E235" s="10"/>
      <c r="F235" s="10"/>
      <c r="G235" s="10"/>
      <c r="H235" s="309"/>
    </row>
    <row r="236" spans="5:8" ht="15.75" customHeight="1">
      <c r="E236" s="10"/>
      <c r="F236" s="10"/>
      <c r="G236" s="10"/>
      <c r="H236" s="309"/>
    </row>
    <row r="237" spans="5:8" ht="15.75" customHeight="1">
      <c r="E237" s="10"/>
      <c r="F237" s="10"/>
      <c r="G237" s="10"/>
      <c r="H237" s="309"/>
    </row>
    <row r="238" spans="5:8" ht="15.75" customHeight="1">
      <c r="E238" s="10"/>
      <c r="F238" s="10"/>
      <c r="G238" s="10"/>
      <c r="H238" s="309"/>
    </row>
    <row r="239" spans="5:8" ht="15.75" customHeight="1">
      <c r="E239" s="10"/>
      <c r="F239" s="10"/>
      <c r="G239" s="10"/>
      <c r="H239" s="309"/>
    </row>
    <row r="240" spans="5:8" ht="15.75" customHeight="1">
      <c r="E240" s="10"/>
      <c r="F240" s="10"/>
      <c r="G240" s="10"/>
      <c r="H240" s="309"/>
    </row>
    <row r="241" spans="5:8" ht="15.75" customHeight="1">
      <c r="E241" s="10"/>
      <c r="F241" s="10"/>
      <c r="G241" s="10"/>
      <c r="H241" s="309"/>
    </row>
    <row r="242" spans="5:8" ht="15.75" customHeight="1">
      <c r="E242" s="10"/>
      <c r="F242" s="10"/>
      <c r="G242" s="10"/>
      <c r="H242" s="309"/>
    </row>
    <row r="243" spans="5:8" ht="15.75" customHeight="1">
      <c r="E243" s="10"/>
      <c r="F243" s="10"/>
      <c r="G243" s="10"/>
      <c r="H243" s="309"/>
    </row>
    <row r="244" spans="5:8" ht="15.75" customHeight="1">
      <c r="E244" s="10"/>
      <c r="F244" s="10"/>
      <c r="G244" s="10"/>
      <c r="H244" s="309"/>
    </row>
    <row r="245" spans="5:8" ht="15.75" customHeight="1">
      <c r="E245" s="10"/>
      <c r="F245" s="10"/>
      <c r="G245" s="10"/>
      <c r="H245" s="309"/>
    </row>
    <row r="246" spans="5:8" ht="15.75" customHeight="1">
      <c r="E246" s="10"/>
      <c r="F246" s="10"/>
      <c r="G246" s="10"/>
      <c r="H246" s="309"/>
    </row>
    <row r="247" spans="5:8" ht="15.75" customHeight="1">
      <c r="E247" s="10"/>
      <c r="F247" s="10"/>
      <c r="G247" s="10"/>
      <c r="H247" s="309"/>
    </row>
    <row r="248" spans="5:8" ht="15.75" customHeight="1">
      <c r="E248" s="10"/>
      <c r="F248" s="10"/>
      <c r="G248" s="10"/>
      <c r="H248" s="309"/>
    </row>
    <row r="249" spans="5:8" ht="15.75" customHeight="1">
      <c r="E249" s="10"/>
      <c r="F249" s="10"/>
      <c r="G249" s="10"/>
      <c r="H249" s="309"/>
    </row>
    <row r="250" spans="5:8" ht="15.75" customHeight="1">
      <c r="E250" s="10"/>
      <c r="F250" s="10"/>
      <c r="G250" s="10"/>
      <c r="H250" s="309"/>
    </row>
    <row r="251" spans="5:8" ht="15.75" customHeight="1">
      <c r="E251" s="10"/>
      <c r="F251" s="10"/>
      <c r="G251" s="10"/>
      <c r="H251" s="309"/>
    </row>
    <row r="252" spans="5:8" ht="15.75" customHeight="1">
      <c r="E252" s="10"/>
      <c r="F252" s="10"/>
      <c r="G252" s="10"/>
      <c r="H252" s="309"/>
    </row>
    <row r="253" spans="5:8" ht="15.75" customHeight="1">
      <c r="E253" s="10"/>
      <c r="F253" s="10"/>
      <c r="G253" s="10"/>
      <c r="H253" s="309"/>
    </row>
    <row r="254" spans="5:8" ht="15.75" customHeight="1">
      <c r="E254" s="10"/>
      <c r="F254" s="10"/>
      <c r="G254" s="10"/>
      <c r="H254" s="309"/>
    </row>
    <row r="255" spans="5:8" ht="15.75" customHeight="1">
      <c r="E255" s="10"/>
      <c r="F255" s="10"/>
      <c r="G255" s="10"/>
      <c r="H255" s="309"/>
    </row>
    <row r="256" spans="5:8" ht="15.75" customHeight="1">
      <c r="E256" s="10"/>
      <c r="F256" s="10"/>
      <c r="G256" s="10"/>
      <c r="H256" s="309"/>
    </row>
    <row r="257" spans="5:8" ht="15.75" customHeight="1">
      <c r="E257" s="10"/>
      <c r="F257" s="10"/>
      <c r="G257" s="10"/>
      <c r="H257" s="309"/>
    </row>
    <row r="258" spans="5:8" ht="15.75" customHeight="1">
      <c r="E258" s="10"/>
      <c r="F258" s="10"/>
      <c r="G258" s="10"/>
      <c r="H258" s="309"/>
    </row>
    <row r="259" spans="5:8" ht="15.75" customHeight="1">
      <c r="E259" s="10"/>
      <c r="F259" s="10"/>
      <c r="G259" s="10"/>
      <c r="H259" s="309"/>
    </row>
    <row r="260" spans="5:8" ht="15.75" customHeight="1">
      <c r="E260" s="10"/>
      <c r="F260" s="10"/>
      <c r="G260" s="10"/>
      <c r="H260" s="309"/>
    </row>
    <row r="261" spans="5:8" ht="15.75" customHeight="1">
      <c r="E261" s="10"/>
      <c r="F261" s="10"/>
      <c r="G261" s="10"/>
      <c r="H261" s="309"/>
    </row>
    <row r="262" spans="5:8" ht="15.75" customHeight="1">
      <c r="E262" s="10"/>
      <c r="F262" s="10"/>
      <c r="G262" s="10"/>
      <c r="H262" s="309"/>
    </row>
    <row r="263" spans="5:8" ht="15.75" customHeight="1">
      <c r="E263" s="10"/>
      <c r="F263" s="10"/>
      <c r="G263" s="10"/>
      <c r="H263" s="309"/>
    </row>
    <row r="264" spans="5:8" ht="15.75" customHeight="1">
      <c r="E264" s="10"/>
      <c r="F264" s="10"/>
      <c r="G264" s="10"/>
      <c r="H264" s="309"/>
    </row>
    <row r="265" spans="5:8" ht="15.75" customHeight="1">
      <c r="E265" s="10"/>
      <c r="F265" s="10"/>
      <c r="G265" s="10"/>
      <c r="H265" s="309"/>
    </row>
    <row r="266" spans="5:8" ht="15.75" customHeight="1">
      <c r="E266" s="10"/>
      <c r="F266" s="10"/>
      <c r="G266" s="10"/>
      <c r="H266" s="309"/>
    </row>
    <row r="267" spans="5:8" ht="15.75" customHeight="1">
      <c r="E267" s="10"/>
      <c r="F267" s="10"/>
      <c r="G267" s="10"/>
      <c r="H267" s="309"/>
    </row>
    <row r="268" spans="5:8" ht="15.75" customHeight="1">
      <c r="E268" s="10"/>
      <c r="F268" s="10"/>
      <c r="G268" s="10"/>
      <c r="H268" s="309"/>
    </row>
    <row r="269" spans="5:8" ht="15.75" customHeight="1">
      <c r="E269" s="10"/>
      <c r="F269" s="10"/>
      <c r="G269" s="10"/>
      <c r="H269" s="309"/>
    </row>
    <row r="270" spans="5:8" ht="15.75" customHeight="1">
      <c r="E270" s="10"/>
      <c r="F270" s="10"/>
      <c r="G270" s="10"/>
      <c r="H270" s="309"/>
    </row>
    <row r="271" spans="5:8" ht="15.75" customHeight="1">
      <c r="E271" s="10"/>
      <c r="F271" s="10"/>
      <c r="G271" s="10"/>
      <c r="H271" s="309"/>
    </row>
    <row r="272" spans="5:8" ht="15.75" customHeight="1">
      <c r="E272" s="10"/>
      <c r="F272" s="10"/>
      <c r="G272" s="10"/>
      <c r="H272" s="309"/>
    </row>
    <row r="273" spans="5:8" ht="15.75" customHeight="1">
      <c r="E273" s="10"/>
      <c r="F273" s="10"/>
      <c r="G273" s="10"/>
      <c r="H273" s="309"/>
    </row>
    <row r="274" spans="5:8" ht="15.75" customHeight="1">
      <c r="E274" s="10"/>
      <c r="F274" s="10"/>
      <c r="G274" s="10"/>
      <c r="H274" s="309"/>
    </row>
    <row r="275" spans="5:8" ht="15.75" customHeight="1">
      <c r="E275" s="10"/>
      <c r="F275" s="10"/>
      <c r="G275" s="10"/>
      <c r="H275" s="309"/>
    </row>
    <row r="276" spans="5:8" ht="15.75" customHeight="1">
      <c r="E276" s="10"/>
      <c r="F276" s="10"/>
      <c r="G276" s="10"/>
      <c r="H276" s="309"/>
    </row>
    <row r="277" spans="5:8" ht="15.75" customHeight="1">
      <c r="E277" s="10"/>
      <c r="F277" s="10"/>
      <c r="G277" s="10"/>
      <c r="H277" s="309"/>
    </row>
    <row r="278" spans="5:8" ht="15.75" customHeight="1">
      <c r="E278" s="10"/>
      <c r="F278" s="10"/>
      <c r="G278" s="10"/>
      <c r="H278" s="309"/>
    </row>
    <row r="279" spans="5:8" ht="15.75" customHeight="1">
      <c r="E279" s="10"/>
      <c r="F279" s="10"/>
      <c r="G279" s="10"/>
      <c r="H279" s="309"/>
    </row>
    <row r="280" spans="5:8" ht="15.75" customHeight="1">
      <c r="E280" s="10"/>
      <c r="F280" s="10"/>
      <c r="G280" s="10"/>
      <c r="H280" s="309"/>
    </row>
    <row r="281" spans="5:8" ht="15.75" customHeight="1">
      <c r="E281" s="10"/>
      <c r="F281" s="10"/>
      <c r="G281" s="10"/>
      <c r="H281" s="309"/>
    </row>
    <row r="282" spans="5:8" ht="15.75" customHeight="1">
      <c r="E282" s="10"/>
      <c r="F282" s="10"/>
      <c r="G282" s="10"/>
      <c r="H282" s="309"/>
    </row>
    <row r="283" spans="5:8" ht="15.75" customHeight="1">
      <c r="E283" s="10"/>
      <c r="F283" s="10"/>
      <c r="G283" s="10"/>
      <c r="H283" s="309"/>
    </row>
    <row r="284" spans="5:8" ht="15.75" customHeight="1">
      <c r="E284" s="10"/>
      <c r="F284" s="10"/>
      <c r="G284" s="10"/>
      <c r="H284" s="309"/>
    </row>
    <row r="285" spans="5:8" ht="15.75" customHeight="1">
      <c r="E285" s="10"/>
      <c r="F285" s="10"/>
      <c r="G285" s="10"/>
      <c r="H285" s="309"/>
    </row>
    <row r="286" spans="5:8" ht="15.75" customHeight="1">
      <c r="E286" s="10"/>
      <c r="F286" s="10"/>
      <c r="G286" s="10"/>
      <c r="H286" s="309"/>
    </row>
    <row r="287" spans="5:8" ht="15.75" customHeight="1">
      <c r="E287" s="10"/>
      <c r="F287" s="10"/>
      <c r="G287" s="10"/>
      <c r="H287" s="309"/>
    </row>
    <row r="288" spans="5:8" ht="15.75" customHeight="1">
      <c r="E288" s="10"/>
      <c r="F288" s="10"/>
      <c r="G288" s="10"/>
      <c r="H288" s="309"/>
    </row>
    <row r="289" spans="5:8" ht="15.75" customHeight="1">
      <c r="E289" s="10"/>
      <c r="F289" s="10"/>
      <c r="G289" s="10"/>
      <c r="H289" s="309"/>
    </row>
    <row r="290" spans="5:8" ht="15.75" customHeight="1">
      <c r="E290" s="10"/>
      <c r="F290" s="10"/>
      <c r="G290" s="10"/>
      <c r="H290" s="309"/>
    </row>
    <row r="291" spans="5:8" ht="15.75" customHeight="1">
      <c r="E291" s="10"/>
      <c r="F291" s="10"/>
      <c r="G291" s="10"/>
      <c r="H291" s="309"/>
    </row>
    <row r="292" spans="5:8" ht="15.75" customHeight="1">
      <c r="E292" s="10"/>
      <c r="F292" s="10"/>
      <c r="G292" s="10"/>
      <c r="H292" s="309"/>
    </row>
    <row r="293" spans="5:8" ht="15.75" customHeight="1">
      <c r="E293" s="10"/>
      <c r="F293" s="10"/>
      <c r="G293" s="10"/>
      <c r="H293" s="309"/>
    </row>
    <row r="294" spans="5:8" ht="15.75" customHeight="1">
      <c r="E294" s="10"/>
      <c r="F294" s="10"/>
      <c r="G294" s="10"/>
      <c r="H294" s="309"/>
    </row>
    <row r="295" spans="5:8" ht="15.75" customHeight="1">
      <c r="E295" s="10"/>
      <c r="F295" s="10"/>
      <c r="G295" s="10"/>
      <c r="H295" s="309"/>
    </row>
    <row r="296" spans="5:8" ht="15.75" customHeight="1">
      <c r="E296" s="10"/>
      <c r="F296" s="10"/>
      <c r="G296" s="10"/>
      <c r="H296" s="309"/>
    </row>
    <row r="297" spans="5:8" ht="15.75" customHeight="1">
      <c r="E297" s="10"/>
      <c r="F297" s="10"/>
      <c r="G297" s="10"/>
      <c r="H297" s="309"/>
    </row>
    <row r="298" spans="5:8" ht="15.75" customHeight="1">
      <c r="E298" s="10"/>
      <c r="F298" s="10"/>
      <c r="G298" s="10"/>
      <c r="H298" s="309"/>
    </row>
    <row r="299" spans="5:8" ht="15.75" customHeight="1">
      <c r="E299" s="10"/>
      <c r="F299" s="10"/>
      <c r="G299" s="10"/>
      <c r="H299" s="309"/>
    </row>
    <row r="300" spans="5:8" ht="15.75" customHeight="1">
      <c r="E300" s="10"/>
      <c r="F300" s="10"/>
      <c r="G300" s="10"/>
      <c r="H300" s="309"/>
    </row>
    <row r="301" spans="5:8" ht="15.75" customHeight="1">
      <c r="E301" s="10"/>
      <c r="F301" s="10"/>
      <c r="G301" s="10"/>
      <c r="H301" s="309"/>
    </row>
    <row r="302" spans="5:8" ht="15.75" customHeight="1">
      <c r="E302" s="10"/>
      <c r="F302" s="10"/>
      <c r="G302" s="10"/>
      <c r="H302" s="309"/>
    </row>
    <row r="303" spans="5:8" ht="15.75" customHeight="1">
      <c r="E303" s="10"/>
      <c r="F303" s="10"/>
      <c r="G303" s="10"/>
      <c r="H303" s="309"/>
    </row>
    <row r="304" spans="5:8" ht="15.75" customHeight="1">
      <c r="E304" s="10"/>
      <c r="F304" s="10"/>
      <c r="G304" s="10"/>
      <c r="H304" s="309"/>
    </row>
    <row r="305" spans="5:8" ht="15.75" customHeight="1">
      <c r="E305" s="10"/>
      <c r="F305" s="10"/>
      <c r="G305" s="10"/>
      <c r="H305" s="309"/>
    </row>
    <row r="306" spans="5:8" ht="15.75" customHeight="1">
      <c r="E306" s="10"/>
      <c r="F306" s="10"/>
      <c r="G306" s="10"/>
      <c r="H306" s="309"/>
    </row>
    <row r="307" spans="5:8" ht="15.75" customHeight="1">
      <c r="E307" s="10"/>
      <c r="F307" s="10"/>
      <c r="G307" s="10"/>
      <c r="H307" s="309"/>
    </row>
    <row r="308" spans="5:8" ht="15.75" customHeight="1">
      <c r="E308" s="10"/>
      <c r="F308" s="10"/>
      <c r="G308" s="10"/>
      <c r="H308" s="309"/>
    </row>
    <row r="309" spans="5:8" ht="15.75" customHeight="1">
      <c r="E309" s="10"/>
      <c r="F309" s="10"/>
      <c r="G309" s="10"/>
      <c r="H309" s="309"/>
    </row>
    <row r="310" spans="5:8" ht="15.75" customHeight="1">
      <c r="E310" s="10"/>
      <c r="F310" s="10"/>
      <c r="G310" s="10"/>
      <c r="H310" s="309"/>
    </row>
    <row r="311" spans="5:8" ht="15.75" customHeight="1">
      <c r="E311" s="10"/>
      <c r="F311" s="10"/>
      <c r="G311" s="10"/>
      <c r="H311" s="309"/>
    </row>
    <row r="312" spans="5:8" ht="15.75" customHeight="1">
      <c r="E312" s="10"/>
      <c r="F312" s="10"/>
      <c r="G312" s="10"/>
      <c r="H312" s="309"/>
    </row>
    <row r="313" spans="5:8" ht="15.75" customHeight="1">
      <c r="E313" s="10"/>
      <c r="F313" s="10"/>
      <c r="G313" s="10"/>
      <c r="H313" s="309"/>
    </row>
    <row r="314" spans="5:8" ht="15.75" customHeight="1">
      <c r="E314" s="10"/>
      <c r="F314" s="10"/>
      <c r="G314" s="10"/>
      <c r="H314" s="309"/>
    </row>
    <row r="315" spans="5:8" ht="15.75" customHeight="1">
      <c r="E315" s="10"/>
      <c r="F315" s="10"/>
      <c r="G315" s="10"/>
      <c r="H315" s="309"/>
    </row>
    <row r="316" spans="5:8" ht="15.75" customHeight="1">
      <c r="E316" s="10"/>
      <c r="F316" s="10"/>
      <c r="G316" s="10"/>
      <c r="H316" s="309"/>
    </row>
    <row r="317" spans="5:8" ht="15.75" customHeight="1">
      <c r="E317" s="10"/>
      <c r="F317" s="10"/>
      <c r="G317" s="10"/>
      <c r="H317" s="309"/>
    </row>
    <row r="318" spans="5:8" ht="15.75" customHeight="1">
      <c r="E318" s="10"/>
      <c r="F318" s="10"/>
      <c r="G318" s="10"/>
      <c r="H318" s="309"/>
    </row>
    <row r="319" spans="5:8" ht="15.75" customHeight="1">
      <c r="E319" s="10"/>
      <c r="F319" s="10"/>
      <c r="G319" s="10"/>
      <c r="H319" s="309"/>
    </row>
    <row r="320" spans="5:8" ht="15.75" customHeight="1">
      <c r="E320" s="10"/>
      <c r="F320" s="10"/>
      <c r="G320" s="10"/>
      <c r="H320" s="309"/>
    </row>
    <row r="321" spans="5:8" ht="15.75" customHeight="1">
      <c r="E321" s="10"/>
      <c r="F321" s="10"/>
      <c r="G321" s="10"/>
      <c r="H321" s="309"/>
    </row>
    <row r="322" spans="5:8" ht="15.75" customHeight="1">
      <c r="E322" s="10"/>
      <c r="F322" s="10"/>
      <c r="G322" s="10"/>
      <c r="H322" s="309"/>
    </row>
    <row r="323" spans="5:8" ht="15.75" customHeight="1">
      <c r="E323" s="10"/>
      <c r="F323" s="10"/>
      <c r="G323" s="10"/>
      <c r="H323" s="309"/>
    </row>
    <row r="324" spans="5:8" ht="15.75" customHeight="1">
      <c r="E324" s="10"/>
      <c r="F324" s="10"/>
      <c r="G324" s="10"/>
      <c r="H324" s="309"/>
    </row>
    <row r="325" spans="5:8" ht="15.75" customHeight="1">
      <c r="E325" s="10"/>
      <c r="F325" s="10"/>
      <c r="G325" s="10"/>
      <c r="H325" s="309"/>
    </row>
    <row r="326" spans="5:8" ht="15.75" customHeight="1">
      <c r="E326" s="10"/>
      <c r="F326" s="10"/>
      <c r="G326" s="10"/>
      <c r="H326" s="309"/>
    </row>
    <row r="327" spans="5:8" ht="15.75" customHeight="1">
      <c r="E327" s="10"/>
      <c r="F327" s="10"/>
      <c r="G327" s="10"/>
      <c r="H327" s="309"/>
    </row>
    <row r="328" spans="5:8" ht="15.75" customHeight="1">
      <c r="E328" s="10"/>
      <c r="F328" s="10"/>
      <c r="G328" s="10"/>
      <c r="H328" s="309"/>
    </row>
    <row r="329" spans="5:8" ht="15.75" customHeight="1">
      <c r="E329" s="10"/>
      <c r="F329" s="10"/>
      <c r="G329" s="10"/>
      <c r="H329" s="309"/>
    </row>
    <row r="330" spans="5:8" ht="15.75" customHeight="1">
      <c r="E330" s="10"/>
      <c r="F330" s="10"/>
      <c r="G330" s="10"/>
      <c r="H330" s="309"/>
    </row>
    <row r="331" spans="5:8" ht="15.75" customHeight="1">
      <c r="E331" s="10"/>
      <c r="F331" s="10"/>
      <c r="G331" s="10"/>
      <c r="H331" s="309"/>
    </row>
    <row r="332" spans="5:8" ht="15.75" customHeight="1">
      <c r="E332" s="10"/>
      <c r="F332" s="10"/>
      <c r="G332" s="10"/>
      <c r="H332" s="309"/>
    </row>
    <row r="333" spans="5:8" ht="15.75" customHeight="1">
      <c r="E333" s="10"/>
      <c r="F333" s="10"/>
      <c r="G333" s="10"/>
      <c r="H333" s="309"/>
    </row>
    <row r="334" spans="5:8" ht="15.75" customHeight="1">
      <c r="E334" s="10"/>
      <c r="F334" s="10"/>
      <c r="G334" s="10"/>
      <c r="H334" s="309"/>
    </row>
    <row r="335" spans="5:8" ht="15.75" customHeight="1">
      <c r="E335" s="10"/>
      <c r="F335" s="10"/>
      <c r="G335" s="10"/>
      <c r="H335" s="309"/>
    </row>
    <row r="336" spans="5:8" ht="15.75" customHeight="1">
      <c r="E336" s="10"/>
      <c r="F336" s="10"/>
      <c r="G336" s="10"/>
      <c r="H336" s="309"/>
    </row>
    <row r="337" spans="5:8" ht="15.75" customHeight="1">
      <c r="E337" s="10"/>
      <c r="F337" s="10"/>
      <c r="G337" s="10"/>
      <c r="H337" s="309"/>
    </row>
    <row r="338" spans="5:8" ht="15.75" customHeight="1">
      <c r="E338" s="10"/>
      <c r="F338" s="10"/>
      <c r="G338" s="10"/>
      <c r="H338" s="309"/>
    </row>
    <row r="339" spans="5:8" ht="15.75" customHeight="1">
      <c r="E339" s="10"/>
      <c r="F339" s="10"/>
      <c r="G339" s="10"/>
      <c r="H339" s="309"/>
    </row>
    <row r="340" spans="5:8" ht="15.75" customHeight="1">
      <c r="E340" s="10"/>
      <c r="F340" s="10"/>
      <c r="G340" s="10"/>
      <c r="H340" s="309"/>
    </row>
    <row r="341" spans="5:8" ht="15.75" customHeight="1">
      <c r="E341" s="10"/>
      <c r="F341" s="10"/>
      <c r="G341" s="10"/>
      <c r="H341" s="309"/>
    </row>
    <row r="342" spans="5:8" ht="15.75" customHeight="1">
      <c r="E342" s="10"/>
      <c r="F342" s="10"/>
      <c r="G342" s="10"/>
      <c r="H342" s="309"/>
    </row>
    <row r="343" spans="5:8" ht="15.75" customHeight="1">
      <c r="E343" s="10"/>
      <c r="F343" s="10"/>
      <c r="G343" s="10"/>
      <c r="H343" s="309"/>
    </row>
    <row r="344" spans="5:8" ht="15.75" customHeight="1">
      <c r="E344" s="10"/>
      <c r="F344" s="10"/>
      <c r="G344" s="10"/>
      <c r="H344" s="309"/>
    </row>
    <row r="345" spans="5:8" ht="15.75" customHeight="1">
      <c r="E345" s="10"/>
      <c r="F345" s="10"/>
      <c r="G345" s="10"/>
      <c r="H345" s="309"/>
    </row>
    <row r="346" spans="5:8" ht="15.75" customHeight="1">
      <c r="E346" s="10"/>
      <c r="F346" s="10"/>
      <c r="G346" s="10"/>
      <c r="H346" s="309"/>
    </row>
    <row r="347" spans="5:8" ht="15.75" customHeight="1">
      <c r="E347" s="10"/>
      <c r="F347" s="10"/>
      <c r="G347" s="10"/>
      <c r="H347" s="309"/>
    </row>
    <row r="348" spans="5:8" ht="15.75" customHeight="1">
      <c r="E348" s="10"/>
      <c r="F348" s="10"/>
      <c r="G348" s="10"/>
      <c r="H348" s="309"/>
    </row>
    <row r="349" spans="5:8" ht="15.75" customHeight="1">
      <c r="E349" s="10"/>
      <c r="F349" s="10"/>
      <c r="G349" s="10"/>
      <c r="H349" s="309"/>
    </row>
    <row r="350" spans="5:8" ht="15.75" customHeight="1">
      <c r="E350" s="10"/>
      <c r="F350" s="10"/>
      <c r="G350" s="10"/>
      <c r="H350" s="309"/>
    </row>
    <row r="351" spans="5:8" ht="15.75" customHeight="1">
      <c r="E351" s="10"/>
      <c r="F351" s="10"/>
      <c r="G351" s="10"/>
      <c r="H351" s="309"/>
    </row>
    <row r="352" spans="5:8" ht="15.75" customHeight="1">
      <c r="E352" s="10"/>
      <c r="F352" s="10"/>
      <c r="G352" s="10"/>
      <c r="H352" s="309"/>
    </row>
    <row r="353" spans="5:8" ht="15.75" customHeight="1">
      <c r="E353" s="10"/>
      <c r="F353" s="10"/>
      <c r="G353" s="10"/>
      <c r="H353" s="309"/>
    </row>
    <row r="354" spans="5:8" ht="15.75" customHeight="1">
      <c r="E354" s="10"/>
      <c r="F354" s="10"/>
      <c r="G354" s="10"/>
      <c r="H354" s="309"/>
    </row>
    <row r="355" spans="5:8" ht="15.75" customHeight="1">
      <c r="E355" s="10"/>
      <c r="F355" s="10"/>
      <c r="G355" s="10"/>
      <c r="H355" s="309"/>
    </row>
    <row r="356" spans="5:8" ht="15.75" customHeight="1">
      <c r="E356" s="10"/>
      <c r="F356" s="10"/>
      <c r="G356" s="10"/>
      <c r="H356" s="309"/>
    </row>
    <row r="357" spans="5:8" ht="15.75" customHeight="1">
      <c r="E357" s="10"/>
      <c r="F357" s="10"/>
      <c r="G357" s="10"/>
      <c r="H357" s="309"/>
    </row>
    <row r="358" spans="5:8" ht="15.75" customHeight="1">
      <c r="E358" s="10"/>
      <c r="F358" s="10"/>
      <c r="G358" s="10"/>
      <c r="H358" s="309"/>
    </row>
    <row r="359" spans="5:8" ht="15.75" customHeight="1">
      <c r="E359" s="10"/>
      <c r="F359" s="10"/>
      <c r="G359" s="10"/>
      <c r="H359" s="309"/>
    </row>
    <row r="360" spans="5:8" ht="15.75" customHeight="1">
      <c r="E360" s="10"/>
      <c r="F360" s="10"/>
      <c r="G360" s="10"/>
      <c r="H360" s="309"/>
    </row>
    <row r="361" spans="5:8" ht="15.75" customHeight="1">
      <c r="E361" s="10"/>
      <c r="F361" s="10"/>
      <c r="G361" s="10"/>
      <c r="H361" s="309"/>
    </row>
    <row r="362" spans="5:8" ht="15.75" customHeight="1">
      <c r="E362" s="10"/>
      <c r="F362" s="10"/>
      <c r="G362" s="10"/>
      <c r="H362" s="309"/>
    </row>
    <row r="363" spans="5:8" ht="15.75" customHeight="1">
      <c r="E363" s="10"/>
      <c r="F363" s="10"/>
      <c r="G363" s="10"/>
      <c r="H363" s="309"/>
    </row>
    <row r="364" spans="5:8" ht="15.75" customHeight="1">
      <c r="E364" s="10"/>
      <c r="F364" s="10"/>
      <c r="G364" s="10"/>
      <c r="H364" s="309"/>
    </row>
    <row r="365" spans="5:8" ht="15.75" customHeight="1">
      <c r="E365" s="10"/>
      <c r="F365" s="10"/>
      <c r="G365" s="10"/>
      <c r="H365" s="309"/>
    </row>
    <row r="366" spans="5:8" ht="15.75" customHeight="1">
      <c r="E366" s="10"/>
      <c r="F366" s="10"/>
      <c r="G366" s="10"/>
      <c r="H366" s="309"/>
    </row>
    <row r="367" spans="5:8" ht="15.75" customHeight="1">
      <c r="E367" s="10"/>
      <c r="F367" s="10"/>
      <c r="G367" s="10"/>
      <c r="H367" s="309"/>
    </row>
    <row r="368" spans="5:8" ht="15.75" customHeight="1">
      <c r="E368" s="10"/>
      <c r="F368" s="10"/>
      <c r="G368" s="10"/>
      <c r="H368" s="309"/>
    </row>
    <row r="369" spans="5:8" ht="15.75" customHeight="1">
      <c r="E369" s="10"/>
      <c r="F369" s="10"/>
      <c r="G369" s="10"/>
      <c r="H369" s="309"/>
    </row>
    <row r="370" spans="5:8" ht="15.75" customHeight="1">
      <c r="E370" s="10"/>
      <c r="F370" s="10"/>
      <c r="G370" s="10"/>
      <c r="H370" s="309"/>
    </row>
    <row r="371" spans="5:8" ht="15.75" customHeight="1">
      <c r="E371" s="10"/>
      <c r="F371" s="10"/>
      <c r="G371" s="10"/>
      <c r="H371" s="309"/>
    </row>
    <row r="372" spans="5:8" ht="15.75" customHeight="1">
      <c r="E372" s="10"/>
      <c r="F372" s="10"/>
      <c r="G372" s="10"/>
      <c r="H372" s="309"/>
    </row>
    <row r="373" spans="5:8" ht="15.75" customHeight="1">
      <c r="E373" s="10"/>
      <c r="F373" s="10"/>
      <c r="G373" s="10"/>
      <c r="H373" s="309"/>
    </row>
    <row r="374" spans="5:8" ht="15.75" customHeight="1">
      <c r="E374" s="10"/>
      <c r="F374" s="10"/>
      <c r="G374" s="10"/>
      <c r="H374" s="309"/>
    </row>
    <row r="375" spans="5:8" ht="15.75" customHeight="1">
      <c r="E375" s="10"/>
      <c r="F375" s="10"/>
      <c r="G375" s="10"/>
      <c r="H375" s="309"/>
    </row>
    <row r="376" spans="5:8" ht="15.75" customHeight="1">
      <c r="E376" s="10"/>
      <c r="F376" s="10"/>
      <c r="G376" s="10"/>
      <c r="H376" s="309"/>
    </row>
    <row r="377" spans="5:8" ht="15.75" customHeight="1">
      <c r="E377" s="10"/>
      <c r="F377" s="10"/>
      <c r="G377" s="10"/>
      <c r="H377" s="309"/>
    </row>
    <row r="378" spans="5:8" ht="15.75" customHeight="1">
      <c r="E378" s="10"/>
      <c r="F378" s="10"/>
      <c r="G378" s="10"/>
      <c r="H378" s="309"/>
    </row>
    <row r="379" spans="5:8" ht="15.75" customHeight="1">
      <c r="E379" s="10"/>
      <c r="F379" s="10"/>
      <c r="G379" s="10"/>
      <c r="H379" s="309"/>
    </row>
    <row r="380" spans="5:8" ht="15.75" customHeight="1">
      <c r="E380" s="10"/>
      <c r="F380" s="10"/>
      <c r="G380" s="10"/>
      <c r="H380" s="309"/>
    </row>
    <row r="381" spans="5:8" ht="15.75" customHeight="1">
      <c r="E381" s="10"/>
      <c r="F381" s="10"/>
      <c r="G381" s="10"/>
      <c r="H381" s="309"/>
    </row>
    <row r="382" spans="5:8" ht="15.75" customHeight="1">
      <c r="E382" s="10"/>
      <c r="F382" s="10"/>
      <c r="G382" s="10"/>
      <c r="H382" s="309"/>
    </row>
    <row r="383" spans="5:8" ht="15.75" customHeight="1">
      <c r="E383" s="10"/>
      <c r="F383" s="10"/>
      <c r="G383" s="10"/>
      <c r="H383" s="309"/>
    </row>
    <row r="384" spans="5:8" ht="15.75" customHeight="1">
      <c r="E384" s="10"/>
      <c r="F384" s="10"/>
      <c r="G384" s="10"/>
      <c r="H384" s="309"/>
    </row>
    <row r="385" spans="5:8" ht="15.75" customHeight="1">
      <c r="E385" s="10"/>
      <c r="F385" s="10"/>
      <c r="G385" s="10"/>
      <c r="H385" s="309"/>
    </row>
    <row r="386" spans="5:8" ht="15.75" customHeight="1">
      <c r="E386" s="10"/>
      <c r="F386" s="10"/>
      <c r="G386" s="10"/>
      <c r="H386" s="309"/>
    </row>
    <row r="387" spans="5:8" ht="15.75" customHeight="1">
      <c r="E387" s="10"/>
      <c r="F387" s="10"/>
      <c r="G387" s="10"/>
      <c r="H387" s="309"/>
    </row>
    <row r="388" spans="5:8" ht="15.75" customHeight="1">
      <c r="E388" s="10"/>
      <c r="F388" s="10"/>
      <c r="G388" s="10"/>
      <c r="H388" s="309"/>
    </row>
    <row r="389" spans="5:8" ht="15.75" customHeight="1">
      <c r="E389" s="10"/>
      <c r="F389" s="10"/>
      <c r="G389" s="10"/>
      <c r="H389" s="309"/>
    </row>
    <row r="390" spans="5:8" ht="15.75" customHeight="1">
      <c r="E390" s="10"/>
      <c r="F390" s="10"/>
      <c r="G390" s="10"/>
      <c r="H390" s="309"/>
    </row>
    <row r="391" spans="5:8" ht="15.75" customHeight="1">
      <c r="E391" s="10"/>
      <c r="F391" s="10"/>
      <c r="G391" s="10"/>
      <c r="H391" s="309"/>
    </row>
    <row r="392" spans="5:8" ht="15.75" customHeight="1">
      <c r="E392" s="10"/>
      <c r="F392" s="10"/>
      <c r="G392" s="10"/>
      <c r="H392" s="309"/>
    </row>
    <row r="393" spans="5:8" ht="15.75" customHeight="1">
      <c r="E393" s="10"/>
      <c r="F393" s="10"/>
      <c r="G393" s="10"/>
      <c r="H393" s="309"/>
    </row>
    <row r="394" spans="5:8" ht="15.75" customHeight="1">
      <c r="E394" s="10"/>
      <c r="F394" s="10"/>
      <c r="G394" s="10"/>
      <c r="H394" s="309"/>
    </row>
    <row r="395" spans="5:8" ht="15.75" customHeight="1">
      <c r="E395" s="10"/>
      <c r="F395" s="10"/>
      <c r="G395" s="10"/>
      <c r="H395" s="309"/>
    </row>
    <row r="396" spans="5:8" ht="15.75" customHeight="1">
      <c r="E396" s="10"/>
      <c r="F396" s="10"/>
      <c r="G396" s="10"/>
      <c r="H396" s="309"/>
    </row>
    <row r="397" spans="5:8" ht="15.75" customHeight="1">
      <c r="E397" s="10"/>
      <c r="F397" s="10"/>
      <c r="G397" s="10"/>
      <c r="H397" s="309"/>
    </row>
    <row r="398" spans="5:8" ht="15.75" customHeight="1">
      <c r="E398" s="10"/>
      <c r="F398" s="10"/>
      <c r="G398" s="10"/>
      <c r="H398" s="309"/>
    </row>
    <row r="399" spans="5:8" ht="15.75" customHeight="1">
      <c r="E399" s="10"/>
      <c r="F399" s="10"/>
      <c r="G399" s="10"/>
      <c r="H399" s="309"/>
    </row>
    <row r="400" spans="5:8" ht="15.75" customHeight="1">
      <c r="E400" s="10"/>
      <c r="F400" s="10"/>
      <c r="G400" s="10"/>
      <c r="H400" s="309"/>
    </row>
    <row r="401" spans="5:8" ht="15.75" customHeight="1">
      <c r="E401" s="10"/>
      <c r="F401" s="10"/>
      <c r="G401" s="10"/>
      <c r="H401" s="309"/>
    </row>
    <row r="402" spans="5:8" ht="15.75" customHeight="1">
      <c r="E402" s="10"/>
      <c r="F402" s="10"/>
      <c r="G402" s="10"/>
      <c r="H402" s="309"/>
    </row>
    <row r="403" spans="5:8" ht="15.75" customHeight="1">
      <c r="E403" s="10"/>
      <c r="F403" s="10"/>
      <c r="G403" s="10"/>
      <c r="H403" s="309"/>
    </row>
    <row r="404" spans="5:8" ht="15.75" customHeight="1">
      <c r="E404" s="10"/>
      <c r="F404" s="10"/>
      <c r="G404" s="10"/>
      <c r="H404" s="309"/>
    </row>
    <row r="405" spans="5:8" ht="15.75" customHeight="1">
      <c r="E405" s="10"/>
      <c r="F405" s="10"/>
      <c r="G405" s="10"/>
      <c r="H405" s="309"/>
    </row>
    <row r="406" spans="5:8" ht="15.75" customHeight="1">
      <c r="E406" s="10"/>
      <c r="F406" s="10"/>
      <c r="G406" s="10"/>
      <c r="H406" s="309"/>
    </row>
    <row r="407" spans="5:8" ht="15.75" customHeight="1">
      <c r="E407" s="10"/>
      <c r="F407" s="10"/>
      <c r="G407" s="10"/>
      <c r="H407" s="309"/>
    </row>
    <row r="408" spans="5:8" ht="15.75" customHeight="1">
      <c r="E408" s="10"/>
      <c r="F408" s="10"/>
      <c r="G408" s="10"/>
      <c r="H408" s="309"/>
    </row>
    <row r="409" spans="5:8" ht="15.75" customHeight="1">
      <c r="E409" s="10"/>
      <c r="F409" s="10"/>
      <c r="G409" s="10"/>
      <c r="H409" s="309"/>
    </row>
    <row r="410" spans="5:8" ht="15.75" customHeight="1">
      <c r="E410" s="10"/>
      <c r="F410" s="10"/>
      <c r="G410" s="10"/>
      <c r="H410" s="309"/>
    </row>
    <row r="411" spans="5:8" ht="15.75" customHeight="1">
      <c r="E411" s="10"/>
      <c r="F411" s="10"/>
      <c r="G411" s="10"/>
      <c r="H411" s="309"/>
    </row>
    <row r="412" spans="5:8" ht="15.75" customHeight="1">
      <c r="E412" s="10"/>
      <c r="F412" s="10"/>
      <c r="G412" s="10"/>
      <c r="H412" s="309"/>
    </row>
    <row r="413" spans="5:8" ht="15.75" customHeight="1">
      <c r="E413" s="10"/>
      <c r="F413" s="10"/>
      <c r="G413" s="10"/>
      <c r="H413" s="309"/>
    </row>
    <row r="414" spans="5:8" ht="15.75" customHeight="1">
      <c r="E414" s="10"/>
      <c r="F414" s="10"/>
      <c r="G414" s="10"/>
      <c r="H414" s="309"/>
    </row>
    <row r="415" spans="5:8" ht="15.75" customHeight="1">
      <c r="E415" s="10"/>
      <c r="F415" s="10"/>
      <c r="G415" s="10"/>
      <c r="H415" s="309"/>
    </row>
    <row r="416" spans="5:8" ht="15.75" customHeight="1">
      <c r="E416" s="10"/>
      <c r="F416" s="10"/>
      <c r="G416" s="10"/>
      <c r="H416" s="309"/>
    </row>
    <row r="417" spans="5:8" ht="15.75" customHeight="1">
      <c r="E417" s="10"/>
      <c r="F417" s="10"/>
      <c r="G417" s="10"/>
      <c r="H417" s="309"/>
    </row>
    <row r="418" spans="5:8" ht="15.75" customHeight="1">
      <c r="E418" s="10"/>
      <c r="F418" s="10"/>
      <c r="G418" s="10"/>
      <c r="H418" s="309"/>
    </row>
    <row r="419" spans="5:8" ht="15.75" customHeight="1">
      <c r="E419" s="10"/>
      <c r="F419" s="10"/>
      <c r="G419" s="10"/>
      <c r="H419" s="309"/>
    </row>
    <row r="420" spans="5:8" ht="15.75" customHeight="1">
      <c r="E420" s="10"/>
      <c r="F420" s="10"/>
      <c r="G420" s="10"/>
      <c r="H420" s="309"/>
    </row>
    <row r="421" spans="5:8" ht="15.75" customHeight="1">
      <c r="E421" s="10"/>
      <c r="F421" s="10"/>
      <c r="G421" s="10"/>
      <c r="H421" s="309"/>
    </row>
    <row r="422" spans="5:8" ht="15.75" customHeight="1">
      <c r="E422" s="10"/>
      <c r="F422" s="10"/>
      <c r="G422" s="10"/>
      <c r="H422" s="309"/>
    </row>
    <row r="423" spans="5:8" ht="15.75" customHeight="1">
      <c r="E423" s="10"/>
      <c r="F423" s="10"/>
      <c r="G423" s="10"/>
      <c r="H423" s="309"/>
    </row>
    <row r="424" spans="5:8" ht="15.75" customHeight="1">
      <c r="E424" s="10"/>
      <c r="F424" s="10"/>
      <c r="G424" s="10"/>
      <c r="H424" s="309"/>
    </row>
    <row r="425" spans="5:8" ht="15.75" customHeight="1">
      <c r="E425" s="10"/>
      <c r="F425" s="10"/>
      <c r="G425" s="10"/>
      <c r="H425" s="309"/>
    </row>
    <row r="426" spans="5:8" ht="15.75" customHeight="1">
      <c r="E426" s="10"/>
      <c r="F426" s="10"/>
      <c r="G426" s="10"/>
      <c r="H426" s="309"/>
    </row>
    <row r="427" spans="5:8" ht="15.75" customHeight="1">
      <c r="E427" s="10"/>
      <c r="F427" s="10"/>
      <c r="G427" s="10"/>
      <c r="H427" s="309"/>
    </row>
    <row r="428" spans="5:8" ht="15.75" customHeight="1">
      <c r="E428" s="10"/>
      <c r="F428" s="10"/>
      <c r="G428" s="10"/>
      <c r="H428" s="309"/>
    </row>
    <row r="429" spans="5:8" ht="15.75" customHeight="1">
      <c r="E429" s="10"/>
      <c r="F429" s="10"/>
      <c r="G429" s="10"/>
      <c r="H429" s="309"/>
    </row>
    <row r="430" spans="5:8" ht="15.75" customHeight="1">
      <c r="E430" s="10"/>
      <c r="F430" s="10"/>
      <c r="G430" s="10"/>
      <c r="H430" s="309"/>
    </row>
    <row r="431" spans="5:8" ht="15.75" customHeight="1">
      <c r="E431" s="10"/>
      <c r="F431" s="10"/>
      <c r="G431" s="10"/>
      <c r="H431" s="309"/>
    </row>
    <row r="432" spans="5:8" ht="15.75" customHeight="1">
      <c r="E432" s="10"/>
      <c r="F432" s="10"/>
      <c r="G432" s="10"/>
      <c r="H432" s="309"/>
    </row>
    <row r="433" spans="5:8" ht="15.75" customHeight="1">
      <c r="E433" s="10"/>
      <c r="F433" s="10"/>
      <c r="G433" s="10"/>
      <c r="H433" s="309"/>
    </row>
    <row r="434" spans="5:8" ht="15.75" customHeight="1">
      <c r="E434" s="10"/>
      <c r="F434" s="10"/>
      <c r="G434" s="10"/>
      <c r="H434" s="309"/>
    </row>
    <row r="435" spans="5:8" ht="15.75" customHeight="1">
      <c r="E435" s="10"/>
      <c r="F435" s="10"/>
      <c r="G435" s="10"/>
      <c r="H435" s="309"/>
    </row>
    <row r="436" spans="5:8" ht="15.75" customHeight="1">
      <c r="E436" s="10"/>
      <c r="F436" s="10"/>
      <c r="G436" s="10"/>
      <c r="H436" s="309"/>
    </row>
    <row r="437" spans="5:8" ht="15.75" customHeight="1">
      <c r="E437" s="10"/>
      <c r="F437" s="10"/>
      <c r="G437" s="10"/>
      <c r="H437" s="309"/>
    </row>
    <row r="438" spans="5:8" ht="15.75" customHeight="1">
      <c r="E438" s="10"/>
      <c r="F438" s="10"/>
      <c r="G438" s="10"/>
      <c r="H438" s="309"/>
    </row>
    <row r="439" spans="5:8" ht="15.75" customHeight="1">
      <c r="E439" s="10"/>
      <c r="F439" s="10"/>
      <c r="G439" s="10"/>
      <c r="H439" s="309"/>
    </row>
    <row r="440" spans="5:8" ht="15.75" customHeight="1">
      <c r="E440" s="10"/>
      <c r="F440" s="10"/>
      <c r="G440" s="10"/>
      <c r="H440" s="309"/>
    </row>
    <row r="441" spans="5:8" ht="15.75" customHeight="1">
      <c r="E441" s="10"/>
      <c r="F441" s="10"/>
      <c r="G441" s="10"/>
      <c r="H441" s="309"/>
    </row>
    <row r="442" spans="5:8" ht="15.75" customHeight="1">
      <c r="E442" s="10"/>
      <c r="F442" s="10"/>
      <c r="G442" s="10"/>
      <c r="H442" s="309"/>
    </row>
    <row r="443" spans="5:8" ht="15.75" customHeight="1">
      <c r="E443" s="10"/>
      <c r="F443" s="10"/>
      <c r="G443" s="10"/>
      <c r="H443" s="309"/>
    </row>
    <row r="444" spans="5:8" ht="15.75" customHeight="1">
      <c r="E444" s="10"/>
      <c r="F444" s="10"/>
      <c r="G444" s="10"/>
      <c r="H444" s="309"/>
    </row>
    <row r="445" spans="5:8" ht="15.75" customHeight="1">
      <c r="E445" s="10"/>
      <c r="F445" s="10"/>
      <c r="G445" s="10"/>
      <c r="H445" s="309"/>
    </row>
    <row r="446" spans="5:8" ht="15.75" customHeight="1">
      <c r="E446" s="10"/>
      <c r="F446" s="10"/>
      <c r="G446" s="10"/>
      <c r="H446" s="309"/>
    </row>
    <row r="447" spans="5:8" ht="15.75" customHeight="1">
      <c r="E447" s="10"/>
      <c r="F447" s="10"/>
      <c r="G447" s="10"/>
      <c r="H447" s="309"/>
    </row>
    <row r="448" spans="5:8" ht="15.75" customHeight="1">
      <c r="E448" s="10"/>
      <c r="F448" s="10"/>
      <c r="G448" s="10"/>
      <c r="H448" s="309"/>
    </row>
    <row r="449" spans="5:8" ht="15.75" customHeight="1">
      <c r="E449" s="10"/>
      <c r="F449" s="10"/>
      <c r="G449" s="10"/>
      <c r="H449" s="309"/>
    </row>
    <row r="450" spans="5:8" ht="15.75" customHeight="1">
      <c r="E450" s="10"/>
      <c r="F450" s="10"/>
      <c r="G450" s="10"/>
      <c r="H450" s="309"/>
    </row>
    <row r="451" spans="5:8" ht="15.75" customHeight="1">
      <c r="E451" s="10"/>
      <c r="F451" s="10"/>
      <c r="G451" s="10"/>
      <c r="H451" s="309"/>
    </row>
    <row r="452" spans="5:8" ht="15.75" customHeight="1">
      <c r="E452" s="10"/>
      <c r="F452" s="10"/>
      <c r="G452" s="10"/>
      <c r="H452" s="309"/>
    </row>
    <row r="453" spans="5:8" ht="15.75" customHeight="1">
      <c r="E453" s="10"/>
      <c r="F453" s="10"/>
      <c r="G453" s="10"/>
      <c r="H453" s="309"/>
    </row>
    <row r="454" spans="5:8" ht="15.75" customHeight="1">
      <c r="E454" s="10"/>
      <c r="F454" s="10"/>
      <c r="G454" s="10"/>
      <c r="H454" s="309"/>
    </row>
    <row r="455" spans="5:8" ht="15.75" customHeight="1">
      <c r="E455" s="10"/>
      <c r="F455" s="10"/>
      <c r="G455" s="10"/>
      <c r="H455" s="309"/>
    </row>
    <row r="456" spans="5:8" ht="15.75" customHeight="1">
      <c r="E456" s="10"/>
      <c r="F456" s="10"/>
      <c r="G456" s="10"/>
      <c r="H456" s="309"/>
    </row>
    <row r="457" spans="5:8" ht="15.75" customHeight="1">
      <c r="E457" s="10"/>
      <c r="F457" s="10"/>
      <c r="G457" s="10"/>
      <c r="H457" s="309"/>
    </row>
    <row r="458" spans="5:8" ht="15.75" customHeight="1">
      <c r="E458" s="10"/>
      <c r="F458" s="10"/>
      <c r="G458" s="10"/>
      <c r="H458" s="309"/>
    </row>
    <row r="459" spans="5:8" ht="15.75" customHeight="1">
      <c r="E459" s="10"/>
      <c r="F459" s="10"/>
      <c r="G459" s="10"/>
      <c r="H459" s="309"/>
    </row>
    <row r="460" spans="5:8" ht="15.75" customHeight="1">
      <c r="E460" s="10"/>
      <c r="F460" s="10"/>
      <c r="G460" s="10"/>
      <c r="H460" s="309"/>
    </row>
    <row r="461" spans="5:8" ht="15.75" customHeight="1">
      <c r="E461" s="10"/>
      <c r="F461" s="10"/>
      <c r="G461" s="10"/>
      <c r="H461" s="309"/>
    </row>
    <row r="462" spans="5:8" ht="15.75" customHeight="1">
      <c r="E462" s="10"/>
      <c r="F462" s="10"/>
      <c r="G462" s="10"/>
      <c r="H462" s="309"/>
    </row>
    <row r="463" spans="5:8" ht="15.75" customHeight="1">
      <c r="E463" s="10"/>
      <c r="F463" s="10"/>
      <c r="G463" s="10"/>
      <c r="H463" s="309"/>
    </row>
    <row r="464" spans="5:8" ht="15.75" customHeight="1">
      <c r="E464" s="10"/>
      <c r="F464" s="10"/>
      <c r="G464" s="10"/>
      <c r="H464" s="309"/>
    </row>
    <row r="465" spans="5:8" ht="15.75" customHeight="1">
      <c r="E465" s="10"/>
      <c r="F465" s="10"/>
      <c r="G465" s="10"/>
      <c r="H465" s="309"/>
    </row>
    <row r="466" spans="5:8" ht="15.75" customHeight="1">
      <c r="E466" s="10"/>
      <c r="F466" s="10"/>
      <c r="G466" s="10"/>
      <c r="H466" s="309"/>
    </row>
    <row r="467" spans="5:8" ht="15.75" customHeight="1">
      <c r="E467" s="10"/>
      <c r="F467" s="10"/>
      <c r="G467" s="10"/>
      <c r="H467" s="309"/>
    </row>
    <row r="468" spans="5:8" ht="15.75" customHeight="1">
      <c r="E468" s="10"/>
      <c r="F468" s="10"/>
      <c r="G468" s="10"/>
      <c r="H468" s="309"/>
    </row>
    <row r="469" spans="5:8" ht="15.75" customHeight="1">
      <c r="E469" s="10"/>
      <c r="F469" s="10"/>
      <c r="G469" s="10"/>
      <c r="H469" s="309"/>
    </row>
    <row r="470" spans="5:8" ht="15.75" customHeight="1">
      <c r="E470" s="10"/>
      <c r="F470" s="10"/>
      <c r="G470" s="10"/>
      <c r="H470" s="309"/>
    </row>
    <row r="471" spans="5:8" ht="15.75" customHeight="1">
      <c r="E471" s="10"/>
      <c r="F471" s="10"/>
      <c r="G471" s="10"/>
      <c r="H471" s="309"/>
    </row>
    <row r="472" spans="5:8" ht="15.75" customHeight="1">
      <c r="E472" s="10"/>
      <c r="F472" s="10"/>
      <c r="G472" s="10"/>
      <c r="H472" s="309"/>
    </row>
    <row r="473" spans="5:8" ht="15.75" customHeight="1">
      <c r="E473" s="10"/>
      <c r="F473" s="10"/>
      <c r="G473" s="10"/>
      <c r="H473" s="309"/>
    </row>
    <row r="474" spans="5:8" ht="15.75" customHeight="1">
      <c r="E474" s="10"/>
      <c r="F474" s="10"/>
      <c r="G474" s="10"/>
      <c r="H474" s="309"/>
    </row>
    <row r="475" spans="5:8" ht="15.75" customHeight="1">
      <c r="E475" s="10"/>
      <c r="F475" s="10"/>
      <c r="G475" s="10"/>
      <c r="H475" s="309"/>
    </row>
    <row r="476" spans="5:8" ht="15.75" customHeight="1">
      <c r="E476" s="10"/>
      <c r="F476" s="10"/>
      <c r="G476" s="10"/>
      <c r="H476" s="309"/>
    </row>
    <row r="477" spans="5:8" ht="15.75" customHeight="1">
      <c r="E477" s="10"/>
      <c r="F477" s="10"/>
      <c r="G477" s="10"/>
      <c r="H477" s="309"/>
    </row>
    <row r="478" spans="5:8" ht="15.75" customHeight="1">
      <c r="E478" s="10"/>
      <c r="F478" s="10"/>
      <c r="G478" s="10"/>
      <c r="H478" s="309"/>
    </row>
    <row r="479" spans="5:8" ht="15.75" customHeight="1">
      <c r="E479" s="10"/>
      <c r="F479" s="10"/>
      <c r="G479" s="10"/>
      <c r="H479" s="309"/>
    </row>
    <row r="480" spans="5:8" ht="15.75" customHeight="1">
      <c r="E480" s="10"/>
      <c r="F480" s="10"/>
      <c r="G480" s="10"/>
      <c r="H480" s="309"/>
    </row>
    <row r="481" spans="5:8" ht="15.75" customHeight="1">
      <c r="E481" s="10"/>
      <c r="F481" s="10"/>
      <c r="G481" s="10"/>
      <c r="H481" s="309"/>
    </row>
    <row r="482" spans="5:8" ht="15.75" customHeight="1">
      <c r="E482" s="10"/>
      <c r="F482" s="10"/>
      <c r="G482" s="10"/>
      <c r="H482" s="309"/>
    </row>
    <row r="483" spans="5:8" ht="15.75" customHeight="1">
      <c r="E483" s="10"/>
      <c r="F483" s="10"/>
      <c r="G483" s="10"/>
      <c r="H483" s="309"/>
    </row>
    <row r="484" spans="5:8" ht="15.75" customHeight="1">
      <c r="E484" s="10"/>
      <c r="F484" s="10"/>
      <c r="G484" s="10"/>
      <c r="H484" s="309"/>
    </row>
    <row r="485" spans="5:8" ht="15.75" customHeight="1">
      <c r="E485" s="10"/>
      <c r="F485" s="10"/>
      <c r="G485" s="10"/>
      <c r="H485" s="309"/>
    </row>
    <row r="486" spans="5:8" ht="15.75" customHeight="1">
      <c r="E486" s="10"/>
      <c r="F486" s="10"/>
      <c r="G486" s="10"/>
      <c r="H486" s="309"/>
    </row>
    <row r="487" spans="5:8" ht="15.75" customHeight="1">
      <c r="E487" s="10"/>
      <c r="F487" s="10"/>
      <c r="G487" s="10"/>
      <c r="H487" s="309"/>
    </row>
    <row r="488" spans="5:8" ht="15.75" customHeight="1">
      <c r="E488" s="10"/>
      <c r="F488" s="10"/>
      <c r="G488" s="10"/>
      <c r="H488" s="309"/>
    </row>
    <row r="489" spans="5:8" ht="15.75" customHeight="1">
      <c r="E489" s="10"/>
      <c r="F489" s="10"/>
      <c r="G489" s="10"/>
      <c r="H489" s="309"/>
    </row>
    <row r="490" spans="5:8" ht="15.75" customHeight="1">
      <c r="E490" s="10"/>
      <c r="F490" s="10"/>
      <c r="G490" s="10"/>
      <c r="H490" s="309"/>
    </row>
    <row r="491" spans="5:8" ht="15.75" customHeight="1">
      <c r="E491" s="10"/>
      <c r="F491" s="10"/>
      <c r="G491" s="10"/>
      <c r="H491" s="309"/>
    </row>
    <row r="492" spans="5:8" ht="15.75" customHeight="1">
      <c r="E492" s="10"/>
      <c r="F492" s="10"/>
      <c r="G492" s="10"/>
      <c r="H492" s="309"/>
    </row>
    <row r="493" spans="5:8" ht="15.75" customHeight="1">
      <c r="E493" s="10"/>
      <c r="F493" s="10"/>
      <c r="G493" s="10"/>
      <c r="H493" s="309"/>
    </row>
    <row r="494" spans="5:8" ht="15.75" customHeight="1">
      <c r="E494" s="10"/>
      <c r="F494" s="10"/>
      <c r="G494" s="10"/>
      <c r="H494" s="309"/>
    </row>
    <row r="495" spans="5:8" ht="15.75" customHeight="1">
      <c r="E495" s="10"/>
      <c r="F495" s="10"/>
      <c r="G495" s="10"/>
      <c r="H495" s="309"/>
    </row>
    <row r="496" spans="5:8" ht="15.75" customHeight="1">
      <c r="E496" s="10"/>
      <c r="F496" s="10"/>
      <c r="G496" s="10"/>
      <c r="H496" s="309"/>
    </row>
    <row r="497" spans="5:8" ht="15.75" customHeight="1">
      <c r="E497" s="10"/>
      <c r="F497" s="10"/>
      <c r="G497" s="10"/>
      <c r="H497" s="309"/>
    </row>
    <row r="498" spans="5:8" ht="15.75" customHeight="1">
      <c r="E498" s="10"/>
      <c r="F498" s="10"/>
      <c r="G498" s="10"/>
      <c r="H498" s="309"/>
    </row>
    <row r="499" spans="5:8" ht="15.75" customHeight="1">
      <c r="E499" s="10"/>
      <c r="F499" s="10"/>
      <c r="G499" s="10"/>
      <c r="H499" s="309"/>
    </row>
    <row r="500" spans="5:8" ht="15.75" customHeight="1">
      <c r="E500" s="10"/>
      <c r="F500" s="10"/>
      <c r="G500" s="10"/>
      <c r="H500" s="309"/>
    </row>
    <row r="501" spans="5:8" ht="15.75" customHeight="1">
      <c r="E501" s="10"/>
      <c r="F501" s="10"/>
      <c r="G501" s="10"/>
      <c r="H501" s="309"/>
    </row>
    <row r="502" spans="5:8" ht="15.75" customHeight="1">
      <c r="E502" s="10"/>
      <c r="F502" s="10"/>
      <c r="G502" s="10"/>
      <c r="H502" s="309"/>
    </row>
    <row r="503" spans="5:8" ht="15.75" customHeight="1">
      <c r="E503" s="10"/>
      <c r="F503" s="10"/>
      <c r="G503" s="10"/>
      <c r="H503" s="309"/>
    </row>
    <row r="504" spans="5:8" ht="15.75" customHeight="1">
      <c r="E504" s="10"/>
      <c r="F504" s="10"/>
      <c r="G504" s="10"/>
      <c r="H504" s="309"/>
    </row>
    <row r="505" spans="5:8" ht="15.75" customHeight="1">
      <c r="E505" s="10"/>
      <c r="F505" s="10"/>
      <c r="G505" s="10"/>
      <c r="H505" s="309"/>
    </row>
    <row r="506" spans="5:8" ht="15.75" customHeight="1">
      <c r="E506" s="10"/>
      <c r="F506" s="10"/>
      <c r="G506" s="10"/>
      <c r="H506" s="309"/>
    </row>
    <row r="507" spans="5:8" ht="15.75" customHeight="1">
      <c r="E507" s="10"/>
      <c r="F507" s="10"/>
      <c r="G507" s="10"/>
      <c r="H507" s="309"/>
    </row>
    <row r="508" spans="5:8" ht="15.75" customHeight="1">
      <c r="E508" s="10"/>
      <c r="F508" s="10"/>
      <c r="G508" s="10"/>
      <c r="H508" s="309"/>
    </row>
    <row r="509" spans="5:8" ht="15.75" customHeight="1">
      <c r="E509" s="10"/>
      <c r="F509" s="10"/>
      <c r="G509" s="10"/>
      <c r="H509" s="309"/>
    </row>
    <row r="510" spans="5:8" ht="15.75" customHeight="1">
      <c r="E510" s="10"/>
      <c r="F510" s="10"/>
      <c r="G510" s="10"/>
      <c r="H510" s="309"/>
    </row>
    <row r="511" spans="5:8" ht="15.75" customHeight="1">
      <c r="E511" s="10"/>
      <c r="F511" s="10"/>
      <c r="G511" s="10"/>
      <c r="H511" s="309"/>
    </row>
    <row r="512" spans="5:8" ht="15.75" customHeight="1">
      <c r="E512" s="10"/>
      <c r="F512" s="10"/>
      <c r="G512" s="10"/>
      <c r="H512" s="309"/>
    </row>
    <row r="513" spans="5:8" ht="15.75" customHeight="1">
      <c r="E513" s="10"/>
      <c r="F513" s="10"/>
      <c r="G513" s="10"/>
      <c r="H513" s="309"/>
    </row>
    <row r="514" spans="5:8" ht="15.75" customHeight="1">
      <c r="E514" s="10"/>
      <c r="F514" s="10"/>
      <c r="G514" s="10"/>
      <c r="H514" s="309"/>
    </row>
    <row r="515" spans="5:8" ht="15.75" customHeight="1">
      <c r="E515" s="10"/>
      <c r="F515" s="10"/>
      <c r="G515" s="10"/>
      <c r="H515" s="309"/>
    </row>
    <row r="516" spans="5:8" ht="15.75" customHeight="1">
      <c r="E516" s="10"/>
      <c r="F516" s="10"/>
      <c r="G516" s="10"/>
      <c r="H516" s="309"/>
    </row>
    <row r="517" spans="5:8" ht="15.75" customHeight="1">
      <c r="E517" s="10"/>
      <c r="F517" s="10"/>
      <c r="G517" s="10"/>
      <c r="H517" s="309"/>
    </row>
    <row r="518" spans="5:8" ht="15.75" customHeight="1">
      <c r="E518" s="10"/>
      <c r="F518" s="10"/>
      <c r="G518" s="10"/>
      <c r="H518" s="309"/>
    </row>
    <row r="519" spans="5:8" ht="15.75" customHeight="1">
      <c r="E519" s="10"/>
      <c r="F519" s="10"/>
      <c r="G519" s="10"/>
      <c r="H519" s="309"/>
    </row>
    <row r="520" spans="5:8" ht="15.75" customHeight="1">
      <c r="E520" s="10"/>
      <c r="F520" s="10"/>
      <c r="G520" s="10"/>
      <c r="H520" s="309"/>
    </row>
    <row r="521" spans="5:8" ht="15.75" customHeight="1">
      <c r="E521" s="10"/>
      <c r="F521" s="10"/>
      <c r="G521" s="10"/>
      <c r="H521" s="309"/>
    </row>
    <row r="522" spans="5:8" ht="15.75" customHeight="1">
      <c r="E522" s="10"/>
      <c r="F522" s="10"/>
      <c r="G522" s="10"/>
      <c r="H522" s="309"/>
    </row>
    <row r="523" spans="5:8" ht="15.75" customHeight="1">
      <c r="E523" s="10"/>
      <c r="F523" s="10"/>
      <c r="G523" s="10"/>
      <c r="H523" s="309"/>
    </row>
    <row r="524" spans="5:8" ht="15.75" customHeight="1">
      <c r="E524" s="10"/>
      <c r="F524" s="10"/>
      <c r="G524" s="10"/>
      <c r="H524" s="309"/>
    </row>
    <row r="525" spans="5:8" ht="15.75" customHeight="1">
      <c r="E525" s="10"/>
      <c r="F525" s="10"/>
      <c r="G525" s="10"/>
      <c r="H525" s="309"/>
    </row>
    <row r="526" spans="5:8" ht="15.75" customHeight="1">
      <c r="E526" s="10"/>
      <c r="F526" s="10"/>
      <c r="G526" s="10"/>
      <c r="H526" s="309"/>
    </row>
    <row r="527" spans="5:8" ht="15.75" customHeight="1">
      <c r="E527" s="10"/>
      <c r="F527" s="10"/>
      <c r="G527" s="10"/>
      <c r="H527" s="309"/>
    </row>
    <row r="528" spans="5:8" ht="15.75" customHeight="1">
      <c r="E528" s="10"/>
      <c r="F528" s="10"/>
      <c r="G528" s="10"/>
      <c r="H528" s="309"/>
    </row>
    <row r="529" spans="5:8" ht="15.75" customHeight="1">
      <c r="E529" s="10"/>
      <c r="F529" s="10"/>
      <c r="G529" s="10"/>
      <c r="H529" s="309"/>
    </row>
    <row r="530" spans="5:8" ht="15.75" customHeight="1">
      <c r="E530" s="10"/>
      <c r="F530" s="10"/>
      <c r="G530" s="10"/>
      <c r="H530" s="309"/>
    </row>
    <row r="531" spans="5:8" ht="15.75" customHeight="1">
      <c r="E531" s="10"/>
      <c r="F531" s="10"/>
      <c r="G531" s="10"/>
      <c r="H531" s="309"/>
    </row>
    <row r="532" spans="5:8" ht="15.75" customHeight="1">
      <c r="E532" s="10"/>
      <c r="F532" s="10"/>
      <c r="G532" s="10"/>
      <c r="H532" s="309"/>
    </row>
    <row r="533" spans="5:8" ht="15.75" customHeight="1">
      <c r="E533" s="10"/>
      <c r="F533" s="10"/>
      <c r="G533" s="10"/>
      <c r="H533" s="309"/>
    </row>
    <row r="534" spans="5:8" ht="15.75" customHeight="1">
      <c r="E534" s="10"/>
      <c r="F534" s="10"/>
      <c r="G534" s="10"/>
      <c r="H534" s="309"/>
    </row>
    <row r="535" spans="5:8" ht="15.75" customHeight="1">
      <c r="E535" s="10"/>
      <c r="F535" s="10"/>
      <c r="G535" s="10"/>
      <c r="H535" s="309"/>
    </row>
    <row r="536" spans="5:8" ht="15.75" customHeight="1">
      <c r="E536" s="10"/>
      <c r="F536" s="10"/>
      <c r="G536" s="10"/>
      <c r="H536" s="309"/>
    </row>
    <row r="537" spans="5:8" ht="15.75" customHeight="1">
      <c r="E537" s="10"/>
      <c r="F537" s="10"/>
      <c r="G537" s="10"/>
      <c r="H537" s="309"/>
    </row>
    <row r="538" spans="5:8" ht="15.75" customHeight="1">
      <c r="E538" s="10"/>
      <c r="F538" s="10"/>
      <c r="G538" s="10"/>
      <c r="H538" s="309"/>
    </row>
    <row r="539" spans="5:8" ht="15.75" customHeight="1">
      <c r="E539" s="10"/>
      <c r="F539" s="10"/>
      <c r="G539" s="10"/>
      <c r="H539" s="309"/>
    </row>
    <row r="540" spans="5:8" ht="15.75" customHeight="1">
      <c r="E540" s="10"/>
      <c r="F540" s="10"/>
      <c r="G540" s="10"/>
      <c r="H540" s="309"/>
    </row>
    <row r="541" spans="5:8" ht="15.75" customHeight="1">
      <c r="E541" s="10"/>
      <c r="F541" s="10"/>
      <c r="G541" s="10"/>
      <c r="H541" s="309"/>
    </row>
    <row r="542" spans="5:8" ht="15.75" customHeight="1">
      <c r="E542" s="10"/>
      <c r="F542" s="10"/>
      <c r="G542" s="10"/>
      <c r="H542" s="309"/>
    </row>
    <row r="543" spans="5:8" ht="15.75" customHeight="1">
      <c r="E543" s="10"/>
      <c r="F543" s="10"/>
      <c r="G543" s="10"/>
      <c r="H543" s="309"/>
    </row>
    <row r="544" spans="5:8" ht="15.75" customHeight="1">
      <c r="E544" s="10"/>
      <c r="F544" s="10"/>
      <c r="G544" s="10"/>
      <c r="H544" s="309"/>
    </row>
    <row r="545" spans="5:8" ht="15.75" customHeight="1">
      <c r="E545" s="10"/>
      <c r="F545" s="10"/>
      <c r="G545" s="10"/>
      <c r="H545" s="309"/>
    </row>
    <row r="546" spans="5:8" ht="15.75" customHeight="1">
      <c r="E546" s="10"/>
      <c r="F546" s="10"/>
      <c r="G546" s="10"/>
      <c r="H546" s="309"/>
    </row>
    <row r="547" spans="5:8" ht="15.75" customHeight="1">
      <c r="E547" s="10"/>
      <c r="F547" s="10"/>
      <c r="G547" s="10"/>
      <c r="H547" s="309"/>
    </row>
    <row r="548" spans="5:8" ht="15.75" customHeight="1">
      <c r="E548" s="10"/>
      <c r="F548" s="10"/>
      <c r="G548" s="10"/>
      <c r="H548" s="309"/>
    </row>
    <row r="549" spans="5:8" ht="15.75" customHeight="1">
      <c r="E549" s="10"/>
      <c r="F549" s="10"/>
      <c r="G549" s="10"/>
      <c r="H549" s="309"/>
    </row>
    <row r="550" spans="5:8" ht="15.75" customHeight="1">
      <c r="E550" s="10"/>
      <c r="F550" s="10"/>
      <c r="G550" s="10"/>
      <c r="H550" s="309"/>
    </row>
    <row r="551" spans="5:8" ht="15.75" customHeight="1">
      <c r="E551" s="10"/>
      <c r="F551" s="10"/>
      <c r="G551" s="10"/>
      <c r="H551" s="309"/>
    </row>
    <row r="552" spans="5:8" ht="15.75" customHeight="1">
      <c r="E552" s="10"/>
      <c r="F552" s="10"/>
      <c r="G552" s="10"/>
      <c r="H552" s="309"/>
    </row>
    <row r="553" spans="5:8" ht="15.75" customHeight="1">
      <c r="E553" s="10"/>
      <c r="F553" s="10"/>
      <c r="G553" s="10"/>
      <c r="H553" s="309"/>
    </row>
    <row r="554" spans="5:8" ht="15.75" customHeight="1">
      <c r="E554" s="10"/>
      <c r="F554" s="10"/>
      <c r="G554" s="10"/>
      <c r="H554" s="309"/>
    </row>
    <row r="555" spans="5:8" ht="15.75" customHeight="1">
      <c r="E555" s="10"/>
      <c r="F555" s="10"/>
      <c r="G555" s="10"/>
      <c r="H555" s="309"/>
    </row>
    <row r="556" spans="5:8" ht="15.75" customHeight="1">
      <c r="E556" s="10"/>
      <c r="F556" s="10"/>
      <c r="G556" s="10"/>
      <c r="H556" s="309"/>
    </row>
    <row r="557" spans="5:8" ht="15.75" customHeight="1">
      <c r="E557" s="10"/>
      <c r="F557" s="10"/>
      <c r="G557" s="10"/>
      <c r="H557" s="309"/>
    </row>
    <row r="558" spans="5:8" ht="15.75" customHeight="1">
      <c r="E558" s="10"/>
      <c r="F558" s="10"/>
      <c r="G558" s="10"/>
      <c r="H558" s="309"/>
    </row>
    <row r="559" spans="5:8" ht="15.75" customHeight="1">
      <c r="E559" s="10"/>
      <c r="F559" s="10"/>
      <c r="G559" s="10"/>
      <c r="H559" s="309"/>
    </row>
    <row r="560" spans="5:8" ht="15.75" customHeight="1">
      <c r="E560" s="10"/>
      <c r="F560" s="10"/>
      <c r="G560" s="10"/>
      <c r="H560" s="309"/>
    </row>
    <row r="561" spans="5:8" ht="15.75" customHeight="1">
      <c r="E561" s="10"/>
      <c r="F561" s="10"/>
      <c r="G561" s="10"/>
      <c r="H561" s="309"/>
    </row>
    <row r="562" spans="5:8" ht="15.75" customHeight="1">
      <c r="E562" s="10"/>
      <c r="F562" s="10"/>
      <c r="G562" s="10"/>
      <c r="H562" s="309"/>
    </row>
    <row r="563" spans="5:8" ht="15.75" customHeight="1">
      <c r="E563" s="10"/>
      <c r="F563" s="10"/>
      <c r="G563" s="10"/>
      <c r="H563" s="309"/>
    </row>
    <row r="564" spans="5:8" ht="15.75" customHeight="1">
      <c r="E564" s="10"/>
      <c r="F564" s="10"/>
      <c r="G564" s="10"/>
      <c r="H564" s="309"/>
    </row>
    <row r="565" spans="5:8" ht="15.75" customHeight="1">
      <c r="E565" s="10"/>
      <c r="F565" s="10"/>
      <c r="G565" s="10"/>
      <c r="H565" s="309"/>
    </row>
    <row r="566" spans="5:8" ht="15.75" customHeight="1">
      <c r="E566" s="10"/>
      <c r="F566" s="10"/>
      <c r="G566" s="10"/>
      <c r="H566" s="309"/>
    </row>
    <row r="567" spans="5:8" ht="15.75" customHeight="1">
      <c r="E567" s="10"/>
      <c r="F567" s="10"/>
      <c r="G567" s="10"/>
      <c r="H567" s="309"/>
    </row>
    <row r="568" spans="5:8" ht="15.75" customHeight="1">
      <c r="E568" s="10"/>
      <c r="F568" s="10"/>
      <c r="G568" s="10"/>
      <c r="H568" s="309"/>
    </row>
    <row r="569" spans="5:8" ht="15.75" customHeight="1">
      <c r="E569" s="10"/>
      <c r="F569" s="10"/>
      <c r="G569" s="10"/>
      <c r="H569" s="309"/>
    </row>
    <row r="570" spans="5:8" ht="15.75" customHeight="1">
      <c r="E570" s="10"/>
      <c r="F570" s="10"/>
      <c r="G570" s="10"/>
      <c r="H570" s="309"/>
    </row>
    <row r="571" spans="5:8" ht="15.75" customHeight="1">
      <c r="E571" s="10"/>
      <c r="F571" s="10"/>
      <c r="G571" s="10"/>
      <c r="H571" s="309"/>
    </row>
    <row r="572" spans="5:8" ht="15.75" customHeight="1">
      <c r="E572" s="10"/>
      <c r="F572" s="10"/>
      <c r="G572" s="10"/>
      <c r="H572" s="309"/>
    </row>
    <row r="573" spans="5:8" ht="15.75" customHeight="1">
      <c r="E573" s="10"/>
      <c r="F573" s="10"/>
      <c r="G573" s="10"/>
      <c r="H573" s="309"/>
    </row>
    <row r="574" spans="5:8" ht="15.75" customHeight="1">
      <c r="E574" s="10"/>
      <c r="F574" s="10"/>
      <c r="G574" s="10"/>
      <c r="H574" s="309"/>
    </row>
    <row r="575" spans="5:8" ht="15.75" customHeight="1">
      <c r="E575" s="10"/>
      <c r="F575" s="10"/>
      <c r="G575" s="10"/>
      <c r="H575" s="309"/>
    </row>
    <row r="576" spans="5:8" ht="15.75" customHeight="1">
      <c r="E576" s="10"/>
      <c r="F576" s="10"/>
      <c r="G576" s="10"/>
      <c r="H576" s="309"/>
    </row>
    <row r="577" spans="5:8" ht="15.75" customHeight="1">
      <c r="E577" s="10"/>
      <c r="F577" s="10"/>
      <c r="G577" s="10"/>
      <c r="H577" s="309"/>
    </row>
    <row r="578" spans="5:8" ht="15.75" customHeight="1">
      <c r="E578" s="10"/>
      <c r="F578" s="10"/>
      <c r="G578" s="10"/>
      <c r="H578" s="309"/>
    </row>
    <row r="579" spans="5:8" ht="15.75" customHeight="1">
      <c r="E579" s="10"/>
      <c r="F579" s="10"/>
      <c r="G579" s="10"/>
      <c r="H579" s="309"/>
    </row>
    <row r="580" spans="5:8" ht="15.75" customHeight="1">
      <c r="E580" s="10"/>
      <c r="F580" s="10"/>
      <c r="G580" s="10"/>
      <c r="H580" s="309"/>
    </row>
    <row r="581" spans="5:8" ht="15.75" customHeight="1">
      <c r="E581" s="10"/>
      <c r="F581" s="10"/>
      <c r="G581" s="10"/>
      <c r="H581" s="309"/>
    </row>
    <row r="582" spans="5:8" ht="15.75" customHeight="1">
      <c r="E582" s="10"/>
      <c r="F582" s="10"/>
      <c r="G582" s="10"/>
      <c r="H582" s="309"/>
    </row>
    <row r="583" spans="5:8" ht="15.75" customHeight="1">
      <c r="E583" s="10"/>
      <c r="F583" s="10"/>
      <c r="G583" s="10"/>
      <c r="H583" s="309"/>
    </row>
    <row r="584" spans="5:8" ht="15.75" customHeight="1">
      <c r="E584" s="10"/>
      <c r="F584" s="10"/>
      <c r="G584" s="10"/>
      <c r="H584" s="309"/>
    </row>
    <row r="585" spans="5:8" ht="15.75" customHeight="1">
      <c r="E585" s="10"/>
      <c r="F585" s="10"/>
      <c r="G585" s="10"/>
      <c r="H585" s="309"/>
    </row>
    <row r="586" spans="5:8" ht="15.75" customHeight="1">
      <c r="E586" s="10"/>
      <c r="F586" s="10"/>
      <c r="G586" s="10"/>
      <c r="H586" s="309"/>
    </row>
    <row r="587" spans="5:8" ht="15.75" customHeight="1">
      <c r="E587" s="10"/>
      <c r="F587" s="10"/>
      <c r="G587" s="10"/>
      <c r="H587" s="309"/>
    </row>
    <row r="588" spans="5:8" ht="15.75" customHeight="1">
      <c r="E588" s="10"/>
      <c r="F588" s="10"/>
      <c r="G588" s="10"/>
      <c r="H588" s="309"/>
    </row>
    <row r="589" spans="5:8" ht="15.75" customHeight="1">
      <c r="E589" s="10"/>
      <c r="F589" s="10"/>
      <c r="G589" s="10"/>
      <c r="H589" s="309"/>
    </row>
    <row r="590" spans="5:8" ht="15.75" customHeight="1">
      <c r="E590" s="10"/>
      <c r="F590" s="10"/>
      <c r="G590" s="10"/>
      <c r="H590" s="309"/>
    </row>
    <row r="591" spans="5:8" ht="15.75" customHeight="1">
      <c r="E591" s="10"/>
      <c r="F591" s="10"/>
      <c r="G591" s="10"/>
      <c r="H591" s="309"/>
    </row>
    <row r="592" spans="5:8" ht="15.75" customHeight="1">
      <c r="E592" s="10"/>
      <c r="F592" s="10"/>
      <c r="G592" s="10"/>
      <c r="H592" s="309"/>
    </row>
    <row r="593" spans="5:8" ht="15.75" customHeight="1">
      <c r="E593" s="10"/>
      <c r="F593" s="10"/>
      <c r="G593" s="10"/>
      <c r="H593" s="309"/>
    </row>
    <row r="594" spans="5:8" ht="15.75" customHeight="1">
      <c r="E594" s="10"/>
      <c r="F594" s="10"/>
      <c r="G594" s="10"/>
      <c r="H594" s="309"/>
    </row>
    <row r="595" spans="5:8" ht="15.75" customHeight="1">
      <c r="E595" s="10"/>
      <c r="F595" s="10"/>
      <c r="G595" s="10"/>
      <c r="H595" s="309"/>
    </row>
    <row r="596" spans="5:8" ht="15.75" customHeight="1">
      <c r="E596" s="10"/>
      <c r="F596" s="10"/>
      <c r="G596" s="10"/>
      <c r="H596" s="309"/>
    </row>
    <row r="597" spans="5:8" ht="15.75" customHeight="1">
      <c r="E597" s="10"/>
      <c r="F597" s="10"/>
      <c r="G597" s="10"/>
      <c r="H597" s="309"/>
    </row>
    <row r="598" spans="5:8" ht="15.75" customHeight="1">
      <c r="E598" s="10"/>
      <c r="F598" s="10"/>
      <c r="G598" s="10"/>
      <c r="H598" s="309"/>
    </row>
    <row r="599" spans="5:8" ht="15.75" customHeight="1">
      <c r="E599" s="10"/>
      <c r="F599" s="10"/>
      <c r="G599" s="10"/>
      <c r="H599" s="309"/>
    </row>
    <row r="600" spans="5:8" ht="15.75" customHeight="1">
      <c r="E600" s="10"/>
      <c r="F600" s="10"/>
      <c r="G600" s="10"/>
      <c r="H600" s="309"/>
    </row>
    <row r="601" spans="5:8" ht="15.75" customHeight="1">
      <c r="E601" s="10"/>
      <c r="F601" s="10"/>
      <c r="G601" s="10"/>
      <c r="H601" s="309"/>
    </row>
    <row r="602" spans="5:8" ht="15.75" customHeight="1">
      <c r="E602" s="10"/>
      <c r="F602" s="10"/>
      <c r="G602" s="10"/>
      <c r="H602" s="309"/>
    </row>
    <row r="603" spans="5:8" ht="15.75" customHeight="1">
      <c r="E603" s="10"/>
      <c r="F603" s="10"/>
      <c r="G603" s="10"/>
      <c r="H603" s="309"/>
    </row>
    <row r="604" spans="5:8" ht="15.75" customHeight="1">
      <c r="E604" s="10"/>
      <c r="F604" s="10"/>
      <c r="G604" s="10"/>
      <c r="H604" s="309"/>
    </row>
    <row r="605" spans="5:8" ht="15.75" customHeight="1">
      <c r="E605" s="10"/>
      <c r="F605" s="10"/>
      <c r="G605" s="10"/>
      <c r="H605" s="309"/>
    </row>
    <row r="606" spans="5:8" ht="15.75" customHeight="1">
      <c r="E606" s="10"/>
      <c r="F606" s="10"/>
      <c r="G606" s="10"/>
      <c r="H606" s="309"/>
    </row>
    <row r="607" spans="5:8" ht="15.75" customHeight="1">
      <c r="E607" s="10"/>
      <c r="F607" s="10"/>
      <c r="G607" s="10"/>
      <c r="H607" s="309"/>
    </row>
    <row r="608" spans="5:8" ht="15.75" customHeight="1">
      <c r="E608" s="10"/>
      <c r="F608" s="10"/>
      <c r="G608" s="10"/>
      <c r="H608" s="309"/>
    </row>
    <row r="609" spans="5:8" ht="15.75" customHeight="1">
      <c r="E609" s="10"/>
      <c r="F609" s="10"/>
      <c r="G609" s="10"/>
      <c r="H609" s="309"/>
    </row>
    <row r="610" spans="5:8" ht="15.75" customHeight="1">
      <c r="E610" s="10"/>
      <c r="F610" s="10"/>
      <c r="G610" s="10"/>
      <c r="H610" s="309"/>
    </row>
    <row r="611" spans="5:8" ht="15.75" customHeight="1">
      <c r="E611" s="10"/>
      <c r="F611" s="10"/>
      <c r="G611" s="10"/>
      <c r="H611" s="309"/>
    </row>
    <row r="612" spans="5:8" ht="15.75" customHeight="1">
      <c r="E612" s="10"/>
      <c r="F612" s="10"/>
      <c r="G612" s="10"/>
      <c r="H612" s="309"/>
    </row>
    <row r="613" spans="5:8" ht="15.75" customHeight="1">
      <c r="E613" s="10"/>
      <c r="F613" s="10"/>
      <c r="G613" s="10"/>
      <c r="H613" s="309"/>
    </row>
    <row r="614" spans="5:8" ht="15.75" customHeight="1">
      <c r="E614" s="10"/>
      <c r="F614" s="10"/>
      <c r="G614" s="10"/>
      <c r="H614" s="309"/>
    </row>
    <row r="615" spans="5:8" ht="15.75" customHeight="1">
      <c r="E615" s="10"/>
      <c r="F615" s="10"/>
      <c r="G615" s="10"/>
      <c r="H615" s="309"/>
    </row>
    <row r="616" spans="5:8" ht="15.75" customHeight="1">
      <c r="E616" s="10"/>
      <c r="F616" s="10"/>
      <c r="G616" s="10"/>
      <c r="H616" s="309"/>
    </row>
    <row r="617" spans="5:8" ht="15.75" customHeight="1">
      <c r="E617" s="10"/>
      <c r="F617" s="10"/>
      <c r="G617" s="10"/>
      <c r="H617" s="309"/>
    </row>
    <row r="618" spans="5:8" ht="15.75" customHeight="1">
      <c r="E618" s="10"/>
      <c r="F618" s="10"/>
      <c r="G618" s="10"/>
      <c r="H618" s="309"/>
    </row>
    <row r="619" spans="5:8" ht="15.75" customHeight="1">
      <c r="E619" s="10"/>
      <c r="F619" s="10"/>
      <c r="G619" s="10"/>
      <c r="H619" s="309"/>
    </row>
    <row r="620" spans="5:8" ht="15.75" customHeight="1">
      <c r="E620" s="10"/>
      <c r="F620" s="10"/>
      <c r="G620" s="10"/>
      <c r="H620" s="309"/>
    </row>
    <row r="621" spans="5:8" ht="15.75" customHeight="1">
      <c r="E621" s="10"/>
      <c r="F621" s="10"/>
      <c r="G621" s="10"/>
      <c r="H621" s="309"/>
    </row>
    <row r="622" spans="5:8" ht="15.75" customHeight="1">
      <c r="E622" s="10"/>
      <c r="F622" s="10"/>
      <c r="G622" s="10"/>
      <c r="H622" s="309"/>
    </row>
    <row r="623" spans="5:8" ht="15.75" customHeight="1">
      <c r="E623" s="10"/>
      <c r="F623" s="10"/>
      <c r="G623" s="10"/>
      <c r="H623" s="309"/>
    </row>
    <row r="624" spans="5:8" ht="15.75" customHeight="1">
      <c r="E624" s="10"/>
      <c r="F624" s="10"/>
      <c r="G624" s="10"/>
      <c r="H624" s="309"/>
    </row>
    <row r="625" spans="5:8" ht="15.75" customHeight="1">
      <c r="E625" s="10"/>
      <c r="F625" s="10"/>
      <c r="G625" s="10"/>
      <c r="H625" s="309"/>
    </row>
    <row r="626" spans="5:8" ht="15.75" customHeight="1">
      <c r="E626" s="10"/>
      <c r="F626" s="10"/>
      <c r="G626" s="10"/>
      <c r="H626" s="309"/>
    </row>
    <row r="627" spans="5:8" ht="15.75" customHeight="1">
      <c r="E627" s="10"/>
      <c r="F627" s="10"/>
      <c r="G627" s="10"/>
      <c r="H627" s="309"/>
    </row>
    <row r="628" spans="5:8" ht="15.75" customHeight="1">
      <c r="E628" s="10"/>
      <c r="F628" s="10"/>
      <c r="G628" s="10"/>
      <c r="H628" s="309"/>
    </row>
    <row r="629" spans="5:8" ht="15.75" customHeight="1">
      <c r="E629" s="10"/>
      <c r="F629" s="10"/>
      <c r="G629" s="10"/>
      <c r="H629" s="309"/>
    </row>
    <row r="630" spans="5:8" ht="15.75" customHeight="1">
      <c r="E630" s="10"/>
      <c r="F630" s="10"/>
      <c r="G630" s="10"/>
      <c r="H630" s="309"/>
    </row>
    <row r="631" spans="5:8" ht="15.75" customHeight="1">
      <c r="E631" s="10"/>
      <c r="F631" s="10"/>
      <c r="G631" s="10"/>
      <c r="H631" s="309"/>
    </row>
    <row r="632" spans="5:8" ht="15.75" customHeight="1">
      <c r="E632" s="10"/>
      <c r="F632" s="10"/>
      <c r="G632" s="10"/>
      <c r="H632" s="309"/>
    </row>
    <row r="633" spans="5:8" ht="15.75" customHeight="1">
      <c r="E633" s="10"/>
      <c r="F633" s="10"/>
      <c r="G633" s="10"/>
      <c r="H633" s="309"/>
    </row>
    <row r="634" spans="5:8" ht="15.75" customHeight="1">
      <c r="E634" s="10"/>
      <c r="F634" s="10"/>
      <c r="G634" s="10"/>
      <c r="H634" s="309"/>
    </row>
    <row r="635" spans="5:8" ht="15.75" customHeight="1">
      <c r="E635" s="10"/>
      <c r="F635" s="10"/>
      <c r="G635" s="10"/>
      <c r="H635" s="309"/>
    </row>
    <row r="636" spans="5:8" ht="15.75" customHeight="1">
      <c r="E636" s="10"/>
      <c r="F636" s="10"/>
      <c r="G636" s="10"/>
      <c r="H636" s="309"/>
    </row>
    <row r="637" spans="5:8" ht="15.75" customHeight="1">
      <c r="E637" s="10"/>
      <c r="F637" s="10"/>
      <c r="G637" s="10"/>
      <c r="H637" s="309"/>
    </row>
    <row r="638" spans="5:8" ht="15.75" customHeight="1">
      <c r="E638" s="10"/>
      <c r="F638" s="10"/>
      <c r="G638" s="10"/>
      <c r="H638" s="309"/>
    </row>
    <row r="639" spans="5:8" ht="15.75" customHeight="1">
      <c r="E639" s="10"/>
      <c r="F639" s="10"/>
      <c r="G639" s="10"/>
      <c r="H639" s="309"/>
    </row>
    <row r="640" spans="5:8" ht="15.75" customHeight="1">
      <c r="E640" s="10"/>
      <c r="F640" s="10"/>
      <c r="G640" s="10"/>
      <c r="H640" s="309"/>
    </row>
    <row r="641" spans="5:8" ht="15.75" customHeight="1">
      <c r="E641" s="10"/>
      <c r="F641" s="10"/>
      <c r="G641" s="10"/>
      <c r="H641" s="309"/>
    </row>
    <row r="642" spans="5:8" ht="15.75" customHeight="1">
      <c r="E642" s="10"/>
      <c r="F642" s="10"/>
      <c r="G642" s="10"/>
      <c r="H642" s="309"/>
    </row>
    <row r="643" spans="5:8" ht="15.75" customHeight="1">
      <c r="E643" s="10"/>
      <c r="F643" s="10"/>
      <c r="G643" s="10"/>
      <c r="H643" s="309"/>
    </row>
    <row r="644" spans="5:8" ht="15.75" customHeight="1">
      <c r="E644" s="10"/>
      <c r="F644" s="10"/>
      <c r="G644" s="10"/>
      <c r="H644" s="309"/>
    </row>
    <row r="645" spans="5:8" ht="15.75" customHeight="1">
      <c r="E645" s="10"/>
      <c r="F645" s="10"/>
      <c r="G645" s="10"/>
      <c r="H645" s="309"/>
    </row>
    <row r="646" spans="5:8" ht="15.75" customHeight="1">
      <c r="E646" s="10"/>
      <c r="F646" s="10"/>
      <c r="G646" s="10"/>
      <c r="H646" s="309"/>
    </row>
    <row r="647" spans="5:8" ht="15.75" customHeight="1">
      <c r="E647" s="10"/>
      <c r="F647" s="10"/>
      <c r="G647" s="10"/>
      <c r="H647" s="309"/>
    </row>
    <row r="648" spans="5:8" ht="15.75" customHeight="1">
      <c r="E648" s="10"/>
      <c r="F648" s="10"/>
      <c r="G648" s="10"/>
      <c r="H648" s="309"/>
    </row>
    <row r="649" spans="5:8" ht="15.75" customHeight="1">
      <c r="E649" s="10"/>
      <c r="F649" s="10"/>
      <c r="G649" s="10"/>
      <c r="H649" s="309"/>
    </row>
    <row r="650" spans="5:8" ht="15.75" customHeight="1">
      <c r="E650" s="10"/>
      <c r="F650" s="10"/>
      <c r="G650" s="10"/>
      <c r="H650" s="309"/>
    </row>
    <row r="651" spans="5:8" ht="15.75" customHeight="1">
      <c r="E651" s="10"/>
      <c r="F651" s="10"/>
      <c r="G651" s="10"/>
      <c r="H651" s="309"/>
    </row>
    <row r="652" spans="5:8" ht="15.75" customHeight="1">
      <c r="E652" s="10"/>
      <c r="F652" s="10"/>
      <c r="G652" s="10"/>
      <c r="H652" s="309"/>
    </row>
    <row r="653" spans="5:8" ht="15.75" customHeight="1">
      <c r="E653" s="10"/>
      <c r="F653" s="10"/>
      <c r="G653" s="10"/>
      <c r="H653" s="309"/>
    </row>
    <row r="654" spans="5:8" ht="15.75" customHeight="1">
      <c r="E654" s="10"/>
      <c r="F654" s="10"/>
      <c r="G654" s="10"/>
      <c r="H654" s="309"/>
    </row>
    <row r="655" spans="5:8" ht="15.75" customHeight="1">
      <c r="E655" s="10"/>
      <c r="F655" s="10"/>
      <c r="G655" s="10"/>
      <c r="H655" s="309"/>
    </row>
    <row r="656" spans="5:8" ht="15.75" customHeight="1">
      <c r="E656" s="10"/>
      <c r="F656" s="10"/>
      <c r="G656" s="10"/>
      <c r="H656" s="309"/>
    </row>
    <row r="657" spans="5:8" ht="15.75" customHeight="1">
      <c r="E657" s="10"/>
      <c r="F657" s="10"/>
      <c r="G657" s="10"/>
      <c r="H657" s="309"/>
    </row>
    <row r="658" spans="5:8" ht="15.75" customHeight="1">
      <c r="E658" s="10"/>
      <c r="F658" s="10"/>
      <c r="G658" s="10"/>
      <c r="H658" s="309"/>
    </row>
    <row r="659" spans="5:8" ht="15.75" customHeight="1">
      <c r="E659" s="10"/>
      <c r="F659" s="10"/>
      <c r="G659" s="10"/>
      <c r="H659" s="309"/>
    </row>
    <row r="660" spans="5:8" ht="15.75" customHeight="1">
      <c r="E660" s="10"/>
      <c r="F660" s="10"/>
      <c r="G660" s="10"/>
      <c r="H660" s="309"/>
    </row>
    <row r="661" spans="5:8" ht="15.75" customHeight="1">
      <c r="E661" s="10"/>
      <c r="F661" s="10"/>
      <c r="G661" s="10"/>
      <c r="H661" s="309"/>
    </row>
    <row r="662" spans="5:8" ht="15.75" customHeight="1">
      <c r="E662" s="10"/>
      <c r="F662" s="10"/>
      <c r="G662" s="10"/>
      <c r="H662" s="309"/>
    </row>
    <row r="663" spans="5:8" ht="15.75" customHeight="1">
      <c r="E663" s="10"/>
      <c r="F663" s="10"/>
      <c r="G663" s="10"/>
      <c r="H663" s="309"/>
    </row>
    <row r="664" spans="5:8" ht="15.75" customHeight="1">
      <c r="E664" s="10"/>
      <c r="F664" s="10"/>
      <c r="G664" s="10"/>
      <c r="H664" s="309"/>
    </row>
    <row r="665" spans="5:8" ht="15.75" customHeight="1">
      <c r="E665" s="10"/>
      <c r="F665" s="10"/>
      <c r="G665" s="10"/>
      <c r="H665" s="309"/>
    </row>
    <row r="666" spans="5:8" ht="15.75" customHeight="1">
      <c r="E666" s="10"/>
      <c r="F666" s="10"/>
      <c r="G666" s="10"/>
      <c r="H666" s="309"/>
    </row>
    <row r="667" spans="5:8" ht="15.75" customHeight="1">
      <c r="E667" s="10"/>
      <c r="F667" s="10"/>
      <c r="G667" s="10"/>
      <c r="H667" s="309"/>
    </row>
    <row r="668" spans="5:8" ht="15.75" customHeight="1">
      <c r="E668" s="10"/>
      <c r="F668" s="10"/>
      <c r="G668" s="10"/>
      <c r="H668" s="309"/>
    </row>
    <row r="669" spans="5:8" ht="15.75" customHeight="1">
      <c r="E669" s="10"/>
      <c r="F669" s="10"/>
      <c r="G669" s="10"/>
      <c r="H669" s="309"/>
    </row>
    <row r="670" spans="5:8" ht="15.75" customHeight="1">
      <c r="E670" s="10"/>
      <c r="F670" s="10"/>
      <c r="G670" s="10"/>
      <c r="H670" s="309"/>
    </row>
    <row r="671" spans="5:8" ht="15.75" customHeight="1">
      <c r="E671" s="10"/>
      <c r="F671" s="10"/>
      <c r="G671" s="10"/>
      <c r="H671" s="309"/>
    </row>
    <row r="672" spans="5:8" ht="15.75" customHeight="1">
      <c r="E672" s="10"/>
      <c r="F672" s="10"/>
      <c r="G672" s="10"/>
      <c r="H672" s="309"/>
    </row>
    <row r="673" spans="5:8" ht="15.75" customHeight="1">
      <c r="E673" s="10"/>
      <c r="F673" s="10"/>
      <c r="G673" s="10"/>
      <c r="H673" s="309"/>
    </row>
    <row r="674" spans="5:8" ht="15.75" customHeight="1">
      <c r="E674" s="10"/>
      <c r="F674" s="10"/>
      <c r="G674" s="10"/>
      <c r="H674" s="309"/>
    </row>
    <row r="675" spans="5:8" ht="15.75" customHeight="1">
      <c r="E675" s="10"/>
      <c r="F675" s="10"/>
      <c r="G675" s="10"/>
      <c r="H675" s="309"/>
    </row>
    <row r="676" spans="5:8" ht="15.75" customHeight="1">
      <c r="E676" s="10"/>
      <c r="F676" s="10"/>
      <c r="G676" s="10"/>
      <c r="H676" s="309"/>
    </row>
    <row r="677" spans="5:8" ht="15.75" customHeight="1">
      <c r="E677" s="10"/>
      <c r="F677" s="10"/>
      <c r="G677" s="10"/>
      <c r="H677" s="309"/>
    </row>
    <row r="678" spans="5:8" ht="15.75" customHeight="1">
      <c r="E678" s="10"/>
      <c r="F678" s="10"/>
      <c r="G678" s="10"/>
      <c r="H678" s="309"/>
    </row>
    <row r="679" spans="5:8" ht="15.75" customHeight="1">
      <c r="E679" s="10"/>
      <c r="F679" s="10"/>
      <c r="G679" s="10"/>
      <c r="H679" s="309"/>
    </row>
    <row r="680" spans="5:8" ht="15.75" customHeight="1">
      <c r="E680" s="10"/>
      <c r="F680" s="10"/>
      <c r="G680" s="10"/>
      <c r="H680" s="309"/>
    </row>
    <row r="681" spans="5:8" ht="15.75" customHeight="1">
      <c r="E681" s="10"/>
      <c r="F681" s="10"/>
      <c r="G681" s="10"/>
      <c r="H681" s="309"/>
    </row>
    <row r="682" spans="5:8" ht="15.75" customHeight="1">
      <c r="E682" s="10"/>
      <c r="F682" s="10"/>
      <c r="G682" s="10"/>
      <c r="H682" s="309"/>
    </row>
    <row r="683" spans="5:8" ht="15.75" customHeight="1">
      <c r="E683" s="10"/>
      <c r="F683" s="10"/>
      <c r="G683" s="10"/>
      <c r="H683" s="309"/>
    </row>
    <row r="684" spans="5:8" ht="15.75" customHeight="1">
      <c r="E684" s="10"/>
      <c r="F684" s="10"/>
      <c r="G684" s="10"/>
      <c r="H684" s="309"/>
    </row>
    <row r="685" spans="5:8" ht="15.75" customHeight="1">
      <c r="E685" s="10"/>
      <c r="F685" s="10"/>
      <c r="G685" s="10"/>
      <c r="H685" s="309"/>
    </row>
    <row r="686" spans="5:8" ht="15.75" customHeight="1">
      <c r="E686" s="10"/>
      <c r="F686" s="10"/>
      <c r="G686" s="10"/>
      <c r="H686" s="309"/>
    </row>
    <row r="687" spans="5:8" ht="15.75" customHeight="1">
      <c r="E687" s="10"/>
      <c r="F687" s="10"/>
      <c r="G687" s="10"/>
      <c r="H687" s="309"/>
    </row>
    <row r="688" spans="5:8" ht="15.75" customHeight="1">
      <c r="E688" s="10"/>
      <c r="F688" s="10"/>
      <c r="G688" s="10"/>
      <c r="H688" s="309"/>
    </row>
    <row r="689" spans="5:8" ht="15.75" customHeight="1">
      <c r="E689" s="10"/>
      <c r="F689" s="10"/>
      <c r="G689" s="10"/>
      <c r="H689" s="309"/>
    </row>
    <row r="690" spans="5:8" ht="15.75" customHeight="1">
      <c r="E690" s="10"/>
      <c r="F690" s="10"/>
      <c r="G690" s="10"/>
      <c r="H690" s="309"/>
    </row>
    <row r="691" spans="5:8" ht="15.75" customHeight="1">
      <c r="E691" s="10"/>
      <c r="F691" s="10"/>
      <c r="G691" s="10"/>
      <c r="H691" s="309"/>
    </row>
    <row r="692" spans="5:8" ht="15.75" customHeight="1">
      <c r="E692" s="10"/>
      <c r="F692" s="10"/>
      <c r="G692" s="10"/>
      <c r="H692" s="309"/>
    </row>
    <row r="693" spans="5:8" ht="15.75" customHeight="1">
      <c r="E693" s="10"/>
      <c r="F693" s="10"/>
      <c r="G693" s="10"/>
      <c r="H693" s="309"/>
    </row>
    <row r="694" spans="5:8" ht="15.75" customHeight="1">
      <c r="E694" s="10"/>
      <c r="F694" s="10"/>
      <c r="G694" s="10"/>
      <c r="H694" s="309"/>
    </row>
    <row r="695" spans="5:8" ht="15.75" customHeight="1">
      <c r="E695" s="10"/>
      <c r="F695" s="10"/>
      <c r="G695" s="10"/>
      <c r="H695" s="309"/>
    </row>
    <row r="696" spans="5:8" ht="15.75" customHeight="1">
      <c r="E696" s="10"/>
      <c r="F696" s="10"/>
      <c r="G696" s="10"/>
      <c r="H696" s="309"/>
    </row>
    <row r="697" spans="5:8" ht="15.75" customHeight="1">
      <c r="E697" s="10"/>
      <c r="F697" s="10"/>
      <c r="G697" s="10"/>
      <c r="H697" s="309"/>
    </row>
    <row r="698" spans="5:8" ht="15.75" customHeight="1">
      <c r="E698" s="10"/>
      <c r="F698" s="10"/>
      <c r="G698" s="10"/>
      <c r="H698" s="309"/>
    </row>
    <row r="699" spans="5:8" ht="15.75" customHeight="1">
      <c r="E699" s="10"/>
      <c r="F699" s="10"/>
      <c r="G699" s="10"/>
      <c r="H699" s="309"/>
    </row>
    <row r="700" spans="5:8" ht="15.75" customHeight="1">
      <c r="E700" s="10"/>
      <c r="F700" s="10"/>
      <c r="G700" s="10"/>
      <c r="H700" s="309"/>
    </row>
    <row r="701" spans="5:8" ht="15.75" customHeight="1">
      <c r="E701" s="10"/>
      <c r="F701" s="10"/>
      <c r="G701" s="10"/>
      <c r="H701" s="309"/>
    </row>
    <row r="702" spans="5:8" ht="15.75" customHeight="1">
      <c r="E702" s="10"/>
      <c r="F702" s="10"/>
      <c r="G702" s="10"/>
      <c r="H702" s="309"/>
    </row>
    <row r="703" spans="5:8" ht="15.75" customHeight="1">
      <c r="E703" s="10"/>
      <c r="F703" s="10"/>
      <c r="G703" s="10"/>
      <c r="H703" s="309"/>
    </row>
    <row r="704" spans="5:8" ht="15.75" customHeight="1">
      <c r="E704" s="10"/>
      <c r="F704" s="10"/>
      <c r="G704" s="10"/>
      <c r="H704" s="309"/>
    </row>
    <row r="705" spans="5:8" ht="15.75" customHeight="1">
      <c r="E705" s="10"/>
      <c r="F705" s="10"/>
      <c r="G705" s="10"/>
      <c r="H705" s="309"/>
    </row>
    <row r="706" spans="5:8" ht="15.75" customHeight="1">
      <c r="E706" s="10"/>
      <c r="F706" s="10"/>
      <c r="G706" s="10"/>
      <c r="H706" s="309"/>
    </row>
    <row r="707" spans="5:8" ht="15.75" customHeight="1">
      <c r="E707" s="10"/>
      <c r="F707" s="10"/>
      <c r="G707" s="10"/>
      <c r="H707" s="309"/>
    </row>
    <row r="708" spans="5:8" ht="15.75" customHeight="1">
      <c r="E708" s="10"/>
      <c r="F708" s="10"/>
      <c r="G708" s="10"/>
      <c r="H708" s="309"/>
    </row>
    <row r="709" spans="5:8" ht="15.75" customHeight="1">
      <c r="E709" s="10"/>
      <c r="F709" s="10"/>
      <c r="G709" s="10"/>
      <c r="H709" s="309"/>
    </row>
    <row r="710" spans="5:8" ht="15.75" customHeight="1">
      <c r="E710" s="10"/>
      <c r="F710" s="10"/>
      <c r="G710" s="10"/>
      <c r="H710" s="309"/>
    </row>
    <row r="711" spans="5:8" ht="15.75" customHeight="1">
      <c r="E711" s="10"/>
      <c r="F711" s="10"/>
      <c r="G711" s="10"/>
      <c r="H711" s="309"/>
    </row>
    <row r="712" spans="5:8" ht="15.75" customHeight="1">
      <c r="E712" s="10"/>
      <c r="F712" s="10"/>
      <c r="G712" s="10"/>
      <c r="H712" s="309"/>
    </row>
    <row r="713" spans="5:8" ht="15.75" customHeight="1">
      <c r="E713" s="10"/>
      <c r="F713" s="10"/>
      <c r="G713" s="10"/>
      <c r="H713" s="309"/>
    </row>
    <row r="714" spans="5:8" ht="15.75" customHeight="1">
      <c r="E714" s="10"/>
      <c r="F714" s="10"/>
      <c r="G714" s="10"/>
      <c r="H714" s="309"/>
    </row>
    <row r="715" spans="5:8" ht="15.75" customHeight="1">
      <c r="E715" s="10"/>
      <c r="F715" s="10"/>
      <c r="G715" s="10"/>
      <c r="H715" s="309"/>
    </row>
    <row r="716" spans="5:8" ht="15.75" customHeight="1">
      <c r="E716" s="10"/>
      <c r="F716" s="10"/>
      <c r="G716" s="10"/>
      <c r="H716" s="309"/>
    </row>
    <row r="717" spans="5:8" ht="15.75" customHeight="1">
      <c r="E717" s="10"/>
      <c r="F717" s="10"/>
      <c r="G717" s="10"/>
      <c r="H717" s="309"/>
    </row>
    <row r="718" spans="5:8" ht="15.75" customHeight="1">
      <c r="E718" s="10"/>
      <c r="F718" s="10"/>
      <c r="G718" s="10"/>
      <c r="H718" s="309"/>
    </row>
    <row r="719" spans="5:8" ht="15.75" customHeight="1">
      <c r="E719" s="10"/>
      <c r="F719" s="10"/>
      <c r="G719" s="10"/>
      <c r="H719" s="309"/>
    </row>
    <row r="720" spans="5:8" ht="15.75" customHeight="1">
      <c r="E720" s="10"/>
      <c r="F720" s="10"/>
      <c r="G720" s="10"/>
      <c r="H720" s="309"/>
    </row>
    <row r="721" spans="5:8" ht="15.75" customHeight="1">
      <c r="E721" s="10"/>
      <c r="F721" s="10"/>
      <c r="G721" s="10"/>
      <c r="H721" s="309"/>
    </row>
    <row r="722" spans="5:8" ht="15.75" customHeight="1">
      <c r="E722" s="10"/>
      <c r="F722" s="10"/>
      <c r="G722" s="10"/>
      <c r="H722" s="309"/>
    </row>
    <row r="723" spans="5:8" ht="15.75" customHeight="1">
      <c r="E723" s="10"/>
      <c r="F723" s="10"/>
      <c r="G723" s="10"/>
      <c r="H723" s="309"/>
    </row>
    <row r="724" spans="5:8" ht="15.75" customHeight="1">
      <c r="E724" s="10"/>
      <c r="F724" s="10"/>
      <c r="G724" s="10"/>
      <c r="H724" s="309"/>
    </row>
    <row r="725" spans="5:8" ht="15.75" customHeight="1">
      <c r="E725" s="10"/>
      <c r="F725" s="10"/>
      <c r="G725" s="10"/>
      <c r="H725" s="309"/>
    </row>
    <row r="726" spans="5:8" ht="15.75" customHeight="1">
      <c r="E726" s="10"/>
      <c r="F726" s="10"/>
      <c r="G726" s="10"/>
      <c r="H726" s="309"/>
    </row>
    <row r="727" spans="5:8" ht="15.75" customHeight="1">
      <c r="E727" s="10"/>
      <c r="F727" s="10"/>
      <c r="G727" s="10"/>
      <c r="H727" s="309"/>
    </row>
    <row r="728" spans="5:8" ht="15.75" customHeight="1">
      <c r="E728" s="10"/>
      <c r="F728" s="10"/>
      <c r="G728" s="10"/>
      <c r="H728" s="309"/>
    </row>
    <row r="729" spans="5:8" ht="15.75" customHeight="1">
      <c r="E729" s="10"/>
      <c r="F729" s="10"/>
      <c r="G729" s="10"/>
      <c r="H729" s="309"/>
    </row>
    <row r="730" spans="5:8" ht="15.75" customHeight="1">
      <c r="E730" s="10"/>
      <c r="F730" s="10"/>
      <c r="G730" s="10"/>
      <c r="H730" s="309"/>
    </row>
    <row r="731" spans="5:8" ht="15.75" customHeight="1">
      <c r="E731" s="10"/>
      <c r="F731" s="10"/>
      <c r="G731" s="10"/>
      <c r="H731" s="309"/>
    </row>
    <row r="732" spans="5:8" ht="15.75" customHeight="1">
      <c r="E732" s="10"/>
      <c r="F732" s="10"/>
      <c r="G732" s="10"/>
      <c r="H732" s="309"/>
    </row>
    <row r="733" spans="5:8" ht="15.75" customHeight="1">
      <c r="E733" s="10"/>
      <c r="F733" s="10"/>
      <c r="G733" s="10"/>
      <c r="H733" s="309"/>
    </row>
    <row r="734" spans="5:8" ht="15.75" customHeight="1">
      <c r="E734" s="10"/>
      <c r="F734" s="10"/>
      <c r="G734" s="10"/>
      <c r="H734" s="309"/>
    </row>
    <row r="735" spans="5:8" ht="15.75" customHeight="1">
      <c r="E735" s="10"/>
      <c r="F735" s="10"/>
      <c r="G735" s="10"/>
      <c r="H735" s="309"/>
    </row>
    <row r="736" spans="5:8" ht="15.75" customHeight="1">
      <c r="E736" s="10"/>
      <c r="F736" s="10"/>
      <c r="G736" s="10"/>
      <c r="H736" s="309"/>
    </row>
    <row r="737" spans="5:8" ht="15.75" customHeight="1">
      <c r="E737" s="10"/>
      <c r="F737" s="10"/>
      <c r="G737" s="10"/>
      <c r="H737" s="309"/>
    </row>
    <row r="738" spans="5:8" ht="15.75" customHeight="1">
      <c r="E738" s="10"/>
      <c r="F738" s="10"/>
      <c r="G738" s="10"/>
      <c r="H738" s="309"/>
    </row>
    <row r="739" spans="5:8" ht="15.75" customHeight="1">
      <c r="E739" s="10"/>
      <c r="F739" s="10"/>
      <c r="G739" s="10"/>
      <c r="H739" s="309"/>
    </row>
    <row r="740" spans="5:8" ht="15.75" customHeight="1">
      <c r="E740" s="10"/>
      <c r="F740" s="10"/>
      <c r="G740" s="10"/>
      <c r="H740" s="309"/>
    </row>
    <row r="741" spans="5:8" ht="15.75" customHeight="1">
      <c r="E741" s="10"/>
      <c r="F741" s="10"/>
      <c r="G741" s="10"/>
      <c r="H741" s="309"/>
    </row>
    <row r="742" spans="5:8" ht="15.75" customHeight="1">
      <c r="E742" s="10"/>
      <c r="F742" s="10"/>
      <c r="G742" s="10"/>
      <c r="H742" s="309"/>
    </row>
    <row r="743" spans="5:8" ht="15.75" customHeight="1">
      <c r="E743" s="10"/>
      <c r="F743" s="10"/>
      <c r="G743" s="10"/>
      <c r="H743" s="309"/>
    </row>
    <row r="744" spans="5:8" ht="15.75" customHeight="1">
      <c r="E744" s="10"/>
      <c r="F744" s="10"/>
      <c r="G744" s="10"/>
      <c r="H744" s="309"/>
    </row>
    <row r="745" spans="5:8" ht="15.75" customHeight="1">
      <c r="E745" s="10"/>
      <c r="F745" s="10"/>
      <c r="G745" s="10"/>
      <c r="H745" s="309"/>
    </row>
    <row r="746" spans="5:8" ht="15.75" customHeight="1">
      <c r="E746" s="10"/>
      <c r="F746" s="10"/>
      <c r="G746" s="10"/>
      <c r="H746" s="309"/>
    </row>
    <row r="747" spans="5:8" ht="15.75" customHeight="1">
      <c r="E747" s="10"/>
      <c r="F747" s="10"/>
      <c r="G747" s="10"/>
      <c r="H747" s="309"/>
    </row>
    <row r="748" spans="5:8" ht="15.75" customHeight="1">
      <c r="E748" s="10"/>
      <c r="F748" s="10"/>
      <c r="G748" s="10"/>
      <c r="H748" s="309"/>
    </row>
    <row r="749" spans="5:8" ht="15.75" customHeight="1">
      <c r="E749" s="10"/>
      <c r="F749" s="10"/>
      <c r="G749" s="10"/>
      <c r="H749" s="309"/>
    </row>
    <row r="750" spans="5:8" ht="15.75" customHeight="1">
      <c r="E750" s="10"/>
      <c r="F750" s="10"/>
      <c r="G750" s="10"/>
      <c r="H750" s="309"/>
    </row>
    <row r="751" spans="5:8" ht="15.75" customHeight="1">
      <c r="E751" s="10"/>
      <c r="F751" s="10"/>
      <c r="G751" s="10"/>
      <c r="H751" s="309"/>
    </row>
    <row r="752" spans="5:8" ht="15.75" customHeight="1">
      <c r="E752" s="10"/>
      <c r="F752" s="10"/>
      <c r="G752" s="10"/>
      <c r="H752" s="309"/>
    </row>
    <row r="753" spans="5:8" ht="15.75" customHeight="1">
      <c r="E753" s="10"/>
      <c r="F753" s="10"/>
      <c r="G753" s="10"/>
      <c r="H753" s="309"/>
    </row>
    <row r="754" spans="5:8" ht="15.75" customHeight="1">
      <c r="E754" s="10"/>
      <c r="F754" s="10"/>
      <c r="G754" s="10"/>
      <c r="H754" s="309"/>
    </row>
    <row r="755" spans="5:8" ht="15.75" customHeight="1">
      <c r="E755" s="10"/>
      <c r="F755" s="10"/>
      <c r="G755" s="10"/>
      <c r="H755" s="309"/>
    </row>
    <row r="756" spans="5:8" ht="15.75" customHeight="1">
      <c r="E756" s="10"/>
      <c r="F756" s="10"/>
      <c r="G756" s="10"/>
      <c r="H756" s="309"/>
    </row>
    <row r="757" spans="5:8" ht="15.75" customHeight="1">
      <c r="E757" s="10"/>
      <c r="F757" s="10"/>
      <c r="G757" s="10"/>
      <c r="H757" s="309"/>
    </row>
    <row r="758" spans="5:8" ht="15.75" customHeight="1">
      <c r="E758" s="10"/>
      <c r="F758" s="10"/>
      <c r="G758" s="10"/>
      <c r="H758" s="309"/>
    </row>
    <row r="759" spans="5:8" ht="15.75" customHeight="1">
      <c r="E759" s="10"/>
      <c r="F759" s="10"/>
      <c r="G759" s="10"/>
      <c r="H759" s="309"/>
    </row>
    <row r="760" spans="5:8" ht="15.75" customHeight="1">
      <c r="E760" s="10"/>
      <c r="F760" s="10"/>
      <c r="G760" s="10"/>
      <c r="H760" s="309"/>
    </row>
    <row r="761" spans="5:8" ht="15.75" customHeight="1">
      <c r="E761" s="10"/>
      <c r="F761" s="10"/>
      <c r="G761" s="10"/>
      <c r="H761" s="309"/>
    </row>
    <row r="762" spans="5:8" ht="15.75" customHeight="1">
      <c r="E762" s="10"/>
      <c r="F762" s="10"/>
      <c r="G762" s="10"/>
      <c r="H762" s="309"/>
    </row>
    <row r="763" spans="5:8" ht="15.75" customHeight="1">
      <c r="E763" s="10"/>
      <c r="F763" s="10"/>
      <c r="G763" s="10"/>
      <c r="H763" s="309"/>
    </row>
    <row r="764" spans="5:8" ht="15.75" customHeight="1">
      <c r="E764" s="10"/>
      <c r="F764" s="10"/>
      <c r="G764" s="10"/>
      <c r="H764" s="309"/>
    </row>
    <row r="765" spans="5:8" ht="15.75" customHeight="1">
      <c r="E765" s="10"/>
      <c r="F765" s="10"/>
      <c r="G765" s="10"/>
      <c r="H765" s="309"/>
    </row>
    <row r="766" spans="5:8" ht="15.75" customHeight="1">
      <c r="E766" s="10"/>
      <c r="F766" s="10"/>
      <c r="G766" s="10"/>
      <c r="H766" s="309"/>
    </row>
    <row r="767" spans="5:8" ht="15.75" customHeight="1">
      <c r="E767" s="10"/>
      <c r="F767" s="10"/>
      <c r="G767" s="10"/>
      <c r="H767" s="309"/>
    </row>
    <row r="768" spans="5:8" ht="15.75" customHeight="1">
      <c r="E768" s="10"/>
      <c r="F768" s="10"/>
      <c r="G768" s="10"/>
      <c r="H768" s="309"/>
    </row>
    <row r="769" spans="5:8" ht="15.75" customHeight="1">
      <c r="E769" s="10"/>
      <c r="F769" s="10"/>
      <c r="G769" s="10"/>
      <c r="H769" s="309"/>
    </row>
    <row r="770" spans="5:8" ht="15.75" customHeight="1">
      <c r="E770" s="10"/>
      <c r="F770" s="10"/>
      <c r="G770" s="10"/>
      <c r="H770" s="309"/>
    </row>
    <row r="771" spans="5:8" ht="15.75" customHeight="1">
      <c r="E771" s="10"/>
      <c r="F771" s="10"/>
      <c r="G771" s="10"/>
      <c r="H771" s="309"/>
    </row>
    <row r="772" spans="5:8" ht="15.75" customHeight="1">
      <c r="E772" s="10"/>
      <c r="F772" s="10"/>
      <c r="G772" s="10"/>
      <c r="H772" s="309"/>
    </row>
    <row r="773" spans="5:8" ht="15.75" customHeight="1">
      <c r="E773" s="10"/>
      <c r="F773" s="10"/>
      <c r="G773" s="10"/>
      <c r="H773" s="309"/>
    </row>
    <row r="774" spans="5:8" ht="15.75" customHeight="1">
      <c r="E774" s="10"/>
      <c r="F774" s="10"/>
      <c r="G774" s="10"/>
      <c r="H774" s="309"/>
    </row>
    <row r="775" spans="5:8" ht="15.75" customHeight="1">
      <c r="E775" s="10"/>
      <c r="F775" s="10"/>
      <c r="G775" s="10"/>
      <c r="H775" s="309"/>
    </row>
    <row r="776" spans="5:8" ht="15.75" customHeight="1">
      <c r="E776" s="10"/>
      <c r="F776" s="10"/>
      <c r="G776" s="10"/>
      <c r="H776" s="309"/>
    </row>
    <row r="777" spans="5:8" ht="15.75" customHeight="1">
      <c r="E777" s="10"/>
      <c r="F777" s="10"/>
      <c r="G777" s="10"/>
      <c r="H777" s="309"/>
    </row>
    <row r="778" spans="5:8" ht="15.75" customHeight="1">
      <c r="E778" s="10"/>
      <c r="F778" s="10"/>
      <c r="G778" s="10"/>
      <c r="H778" s="309"/>
    </row>
    <row r="779" spans="5:8" ht="15.75" customHeight="1">
      <c r="E779" s="10"/>
      <c r="F779" s="10"/>
      <c r="G779" s="10"/>
      <c r="H779" s="309"/>
    </row>
    <row r="780" spans="5:8" ht="15.75" customHeight="1">
      <c r="E780" s="10"/>
      <c r="F780" s="10"/>
      <c r="G780" s="10"/>
      <c r="H780" s="309"/>
    </row>
    <row r="781" spans="5:8" ht="15.75" customHeight="1">
      <c r="E781" s="10"/>
      <c r="F781" s="10"/>
      <c r="G781" s="10"/>
      <c r="H781" s="309"/>
    </row>
    <row r="782" spans="5:8" ht="15.75" customHeight="1">
      <c r="E782" s="10"/>
      <c r="F782" s="10"/>
      <c r="G782" s="10"/>
      <c r="H782" s="309"/>
    </row>
    <row r="783" spans="5:8" ht="15.75" customHeight="1">
      <c r="E783" s="10"/>
      <c r="F783" s="10"/>
      <c r="G783" s="10"/>
      <c r="H783" s="309"/>
    </row>
    <row r="784" spans="5:8" ht="15.75" customHeight="1">
      <c r="E784" s="10"/>
      <c r="F784" s="10"/>
      <c r="G784" s="10"/>
      <c r="H784" s="309"/>
    </row>
    <row r="785" spans="5:8" ht="15.75" customHeight="1">
      <c r="E785" s="10"/>
      <c r="F785" s="10"/>
      <c r="G785" s="10"/>
      <c r="H785" s="309"/>
    </row>
    <row r="786" spans="5:8" ht="15.75" customHeight="1">
      <c r="E786" s="10"/>
      <c r="F786" s="10"/>
      <c r="G786" s="10"/>
      <c r="H786" s="309"/>
    </row>
    <row r="787" spans="5:8" ht="15.75" customHeight="1">
      <c r="E787" s="10"/>
      <c r="F787" s="10"/>
      <c r="G787" s="10"/>
      <c r="H787" s="309"/>
    </row>
    <row r="788" spans="5:8" ht="15.75" customHeight="1">
      <c r="E788" s="10"/>
      <c r="F788" s="10"/>
      <c r="G788" s="10"/>
      <c r="H788" s="309"/>
    </row>
    <row r="789" spans="5:8" ht="15.75" customHeight="1">
      <c r="E789" s="10"/>
      <c r="F789" s="10"/>
      <c r="G789" s="10"/>
      <c r="H789" s="309"/>
    </row>
    <row r="790" spans="5:8" ht="15.75" customHeight="1">
      <c r="E790" s="10"/>
      <c r="F790" s="10"/>
      <c r="G790" s="10"/>
      <c r="H790" s="309"/>
    </row>
    <row r="791" spans="5:8" ht="15.75" customHeight="1">
      <c r="E791" s="10"/>
      <c r="F791" s="10"/>
      <c r="G791" s="10"/>
      <c r="H791" s="309"/>
    </row>
    <row r="792" spans="5:8" ht="15.75" customHeight="1">
      <c r="E792" s="10"/>
      <c r="F792" s="10"/>
      <c r="G792" s="10"/>
      <c r="H792" s="309"/>
    </row>
    <row r="793" spans="5:8" ht="15.75" customHeight="1">
      <c r="E793" s="10"/>
      <c r="F793" s="10"/>
      <c r="G793" s="10"/>
      <c r="H793" s="309"/>
    </row>
    <row r="794" spans="5:8" ht="15.75" customHeight="1">
      <c r="E794" s="10"/>
      <c r="F794" s="10"/>
      <c r="G794" s="10"/>
      <c r="H794" s="309"/>
    </row>
    <row r="795" spans="5:8" ht="15.75" customHeight="1">
      <c r="E795" s="10"/>
      <c r="F795" s="10"/>
      <c r="G795" s="10"/>
      <c r="H795" s="309"/>
    </row>
    <row r="796" spans="5:8" ht="15.75" customHeight="1">
      <c r="E796" s="10"/>
      <c r="F796" s="10"/>
      <c r="G796" s="10"/>
      <c r="H796" s="309"/>
    </row>
    <row r="797" spans="5:8" ht="15.75" customHeight="1">
      <c r="E797" s="10"/>
      <c r="F797" s="10"/>
      <c r="G797" s="10"/>
      <c r="H797" s="309"/>
    </row>
    <row r="798" spans="5:8" ht="15.75" customHeight="1">
      <c r="E798" s="10"/>
      <c r="F798" s="10"/>
      <c r="G798" s="10"/>
      <c r="H798" s="309"/>
    </row>
    <row r="799" spans="5:8" ht="15.75" customHeight="1">
      <c r="E799" s="10"/>
      <c r="F799" s="10"/>
      <c r="G799" s="10"/>
      <c r="H799" s="309"/>
    </row>
    <row r="800" spans="5:8" ht="15.75" customHeight="1">
      <c r="E800" s="10"/>
      <c r="F800" s="10"/>
      <c r="G800" s="10"/>
      <c r="H800" s="309"/>
    </row>
    <row r="801" spans="5:8" ht="15.75" customHeight="1">
      <c r="E801" s="10"/>
      <c r="F801" s="10"/>
      <c r="G801" s="10"/>
      <c r="H801" s="309"/>
    </row>
    <row r="802" spans="5:8" ht="15.75" customHeight="1">
      <c r="E802" s="10"/>
      <c r="F802" s="10"/>
      <c r="G802" s="10"/>
      <c r="H802" s="309"/>
    </row>
    <row r="803" spans="5:8" ht="15.75" customHeight="1">
      <c r="E803" s="10"/>
      <c r="F803" s="10"/>
      <c r="G803" s="10"/>
      <c r="H803" s="309"/>
    </row>
    <row r="804" spans="5:8" ht="15.75" customHeight="1">
      <c r="E804" s="10"/>
      <c r="F804" s="10"/>
      <c r="G804" s="10"/>
      <c r="H804" s="309"/>
    </row>
    <row r="805" spans="5:8" ht="15.75" customHeight="1">
      <c r="E805" s="10"/>
      <c r="F805" s="10"/>
      <c r="G805" s="10"/>
      <c r="H805" s="309"/>
    </row>
    <row r="806" spans="5:8" ht="15.75" customHeight="1">
      <c r="E806" s="10"/>
      <c r="F806" s="10"/>
      <c r="G806" s="10"/>
      <c r="H806" s="309"/>
    </row>
    <row r="807" spans="5:8" ht="15.75" customHeight="1">
      <c r="E807" s="10"/>
      <c r="F807" s="10"/>
      <c r="G807" s="10"/>
      <c r="H807" s="309"/>
    </row>
    <row r="808" spans="5:8" ht="15.75" customHeight="1">
      <c r="E808" s="10"/>
      <c r="F808" s="10"/>
      <c r="G808" s="10"/>
      <c r="H808" s="309"/>
    </row>
    <row r="809" spans="5:8" ht="15.75" customHeight="1">
      <c r="E809" s="10"/>
      <c r="F809" s="10"/>
      <c r="G809" s="10"/>
      <c r="H809" s="309"/>
    </row>
    <row r="810" spans="5:8" ht="15.75" customHeight="1">
      <c r="E810" s="10"/>
      <c r="F810" s="10"/>
      <c r="G810" s="10"/>
      <c r="H810" s="309"/>
    </row>
    <row r="811" spans="5:8" ht="15.75" customHeight="1">
      <c r="E811" s="10"/>
      <c r="F811" s="10"/>
      <c r="G811" s="10"/>
      <c r="H811" s="309"/>
    </row>
    <row r="812" spans="5:8" ht="15.75" customHeight="1">
      <c r="E812" s="10"/>
      <c r="F812" s="10"/>
      <c r="G812" s="10"/>
      <c r="H812" s="309"/>
    </row>
    <row r="813" spans="5:8" ht="15.75" customHeight="1">
      <c r="E813" s="10"/>
      <c r="F813" s="10"/>
      <c r="G813" s="10"/>
      <c r="H813" s="309"/>
    </row>
    <row r="814" spans="5:8" ht="15.75" customHeight="1">
      <c r="E814" s="10"/>
      <c r="F814" s="10"/>
      <c r="G814" s="10"/>
      <c r="H814" s="309"/>
    </row>
    <row r="815" spans="5:8" ht="15.75" customHeight="1">
      <c r="E815" s="10"/>
      <c r="F815" s="10"/>
      <c r="G815" s="10"/>
      <c r="H815" s="309"/>
    </row>
    <row r="816" spans="5:8" ht="15.75" customHeight="1">
      <c r="E816" s="10"/>
      <c r="F816" s="10"/>
      <c r="G816" s="10"/>
      <c r="H816" s="309"/>
    </row>
    <row r="817" spans="5:8" ht="15.75" customHeight="1">
      <c r="E817" s="10"/>
      <c r="F817" s="10"/>
      <c r="G817" s="10"/>
      <c r="H817" s="309"/>
    </row>
    <row r="818" spans="5:8" ht="15.75" customHeight="1">
      <c r="E818" s="10"/>
      <c r="F818" s="10"/>
      <c r="G818" s="10"/>
      <c r="H818" s="309"/>
    </row>
    <row r="819" spans="5:8" ht="15.75" customHeight="1">
      <c r="E819" s="10"/>
      <c r="F819" s="10"/>
      <c r="G819" s="10"/>
      <c r="H819" s="309"/>
    </row>
    <row r="820" spans="5:8" ht="15.75" customHeight="1">
      <c r="E820" s="10"/>
      <c r="F820" s="10"/>
      <c r="G820" s="10"/>
      <c r="H820" s="309"/>
    </row>
    <row r="821" spans="5:8" ht="15.75" customHeight="1">
      <c r="E821" s="10"/>
      <c r="F821" s="10"/>
      <c r="G821" s="10"/>
      <c r="H821" s="309"/>
    </row>
    <row r="822" spans="5:8" ht="15.75" customHeight="1">
      <c r="E822" s="10"/>
      <c r="F822" s="10"/>
      <c r="G822" s="10"/>
      <c r="H822" s="309"/>
    </row>
    <row r="823" spans="5:8" ht="15.75" customHeight="1">
      <c r="E823" s="10"/>
      <c r="F823" s="10"/>
      <c r="G823" s="10"/>
      <c r="H823" s="309"/>
    </row>
    <row r="824" spans="5:8" ht="15.75" customHeight="1">
      <c r="E824" s="10"/>
      <c r="F824" s="10"/>
      <c r="G824" s="10"/>
      <c r="H824" s="309"/>
    </row>
    <row r="825" spans="5:8" ht="15.75" customHeight="1">
      <c r="E825" s="10"/>
      <c r="F825" s="10"/>
      <c r="G825" s="10"/>
      <c r="H825" s="309"/>
    </row>
    <row r="826" spans="5:8" ht="15.75" customHeight="1">
      <c r="E826" s="10"/>
      <c r="F826" s="10"/>
      <c r="G826" s="10"/>
      <c r="H826" s="309"/>
    </row>
    <row r="827" spans="5:8" ht="15.75" customHeight="1">
      <c r="E827" s="10"/>
      <c r="F827" s="10"/>
      <c r="G827" s="10"/>
      <c r="H827" s="309"/>
    </row>
    <row r="828" spans="5:8" ht="15.75" customHeight="1">
      <c r="E828" s="10"/>
      <c r="F828" s="10"/>
      <c r="G828" s="10"/>
      <c r="H828" s="309"/>
    </row>
    <row r="829" spans="5:8" ht="15.75" customHeight="1">
      <c r="E829" s="10"/>
      <c r="F829" s="10"/>
      <c r="G829" s="10"/>
      <c r="H829" s="309"/>
    </row>
    <row r="830" spans="5:8" ht="15.75" customHeight="1">
      <c r="E830" s="10"/>
      <c r="F830" s="10"/>
      <c r="G830" s="10"/>
      <c r="H830" s="309"/>
    </row>
    <row r="831" spans="5:8" ht="15.75" customHeight="1">
      <c r="E831" s="10"/>
      <c r="F831" s="10"/>
      <c r="G831" s="10"/>
      <c r="H831" s="309"/>
    </row>
    <row r="832" spans="5:8" ht="15.75" customHeight="1">
      <c r="E832" s="10"/>
      <c r="F832" s="10"/>
      <c r="G832" s="10"/>
      <c r="H832" s="309"/>
    </row>
    <row r="833" spans="5:8" ht="15.75" customHeight="1">
      <c r="E833" s="10"/>
      <c r="F833" s="10"/>
      <c r="G833" s="10"/>
      <c r="H833" s="309"/>
    </row>
    <row r="834" spans="5:8" ht="15.75" customHeight="1">
      <c r="E834" s="10"/>
      <c r="F834" s="10"/>
      <c r="G834" s="10"/>
      <c r="H834" s="309"/>
    </row>
    <row r="835" spans="5:8" ht="15.75" customHeight="1">
      <c r="E835" s="10"/>
      <c r="F835" s="10"/>
      <c r="G835" s="10"/>
      <c r="H835" s="309"/>
    </row>
    <row r="836" spans="5:8" ht="15.75" customHeight="1">
      <c r="E836" s="10"/>
      <c r="F836" s="10"/>
      <c r="G836" s="10"/>
      <c r="H836" s="309"/>
    </row>
    <row r="837" spans="5:8" ht="15.75" customHeight="1">
      <c r="E837" s="10"/>
      <c r="F837" s="10"/>
      <c r="G837" s="10"/>
      <c r="H837" s="309"/>
    </row>
    <row r="838" spans="5:8" ht="15.75" customHeight="1">
      <c r="E838" s="10"/>
      <c r="F838" s="10"/>
      <c r="G838" s="10"/>
      <c r="H838" s="309"/>
    </row>
    <row r="839" spans="5:8" ht="15.75" customHeight="1">
      <c r="E839" s="10"/>
      <c r="F839" s="10"/>
      <c r="G839" s="10"/>
      <c r="H839" s="309"/>
    </row>
    <row r="840" spans="5:8" ht="15.75" customHeight="1">
      <c r="E840" s="10"/>
      <c r="F840" s="10"/>
      <c r="G840" s="10"/>
      <c r="H840" s="309"/>
    </row>
    <row r="841" spans="5:8" ht="15.75" customHeight="1">
      <c r="E841" s="10"/>
      <c r="F841" s="10"/>
      <c r="G841" s="10"/>
      <c r="H841" s="309"/>
    </row>
    <row r="842" spans="5:8" ht="15.75" customHeight="1">
      <c r="E842" s="10"/>
      <c r="F842" s="10"/>
      <c r="G842" s="10"/>
      <c r="H842" s="309"/>
    </row>
    <row r="843" spans="5:8" ht="15.75" customHeight="1">
      <c r="E843" s="10"/>
      <c r="F843" s="10"/>
      <c r="G843" s="10"/>
      <c r="H843" s="309"/>
    </row>
    <row r="844" spans="5:8" ht="15.75" customHeight="1">
      <c r="E844" s="10"/>
      <c r="F844" s="10"/>
      <c r="G844" s="10"/>
      <c r="H844" s="309"/>
    </row>
    <row r="845" spans="5:8" ht="15.75" customHeight="1">
      <c r="E845" s="10"/>
      <c r="F845" s="10"/>
      <c r="G845" s="10"/>
      <c r="H845" s="309"/>
    </row>
    <row r="846" spans="5:8" ht="15.75" customHeight="1">
      <c r="E846" s="10"/>
      <c r="F846" s="10"/>
      <c r="G846" s="10"/>
      <c r="H846" s="309"/>
    </row>
    <row r="847" spans="5:8" ht="15.75" customHeight="1">
      <c r="E847" s="10"/>
      <c r="F847" s="10"/>
      <c r="G847" s="10"/>
      <c r="H847" s="309"/>
    </row>
    <row r="848" spans="5:8" ht="15.75" customHeight="1">
      <c r="E848" s="10"/>
      <c r="F848" s="10"/>
      <c r="G848" s="10"/>
      <c r="H848" s="309"/>
    </row>
    <row r="849" spans="5:8" ht="15.75" customHeight="1">
      <c r="E849" s="10"/>
      <c r="F849" s="10"/>
      <c r="G849" s="10"/>
      <c r="H849" s="309"/>
    </row>
    <row r="850" spans="5:8" ht="15.75" customHeight="1">
      <c r="E850" s="10"/>
      <c r="F850" s="10"/>
      <c r="G850" s="10"/>
      <c r="H850" s="309"/>
    </row>
    <row r="851" spans="5:8" ht="15.75" customHeight="1">
      <c r="E851" s="10"/>
      <c r="F851" s="10"/>
      <c r="G851" s="10"/>
      <c r="H851" s="309"/>
    </row>
    <row r="852" spans="5:8" ht="15.75" customHeight="1">
      <c r="E852" s="10"/>
      <c r="F852" s="10"/>
      <c r="G852" s="10"/>
      <c r="H852" s="309"/>
    </row>
    <row r="853" spans="5:8" ht="15.75" customHeight="1">
      <c r="E853" s="10"/>
      <c r="F853" s="10"/>
      <c r="G853" s="10"/>
      <c r="H853" s="309"/>
    </row>
    <row r="854" spans="5:8" ht="15.75" customHeight="1">
      <c r="E854" s="10"/>
      <c r="F854" s="10"/>
      <c r="G854" s="10"/>
      <c r="H854" s="309"/>
    </row>
    <row r="855" spans="5:8" ht="15.75" customHeight="1">
      <c r="E855" s="10"/>
      <c r="F855" s="10"/>
      <c r="G855" s="10"/>
      <c r="H855" s="309"/>
    </row>
    <row r="856" spans="5:8" ht="15.75" customHeight="1">
      <c r="E856" s="10"/>
      <c r="F856" s="10"/>
      <c r="G856" s="10"/>
      <c r="H856" s="309"/>
    </row>
    <row r="857" spans="5:8" ht="15.75" customHeight="1">
      <c r="E857" s="10"/>
      <c r="F857" s="10"/>
      <c r="G857" s="10"/>
      <c r="H857" s="309"/>
    </row>
    <row r="858" spans="5:8" ht="15.75" customHeight="1">
      <c r="E858" s="10"/>
      <c r="F858" s="10"/>
      <c r="G858" s="10"/>
      <c r="H858" s="309"/>
    </row>
    <row r="859" spans="5:8" ht="15.75" customHeight="1">
      <c r="E859" s="10"/>
      <c r="F859" s="10"/>
      <c r="G859" s="10"/>
      <c r="H859" s="309"/>
    </row>
    <row r="860" spans="5:8" ht="15.75" customHeight="1">
      <c r="E860" s="10"/>
      <c r="F860" s="10"/>
      <c r="G860" s="10"/>
      <c r="H860" s="309"/>
    </row>
    <row r="861" spans="5:8" ht="15.75" customHeight="1">
      <c r="E861" s="10"/>
      <c r="F861" s="10"/>
      <c r="G861" s="10"/>
      <c r="H861" s="309"/>
    </row>
    <row r="862" spans="5:8" ht="15.75" customHeight="1">
      <c r="E862" s="10"/>
      <c r="F862" s="10"/>
      <c r="G862" s="10"/>
      <c r="H862" s="309"/>
    </row>
    <row r="863" spans="5:8" ht="15.75" customHeight="1">
      <c r="E863" s="10"/>
      <c r="F863" s="10"/>
      <c r="G863" s="10"/>
      <c r="H863" s="309"/>
    </row>
    <row r="864" spans="5:8" ht="15.75" customHeight="1">
      <c r="E864" s="10"/>
      <c r="F864" s="10"/>
      <c r="G864" s="10"/>
      <c r="H864" s="309"/>
    </row>
    <row r="865" spans="5:8" ht="15.75" customHeight="1">
      <c r="E865" s="10"/>
      <c r="F865" s="10"/>
      <c r="G865" s="10"/>
      <c r="H865" s="309"/>
    </row>
    <row r="866" spans="5:8" ht="15.75" customHeight="1">
      <c r="E866" s="10"/>
      <c r="F866" s="10"/>
      <c r="G866" s="10"/>
      <c r="H866" s="309"/>
    </row>
    <row r="867" spans="5:8" ht="15.75" customHeight="1">
      <c r="E867" s="10"/>
      <c r="F867" s="10"/>
      <c r="G867" s="10"/>
      <c r="H867" s="309"/>
    </row>
    <row r="868" spans="5:8" ht="15.75" customHeight="1">
      <c r="E868" s="10"/>
      <c r="F868" s="10"/>
      <c r="G868" s="10"/>
      <c r="H868" s="309"/>
    </row>
    <row r="869" spans="5:8" ht="15.75" customHeight="1">
      <c r="E869" s="10"/>
      <c r="F869" s="10"/>
      <c r="G869" s="10"/>
      <c r="H869" s="309"/>
    </row>
    <row r="870" spans="5:8" ht="15.75" customHeight="1">
      <c r="E870" s="10"/>
      <c r="F870" s="10"/>
      <c r="G870" s="10"/>
      <c r="H870" s="309"/>
    </row>
    <row r="871" spans="5:8" ht="15.75" customHeight="1">
      <c r="E871" s="10"/>
      <c r="F871" s="10"/>
      <c r="G871" s="10"/>
      <c r="H871" s="309"/>
    </row>
    <row r="872" spans="5:8" ht="15.75" customHeight="1">
      <c r="E872" s="10"/>
      <c r="F872" s="10"/>
      <c r="G872" s="10"/>
      <c r="H872" s="309"/>
    </row>
    <row r="873" spans="5:8" ht="15.75" customHeight="1">
      <c r="E873" s="10"/>
      <c r="F873" s="10"/>
      <c r="G873" s="10"/>
      <c r="H873" s="309"/>
    </row>
    <row r="874" spans="5:8" ht="15.75" customHeight="1">
      <c r="E874" s="10"/>
      <c r="F874" s="10"/>
      <c r="G874" s="10"/>
      <c r="H874" s="309"/>
    </row>
    <row r="875" spans="5:8" ht="15.75" customHeight="1">
      <c r="E875" s="10"/>
      <c r="F875" s="10"/>
      <c r="G875" s="10"/>
      <c r="H875" s="309"/>
    </row>
    <row r="876" spans="5:8" ht="15.75" customHeight="1">
      <c r="E876" s="10"/>
      <c r="F876" s="10"/>
      <c r="G876" s="10"/>
      <c r="H876" s="309"/>
    </row>
    <row r="877" spans="5:8" ht="15.75" customHeight="1">
      <c r="E877" s="10"/>
      <c r="F877" s="10"/>
      <c r="G877" s="10"/>
      <c r="H877" s="309"/>
    </row>
    <row r="878" spans="5:8" ht="15.75" customHeight="1">
      <c r="E878" s="10"/>
      <c r="F878" s="10"/>
      <c r="G878" s="10"/>
      <c r="H878" s="309"/>
    </row>
    <row r="879" spans="5:8" ht="15.75" customHeight="1">
      <c r="E879" s="10"/>
      <c r="F879" s="10"/>
      <c r="G879" s="10"/>
      <c r="H879" s="309"/>
    </row>
    <row r="880" spans="5:8" ht="15.75" customHeight="1">
      <c r="E880" s="10"/>
      <c r="F880" s="10"/>
      <c r="G880" s="10"/>
      <c r="H880" s="309"/>
    </row>
    <row r="881" spans="5:8" ht="15.75" customHeight="1">
      <c r="E881" s="10"/>
      <c r="F881" s="10"/>
      <c r="G881" s="10"/>
      <c r="H881" s="309"/>
    </row>
    <row r="882" spans="5:8" ht="15.75" customHeight="1">
      <c r="E882" s="10"/>
      <c r="F882" s="10"/>
      <c r="G882" s="10"/>
      <c r="H882" s="309"/>
    </row>
    <row r="883" spans="5:8" ht="15.75" customHeight="1">
      <c r="E883" s="10"/>
      <c r="F883" s="10"/>
      <c r="G883" s="10"/>
      <c r="H883" s="309"/>
    </row>
    <row r="884" spans="5:8" ht="15.75" customHeight="1">
      <c r="E884" s="10"/>
      <c r="F884" s="10"/>
      <c r="G884" s="10"/>
      <c r="H884" s="309"/>
    </row>
    <row r="885" spans="5:8" ht="15.75" customHeight="1">
      <c r="E885" s="10"/>
      <c r="F885" s="10"/>
      <c r="G885" s="10"/>
      <c r="H885" s="309"/>
    </row>
    <row r="886" spans="5:8" ht="15.75" customHeight="1">
      <c r="E886" s="10"/>
      <c r="F886" s="10"/>
      <c r="G886" s="10"/>
      <c r="H886" s="309"/>
    </row>
    <row r="887" spans="5:8" ht="15.75" customHeight="1">
      <c r="E887" s="10"/>
      <c r="F887" s="10"/>
      <c r="G887" s="10"/>
      <c r="H887" s="309"/>
    </row>
    <row r="888" spans="5:8" ht="15.75" customHeight="1">
      <c r="E888" s="10"/>
      <c r="F888" s="10"/>
      <c r="G888" s="10"/>
      <c r="H888" s="309"/>
    </row>
    <row r="889" spans="5:8" ht="15.75" customHeight="1">
      <c r="E889" s="10"/>
      <c r="F889" s="10"/>
      <c r="G889" s="10"/>
      <c r="H889" s="309"/>
    </row>
    <row r="890" spans="5:8" ht="15.75" customHeight="1">
      <c r="E890" s="10"/>
      <c r="F890" s="10"/>
      <c r="G890" s="10"/>
      <c r="H890" s="309"/>
    </row>
    <row r="891" spans="5:8" ht="15.75" customHeight="1">
      <c r="E891" s="10"/>
      <c r="F891" s="10"/>
      <c r="G891" s="10"/>
      <c r="H891" s="309"/>
    </row>
    <row r="892" spans="5:8" ht="15.75" customHeight="1">
      <c r="E892" s="10"/>
      <c r="F892" s="10"/>
      <c r="G892" s="10"/>
      <c r="H892" s="309"/>
    </row>
    <row r="893" spans="5:8" ht="15.75" customHeight="1">
      <c r="E893" s="10"/>
      <c r="F893" s="10"/>
      <c r="G893" s="10"/>
      <c r="H893" s="309"/>
    </row>
    <row r="894" spans="5:8" ht="15.75" customHeight="1">
      <c r="E894" s="10"/>
      <c r="F894" s="10"/>
      <c r="G894" s="10"/>
      <c r="H894" s="309"/>
    </row>
    <row r="895" spans="5:8" ht="15.75" customHeight="1">
      <c r="E895" s="10"/>
      <c r="F895" s="10"/>
      <c r="G895" s="10"/>
      <c r="H895" s="309"/>
    </row>
    <row r="896" spans="5:8" ht="15.75" customHeight="1">
      <c r="E896" s="10"/>
      <c r="F896" s="10"/>
      <c r="G896" s="10"/>
      <c r="H896" s="309"/>
    </row>
    <row r="897" spans="5:8" ht="15.75" customHeight="1">
      <c r="E897" s="10"/>
      <c r="F897" s="10"/>
      <c r="G897" s="10"/>
      <c r="H897" s="309"/>
    </row>
    <row r="898" spans="5:8" ht="15.75" customHeight="1">
      <c r="E898" s="10"/>
      <c r="F898" s="10"/>
      <c r="G898" s="10"/>
      <c r="H898" s="309"/>
    </row>
    <row r="899" spans="5:8" ht="15.75" customHeight="1">
      <c r="E899" s="10"/>
      <c r="F899" s="10"/>
      <c r="G899" s="10"/>
      <c r="H899" s="309"/>
    </row>
    <row r="900" spans="5:8" ht="15.75" customHeight="1">
      <c r="E900" s="10"/>
      <c r="F900" s="10"/>
      <c r="G900" s="10"/>
      <c r="H900" s="309"/>
    </row>
    <row r="901" spans="5:8" ht="15.75" customHeight="1">
      <c r="E901" s="10"/>
      <c r="F901" s="10"/>
      <c r="G901" s="10"/>
      <c r="H901" s="309"/>
    </row>
    <row r="902" spans="5:8" ht="15.75" customHeight="1">
      <c r="E902" s="10"/>
      <c r="F902" s="10"/>
      <c r="G902" s="10"/>
      <c r="H902" s="309"/>
    </row>
    <row r="903" spans="5:8" ht="15.75" customHeight="1">
      <c r="E903" s="10"/>
      <c r="F903" s="10"/>
      <c r="G903" s="10"/>
      <c r="H903" s="309"/>
    </row>
    <row r="904" spans="5:8" ht="15.75" customHeight="1">
      <c r="E904" s="10"/>
      <c r="F904" s="10"/>
      <c r="G904" s="10"/>
      <c r="H904" s="309"/>
    </row>
    <row r="905" spans="5:8" ht="15.75" customHeight="1">
      <c r="E905" s="10"/>
      <c r="F905" s="10"/>
      <c r="G905" s="10"/>
      <c r="H905" s="309"/>
    </row>
    <row r="906" spans="5:8" ht="15.75" customHeight="1">
      <c r="E906" s="10"/>
      <c r="F906" s="10"/>
      <c r="G906" s="10"/>
      <c r="H906" s="309"/>
    </row>
    <row r="907" spans="5:8" ht="15.75" customHeight="1">
      <c r="E907" s="10"/>
      <c r="F907" s="10"/>
      <c r="G907" s="10"/>
      <c r="H907" s="309"/>
    </row>
    <row r="908" spans="5:8" ht="15.75" customHeight="1">
      <c r="E908" s="10"/>
      <c r="F908" s="10"/>
      <c r="G908" s="10"/>
      <c r="H908" s="309"/>
    </row>
    <row r="909" spans="5:8" ht="15.75" customHeight="1">
      <c r="E909" s="10"/>
      <c r="F909" s="10"/>
      <c r="G909" s="10"/>
      <c r="H909" s="309"/>
    </row>
    <row r="910" spans="5:8" ht="15.75" customHeight="1">
      <c r="E910" s="10"/>
      <c r="F910" s="10"/>
      <c r="G910" s="10"/>
      <c r="H910" s="309"/>
    </row>
    <row r="911" spans="5:8" ht="15.75" customHeight="1">
      <c r="E911" s="10"/>
      <c r="F911" s="10"/>
      <c r="G911" s="10"/>
      <c r="H911" s="309"/>
    </row>
    <row r="912" spans="5:8" ht="15.75" customHeight="1">
      <c r="E912" s="10"/>
      <c r="F912" s="10"/>
      <c r="G912" s="10"/>
      <c r="H912" s="309"/>
    </row>
    <row r="913" spans="5:8" ht="15.75" customHeight="1">
      <c r="E913" s="10"/>
      <c r="F913" s="10"/>
      <c r="G913" s="10"/>
      <c r="H913" s="309"/>
    </row>
    <row r="914" spans="5:8" ht="15.75" customHeight="1">
      <c r="E914" s="10"/>
      <c r="F914" s="10"/>
      <c r="G914" s="10"/>
      <c r="H914" s="309"/>
    </row>
    <row r="915" spans="5:8" ht="15.75" customHeight="1">
      <c r="E915" s="10"/>
      <c r="F915" s="10"/>
      <c r="G915" s="10"/>
      <c r="H915" s="309"/>
    </row>
    <row r="916" spans="5:8" ht="15.75" customHeight="1">
      <c r="E916" s="10"/>
      <c r="F916" s="10"/>
      <c r="G916" s="10"/>
      <c r="H916" s="309"/>
    </row>
    <row r="917" spans="5:8" ht="15.75" customHeight="1">
      <c r="E917" s="10"/>
      <c r="F917" s="10"/>
      <c r="G917" s="10"/>
      <c r="H917" s="309"/>
    </row>
    <row r="918" spans="5:8" ht="15.75" customHeight="1">
      <c r="E918" s="10"/>
      <c r="F918" s="10"/>
      <c r="G918" s="10"/>
      <c r="H918" s="309"/>
    </row>
    <row r="919" spans="5:8" ht="15.75" customHeight="1">
      <c r="E919" s="10"/>
      <c r="F919" s="10"/>
      <c r="G919" s="10"/>
      <c r="H919" s="309"/>
    </row>
    <row r="920" spans="5:8" ht="15.75" customHeight="1">
      <c r="E920" s="10"/>
      <c r="F920" s="10"/>
      <c r="G920" s="10"/>
      <c r="H920" s="309"/>
    </row>
    <row r="921" spans="5:8" ht="15.75" customHeight="1">
      <c r="E921" s="10"/>
      <c r="F921" s="10"/>
      <c r="G921" s="10"/>
      <c r="H921" s="309"/>
    </row>
    <row r="922" spans="5:8" ht="15.75" customHeight="1">
      <c r="E922" s="10"/>
      <c r="F922" s="10"/>
      <c r="G922" s="10"/>
      <c r="H922" s="309"/>
    </row>
    <row r="923" spans="5:8" ht="15.75" customHeight="1">
      <c r="E923" s="10"/>
      <c r="F923" s="10"/>
      <c r="G923" s="10"/>
      <c r="H923" s="309"/>
    </row>
    <row r="924" spans="5:8" ht="15.75" customHeight="1">
      <c r="E924" s="10"/>
      <c r="F924" s="10"/>
      <c r="G924" s="10"/>
      <c r="H924" s="309"/>
    </row>
    <row r="925" spans="5:8" ht="15.75" customHeight="1">
      <c r="E925" s="10"/>
      <c r="F925" s="10"/>
      <c r="G925" s="10"/>
      <c r="H925" s="309"/>
    </row>
    <row r="926" spans="5:8" ht="15.75" customHeight="1">
      <c r="E926" s="10"/>
      <c r="F926" s="10"/>
      <c r="G926" s="10"/>
      <c r="H926" s="309"/>
    </row>
    <row r="927" spans="5:8" ht="15.75" customHeight="1">
      <c r="E927" s="10"/>
      <c r="F927" s="10"/>
      <c r="G927" s="10"/>
      <c r="H927" s="309"/>
    </row>
    <row r="928" spans="5:8" ht="15.75" customHeight="1">
      <c r="E928" s="10"/>
      <c r="F928" s="10"/>
      <c r="G928" s="10"/>
      <c r="H928" s="309"/>
    </row>
    <row r="929" spans="5:8" ht="15.75" customHeight="1">
      <c r="E929" s="10"/>
      <c r="F929" s="10"/>
      <c r="G929" s="10"/>
      <c r="H929" s="309"/>
    </row>
    <row r="930" spans="5:8" ht="15.75" customHeight="1">
      <c r="E930" s="10"/>
      <c r="F930" s="10"/>
      <c r="G930" s="10"/>
      <c r="H930" s="309"/>
    </row>
    <row r="931" spans="5:8" ht="15.75" customHeight="1">
      <c r="E931" s="10"/>
      <c r="F931" s="10"/>
      <c r="G931" s="10"/>
      <c r="H931" s="309"/>
    </row>
    <row r="932" spans="5:8" ht="15.75" customHeight="1">
      <c r="E932" s="10"/>
      <c r="F932" s="10"/>
      <c r="G932" s="10"/>
      <c r="H932" s="309"/>
    </row>
    <row r="933" spans="5:8" ht="15.75" customHeight="1">
      <c r="E933" s="10"/>
      <c r="F933" s="10"/>
      <c r="G933" s="10"/>
      <c r="H933" s="309"/>
    </row>
    <row r="934" spans="5:8" ht="15.75" customHeight="1">
      <c r="E934" s="10"/>
      <c r="F934" s="10"/>
      <c r="G934" s="10"/>
      <c r="H934" s="309"/>
    </row>
    <row r="935" spans="5:8" ht="15.75" customHeight="1">
      <c r="E935" s="10"/>
      <c r="F935" s="10"/>
      <c r="G935" s="10"/>
      <c r="H935" s="309"/>
    </row>
    <row r="936" spans="5:8" ht="15.75" customHeight="1">
      <c r="E936" s="10"/>
      <c r="F936" s="10"/>
      <c r="G936" s="10"/>
      <c r="H936" s="309"/>
    </row>
    <row r="937" spans="5:8" ht="15.75" customHeight="1">
      <c r="E937" s="10"/>
      <c r="F937" s="10"/>
      <c r="G937" s="10"/>
      <c r="H937" s="309"/>
    </row>
    <row r="938" spans="5:8" ht="15.75" customHeight="1">
      <c r="E938" s="10"/>
      <c r="F938" s="10"/>
      <c r="G938" s="10"/>
      <c r="H938" s="309"/>
    </row>
    <row r="939" spans="5:8" ht="15.75" customHeight="1">
      <c r="E939" s="10"/>
      <c r="F939" s="10"/>
      <c r="G939" s="10"/>
      <c r="H939" s="309"/>
    </row>
    <row r="940" spans="5:8" ht="15.75" customHeight="1">
      <c r="E940" s="10"/>
      <c r="F940" s="10"/>
      <c r="G940" s="10"/>
      <c r="H940" s="309"/>
    </row>
    <row r="941" spans="5:8" ht="15.75" customHeight="1">
      <c r="E941" s="10"/>
      <c r="F941" s="10"/>
      <c r="G941" s="10"/>
      <c r="H941" s="309"/>
    </row>
    <row r="942" spans="5:8" ht="15.75" customHeight="1">
      <c r="E942" s="10"/>
      <c r="F942" s="10"/>
      <c r="G942" s="10"/>
      <c r="H942" s="309"/>
    </row>
    <row r="943" spans="5:8" ht="15.75" customHeight="1">
      <c r="E943" s="10"/>
      <c r="F943" s="10"/>
      <c r="G943" s="10"/>
      <c r="H943" s="309"/>
    </row>
    <row r="944" spans="5:8" ht="15.75" customHeight="1">
      <c r="E944" s="10"/>
      <c r="F944" s="10"/>
      <c r="G944" s="10"/>
      <c r="H944" s="309"/>
    </row>
    <row r="945" spans="5:8" ht="15.75" customHeight="1">
      <c r="E945" s="10"/>
      <c r="F945" s="10"/>
      <c r="G945" s="10"/>
      <c r="H945" s="309"/>
    </row>
    <row r="946" spans="5:8" ht="15.75" customHeight="1">
      <c r="E946" s="10"/>
      <c r="F946" s="10"/>
      <c r="G946" s="10"/>
      <c r="H946" s="309"/>
    </row>
    <row r="947" spans="5:8" ht="15.75" customHeight="1">
      <c r="E947" s="10"/>
      <c r="F947" s="10"/>
      <c r="G947" s="10"/>
      <c r="H947" s="309"/>
    </row>
    <row r="948" spans="5:8" ht="15.75" customHeight="1">
      <c r="E948" s="10"/>
      <c r="F948" s="10"/>
      <c r="G948" s="10"/>
      <c r="H948" s="309"/>
    </row>
    <row r="949" spans="5:8" ht="15.75" customHeight="1">
      <c r="E949" s="10"/>
      <c r="F949" s="10"/>
      <c r="G949" s="10"/>
      <c r="H949" s="309"/>
    </row>
    <row r="950" spans="5:8" ht="15.75" customHeight="1">
      <c r="E950" s="10"/>
      <c r="F950" s="10"/>
      <c r="G950" s="10"/>
      <c r="H950" s="309"/>
    </row>
    <row r="951" spans="5:8" ht="15.75" customHeight="1">
      <c r="E951" s="10"/>
      <c r="F951" s="10"/>
      <c r="G951" s="10"/>
      <c r="H951" s="309"/>
    </row>
    <row r="952" spans="5:8" ht="15.75" customHeight="1">
      <c r="E952" s="10"/>
      <c r="F952" s="10"/>
      <c r="G952" s="10"/>
      <c r="H952" s="309"/>
    </row>
    <row r="953" spans="5:8" ht="15.75" customHeight="1">
      <c r="E953" s="10"/>
      <c r="F953" s="10"/>
      <c r="G953" s="10"/>
      <c r="H953" s="309"/>
    </row>
    <row r="954" spans="5:8" ht="15.75" customHeight="1">
      <c r="E954" s="10"/>
      <c r="F954" s="10"/>
      <c r="G954" s="10"/>
      <c r="H954" s="309"/>
    </row>
    <row r="955" spans="5:8" ht="15.75" customHeight="1">
      <c r="E955" s="10"/>
      <c r="F955" s="10"/>
      <c r="G955" s="10"/>
      <c r="H955" s="309"/>
    </row>
    <row r="956" spans="5:8" ht="15.75" customHeight="1">
      <c r="E956" s="10"/>
      <c r="F956" s="10"/>
      <c r="G956" s="10"/>
      <c r="H956" s="309"/>
    </row>
    <row r="957" spans="5:8" ht="15.75" customHeight="1">
      <c r="E957" s="10"/>
      <c r="F957" s="10"/>
      <c r="G957" s="10"/>
      <c r="H957" s="309"/>
    </row>
    <row r="958" spans="5:8" ht="15.75" customHeight="1">
      <c r="E958" s="10"/>
      <c r="F958" s="10"/>
      <c r="G958" s="10"/>
      <c r="H958" s="309"/>
    </row>
    <row r="959" spans="5:8" ht="15.75" customHeight="1">
      <c r="E959" s="10"/>
      <c r="F959" s="10"/>
      <c r="G959" s="10"/>
      <c r="H959" s="309"/>
    </row>
    <row r="960" spans="5:8" ht="15.75" customHeight="1">
      <c r="E960" s="10"/>
      <c r="F960" s="10"/>
      <c r="G960" s="10"/>
      <c r="H960" s="309"/>
    </row>
    <row r="961" spans="5:8" ht="15.75" customHeight="1">
      <c r="E961" s="10"/>
      <c r="F961" s="10"/>
      <c r="G961" s="10"/>
      <c r="H961" s="309"/>
    </row>
    <row r="962" spans="5:8" ht="15.75" customHeight="1">
      <c r="E962" s="10"/>
      <c r="F962" s="10"/>
      <c r="G962" s="10"/>
      <c r="H962" s="309"/>
    </row>
    <row r="963" spans="5:8" ht="15.75" customHeight="1">
      <c r="E963" s="10"/>
      <c r="F963" s="10"/>
      <c r="G963" s="10"/>
      <c r="H963" s="309"/>
    </row>
    <row r="964" spans="5:8" ht="15.75" customHeight="1">
      <c r="E964" s="10"/>
      <c r="F964" s="10"/>
      <c r="G964" s="10"/>
      <c r="H964" s="309"/>
    </row>
    <row r="965" spans="5:8" ht="15.75" customHeight="1">
      <c r="E965" s="10"/>
      <c r="F965" s="10"/>
      <c r="G965" s="10"/>
      <c r="H965" s="309"/>
    </row>
    <row r="966" spans="5:8" ht="15.75" customHeight="1">
      <c r="E966" s="10"/>
      <c r="F966" s="10"/>
      <c r="G966" s="10"/>
      <c r="H966" s="309"/>
    </row>
    <row r="967" spans="5:8" ht="15.75" customHeight="1">
      <c r="E967" s="10"/>
      <c r="F967" s="10"/>
      <c r="G967" s="10"/>
      <c r="H967" s="309"/>
    </row>
    <row r="968" spans="5:8" ht="15.75" customHeight="1">
      <c r="E968" s="10"/>
      <c r="F968" s="10"/>
      <c r="G968" s="10"/>
      <c r="H968" s="309"/>
    </row>
    <row r="969" spans="5:8" ht="15.75" customHeight="1">
      <c r="E969" s="10"/>
      <c r="F969" s="10"/>
      <c r="G969" s="10"/>
      <c r="H969" s="309"/>
    </row>
    <row r="970" spans="5:8" ht="15.75" customHeight="1">
      <c r="E970" s="10"/>
      <c r="F970" s="10"/>
      <c r="G970" s="10"/>
      <c r="H970" s="309"/>
    </row>
    <row r="971" spans="5:8" ht="15.75" customHeight="1">
      <c r="E971" s="10"/>
      <c r="F971" s="10"/>
      <c r="G971" s="10"/>
      <c r="H971" s="309"/>
    </row>
    <row r="972" spans="5:8" ht="15.75" customHeight="1">
      <c r="E972" s="10"/>
      <c r="F972" s="10"/>
      <c r="G972" s="10"/>
      <c r="H972" s="309"/>
    </row>
    <row r="973" spans="5:8" ht="15.75" customHeight="1">
      <c r="E973" s="10"/>
      <c r="F973" s="10"/>
      <c r="G973" s="10"/>
      <c r="H973" s="309"/>
    </row>
    <row r="974" spans="5:8" ht="15.75" customHeight="1">
      <c r="E974" s="10"/>
      <c r="F974" s="10"/>
      <c r="G974" s="10"/>
      <c r="H974" s="309"/>
    </row>
    <row r="975" spans="5:8" ht="15.75" customHeight="1">
      <c r="E975" s="10"/>
      <c r="F975" s="10"/>
      <c r="G975" s="10"/>
      <c r="H975" s="309"/>
    </row>
    <row r="976" spans="5:8" ht="15.75" customHeight="1">
      <c r="E976" s="10"/>
      <c r="F976" s="10"/>
      <c r="G976" s="10"/>
      <c r="H976" s="309"/>
    </row>
    <row r="977" spans="5:8" ht="15.75" customHeight="1">
      <c r="E977" s="10"/>
      <c r="F977" s="10"/>
      <c r="G977" s="10"/>
      <c r="H977" s="309"/>
    </row>
    <row r="978" spans="5:8" ht="15.75" customHeight="1">
      <c r="E978" s="10"/>
      <c r="F978" s="10"/>
      <c r="G978" s="10"/>
      <c r="H978" s="309"/>
    </row>
    <row r="979" spans="5:8" ht="15.75" customHeight="1">
      <c r="E979" s="10"/>
      <c r="F979" s="10"/>
      <c r="G979" s="10"/>
      <c r="H979" s="309"/>
    </row>
    <row r="980" spans="5:8" ht="15.75" customHeight="1">
      <c r="E980" s="10"/>
      <c r="F980" s="10"/>
      <c r="G980" s="10"/>
      <c r="H980" s="309"/>
    </row>
    <row r="981" spans="5:8" ht="15.75" customHeight="1">
      <c r="E981" s="10"/>
      <c r="F981" s="10"/>
      <c r="G981" s="10"/>
      <c r="H981" s="309"/>
    </row>
    <row r="982" spans="5:8" ht="15.75" customHeight="1">
      <c r="E982" s="10"/>
      <c r="F982" s="10"/>
      <c r="G982" s="10"/>
      <c r="H982" s="309"/>
    </row>
    <row r="983" spans="5:8" ht="15.75" customHeight="1">
      <c r="E983" s="10"/>
      <c r="F983" s="10"/>
      <c r="G983" s="10"/>
      <c r="H983" s="309"/>
    </row>
    <row r="984" spans="5:8" ht="15.75" customHeight="1">
      <c r="E984" s="10"/>
      <c r="F984" s="10"/>
      <c r="G984" s="10"/>
      <c r="H984" s="309"/>
    </row>
    <row r="985" spans="5:8" ht="15.75" customHeight="1">
      <c r="E985" s="10"/>
      <c r="F985" s="10"/>
      <c r="G985" s="10"/>
      <c r="H985" s="309"/>
    </row>
    <row r="986" spans="5:8" ht="15.75" customHeight="1">
      <c r="E986" s="10"/>
      <c r="F986" s="10"/>
      <c r="G986" s="10"/>
      <c r="H986" s="309"/>
    </row>
    <row r="987" spans="5:8" ht="15.75" customHeight="1">
      <c r="E987" s="10"/>
      <c r="F987" s="10"/>
      <c r="G987" s="10"/>
      <c r="H987" s="309"/>
    </row>
    <row r="988" spans="5:8" ht="15.75" customHeight="1">
      <c r="E988" s="10"/>
      <c r="F988" s="10"/>
      <c r="G988" s="10"/>
      <c r="H988" s="309"/>
    </row>
    <row r="989" spans="5:8" ht="15.75" customHeight="1">
      <c r="E989" s="10"/>
      <c r="F989" s="10"/>
      <c r="G989" s="10"/>
      <c r="H989" s="309"/>
    </row>
    <row r="990" spans="5:8" ht="15.75" customHeight="1">
      <c r="E990" s="10"/>
      <c r="F990" s="10"/>
      <c r="G990" s="10"/>
      <c r="H990" s="309"/>
    </row>
    <row r="991" spans="5:8" ht="15.75" customHeight="1">
      <c r="E991" s="10"/>
      <c r="F991" s="10"/>
      <c r="G991" s="10"/>
      <c r="H991" s="309"/>
    </row>
    <row r="992" spans="5:8" ht="15.75" customHeight="1">
      <c r="E992" s="10"/>
      <c r="F992" s="10"/>
      <c r="G992" s="10"/>
      <c r="H992" s="309"/>
    </row>
    <row r="993" spans="5:8" ht="15.75" customHeight="1">
      <c r="E993" s="10"/>
      <c r="F993" s="10"/>
      <c r="G993" s="10"/>
      <c r="H993" s="309"/>
    </row>
    <row r="994" spans="5:8" ht="15.75" customHeight="1">
      <c r="E994" s="10"/>
      <c r="F994" s="10"/>
      <c r="G994" s="10"/>
      <c r="H994" s="309"/>
    </row>
    <row r="995" spans="5:8" ht="15.75" customHeight="1">
      <c r="E995" s="10"/>
      <c r="F995" s="10"/>
      <c r="G995" s="10"/>
      <c r="H995" s="309"/>
    </row>
    <row r="996" spans="5:8" ht="15.75" customHeight="1">
      <c r="E996" s="10"/>
      <c r="F996" s="10"/>
      <c r="G996" s="10"/>
      <c r="H996" s="309"/>
    </row>
    <row r="997" spans="5:8" ht="15.75" customHeight="1">
      <c r="E997" s="10"/>
      <c r="F997" s="10"/>
      <c r="G997" s="10"/>
      <c r="H997" s="309"/>
    </row>
    <row r="998" spans="5:8" ht="15.75" customHeight="1">
      <c r="E998" s="10"/>
      <c r="F998" s="10"/>
      <c r="G998" s="10"/>
      <c r="H998" s="309"/>
    </row>
    <row r="999" spans="5:8" ht="15.75" customHeight="1">
      <c r="E999" s="10"/>
      <c r="F999" s="10"/>
      <c r="G999" s="10"/>
      <c r="H999" s="309"/>
    </row>
    <row r="1000" spans="5:8" ht="15.75" customHeight="1">
      <c r="E1000" s="10"/>
      <c r="F1000" s="10"/>
      <c r="G1000" s="10"/>
      <c r="H1000" s="309"/>
    </row>
    <row r="1001" spans="5:8" ht="15.75" customHeight="1">
      <c r="E1001" s="10"/>
      <c r="F1001" s="10"/>
      <c r="G1001" s="10"/>
      <c r="H1001" s="309"/>
    </row>
    <row r="1002" spans="5:8" ht="15.75" customHeight="1">
      <c r="E1002" s="10"/>
      <c r="F1002" s="10"/>
      <c r="G1002" s="10"/>
      <c r="H1002" s="309"/>
    </row>
    <row r="1003" spans="5:8" ht="15.75" customHeight="1">
      <c r="E1003" s="10"/>
      <c r="F1003" s="10"/>
      <c r="G1003" s="10"/>
      <c r="H1003" s="309"/>
    </row>
    <row r="1004" spans="5:8" ht="15.75" customHeight="1">
      <c r="E1004" s="10"/>
      <c r="F1004" s="10"/>
      <c r="G1004" s="10"/>
      <c r="H1004" s="309"/>
    </row>
    <row r="1005" spans="5:8" ht="15.75" customHeight="1">
      <c r="E1005" s="10"/>
      <c r="F1005" s="10"/>
      <c r="G1005" s="10"/>
      <c r="H1005" s="309"/>
    </row>
    <row r="1006" spans="5:8" ht="15.75" customHeight="1">
      <c r="E1006" s="10"/>
      <c r="F1006" s="10"/>
      <c r="G1006" s="10"/>
      <c r="H1006" s="309"/>
    </row>
    <row r="1007" spans="5:8" ht="15.75" customHeight="1">
      <c r="E1007" s="10"/>
      <c r="F1007" s="10"/>
      <c r="G1007" s="10"/>
      <c r="H1007" s="309"/>
    </row>
    <row r="1008" spans="5:8" ht="15.75" customHeight="1">
      <c r="E1008" s="10"/>
      <c r="F1008" s="10"/>
      <c r="G1008" s="10"/>
      <c r="H1008" s="309"/>
    </row>
    <row r="1009" spans="5:8" ht="15.75" customHeight="1">
      <c r="E1009" s="10"/>
      <c r="F1009" s="10"/>
      <c r="G1009" s="10"/>
      <c r="H1009" s="309"/>
    </row>
    <row r="1010" spans="5:8" ht="15.75" customHeight="1">
      <c r="E1010" s="10"/>
      <c r="F1010" s="10"/>
      <c r="G1010" s="10"/>
      <c r="H1010" s="309"/>
    </row>
    <row r="1011" spans="5:8" ht="15.75" customHeight="1">
      <c r="E1011" s="10"/>
      <c r="F1011" s="10"/>
      <c r="G1011" s="10"/>
      <c r="H1011" s="309"/>
    </row>
    <row r="1012" spans="5:8" ht="15.75" customHeight="1">
      <c r="E1012" s="10"/>
      <c r="F1012" s="10"/>
      <c r="G1012" s="10"/>
      <c r="H1012" s="309"/>
    </row>
  </sheetData>
  <mergeCells count="2">
    <mergeCell ref="B1:E1"/>
    <mergeCell ref="B164:E164"/>
  </mergeCells>
  <pageMargins left="0.23622047244094491" right="0.23622047244094491" top="0.74803149606299213" bottom="0.74803149606299213" header="0.31496062992125984" footer="0.31496062992125984"/>
  <pageSetup paperSize="8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997"/>
  <sheetViews>
    <sheetView zoomScaleNormal="100" workbookViewId="0">
      <selection activeCell="A34" sqref="A34"/>
    </sheetView>
  </sheetViews>
  <sheetFormatPr defaultColWidth="14.42578125" defaultRowHeight="15" customHeight="1"/>
  <cols>
    <col min="1" max="1" width="11.42578125" style="10" bestFit="1" customWidth="1"/>
    <col min="2" max="2" width="61.42578125" customWidth="1"/>
    <col min="3" max="3" width="9.85546875" style="246" customWidth="1"/>
    <col min="4" max="4" width="71.28515625" customWidth="1"/>
    <col min="5" max="5" width="13.140625" customWidth="1"/>
    <col min="6" max="17" width="7.85546875" customWidth="1"/>
    <col min="18" max="18" width="13.140625" style="52" customWidth="1"/>
  </cols>
  <sheetData>
    <row r="1" spans="1:27" ht="24.75" customHeight="1">
      <c r="A1" s="392" t="s">
        <v>589</v>
      </c>
      <c r="B1" s="393"/>
      <c r="C1" s="393"/>
      <c r="D1" s="393"/>
      <c r="E1" s="393"/>
    </row>
    <row r="2" spans="1:27" ht="30" customHeight="1">
      <c r="A2" s="70" t="s">
        <v>572</v>
      </c>
      <c r="B2" s="57" t="s">
        <v>3</v>
      </c>
      <c r="C2" s="57" t="s">
        <v>527</v>
      </c>
      <c r="D2" s="57" t="s">
        <v>499</v>
      </c>
      <c r="E2" s="70" t="s">
        <v>6</v>
      </c>
      <c r="F2" s="71" t="s">
        <v>23</v>
      </c>
      <c r="G2" s="72" t="s">
        <v>35</v>
      </c>
      <c r="H2" s="57" t="s">
        <v>43</v>
      </c>
      <c r="I2" s="72" t="s">
        <v>48</v>
      </c>
      <c r="J2" s="57" t="s">
        <v>52</v>
      </c>
      <c r="K2" s="72" t="s">
        <v>58</v>
      </c>
      <c r="L2" s="57" t="s">
        <v>62</v>
      </c>
      <c r="M2" s="72" t="s">
        <v>66</v>
      </c>
      <c r="N2" s="57" t="s">
        <v>69</v>
      </c>
      <c r="O2" s="72" t="s">
        <v>75</v>
      </c>
      <c r="P2" s="57" t="s">
        <v>78</v>
      </c>
      <c r="Q2" s="72" t="s">
        <v>81</v>
      </c>
      <c r="R2" s="255" t="s">
        <v>11</v>
      </c>
      <c r="S2" s="74"/>
      <c r="T2" s="75"/>
      <c r="U2" s="74"/>
      <c r="V2" s="76"/>
      <c r="W2" s="77"/>
      <c r="X2" s="75"/>
      <c r="Y2" s="74"/>
      <c r="Z2" s="75"/>
      <c r="AA2" s="74"/>
    </row>
    <row r="3" spans="1:27">
      <c r="A3" s="196">
        <v>2200</v>
      </c>
      <c r="B3" s="269" t="s">
        <v>13</v>
      </c>
      <c r="C3" s="254" t="s">
        <v>14</v>
      </c>
      <c r="D3" s="78" t="s">
        <v>15</v>
      </c>
      <c r="E3" s="254" t="s">
        <v>16</v>
      </c>
      <c r="F3" s="254"/>
      <c r="G3" s="254"/>
      <c r="H3" s="254"/>
      <c r="I3" s="254"/>
      <c r="J3" s="254"/>
      <c r="K3" s="254"/>
      <c r="L3" s="254"/>
      <c r="M3" s="254">
        <v>1</v>
      </c>
      <c r="N3" s="254"/>
      <c r="O3" s="254"/>
      <c r="P3" s="254"/>
      <c r="Q3" s="254"/>
      <c r="R3" s="256" t="s">
        <v>163</v>
      </c>
    </row>
    <row r="4" spans="1:27">
      <c r="A4" s="196">
        <v>2079</v>
      </c>
      <c r="B4" s="269" t="s">
        <v>13</v>
      </c>
      <c r="C4" s="254" t="s">
        <v>14</v>
      </c>
      <c r="D4" s="78" t="s">
        <v>20</v>
      </c>
      <c r="E4" s="254" t="s">
        <v>21</v>
      </c>
      <c r="F4" s="254">
        <v>5</v>
      </c>
      <c r="G4" s="254">
        <v>3</v>
      </c>
      <c r="H4" s="254">
        <v>7</v>
      </c>
      <c r="I4" s="254">
        <v>6</v>
      </c>
      <c r="J4" s="254">
        <v>4</v>
      </c>
      <c r="K4" s="254">
        <v>5</v>
      </c>
      <c r="L4" s="254">
        <v>6</v>
      </c>
      <c r="M4" s="254">
        <v>2</v>
      </c>
      <c r="N4" s="254">
        <v>5</v>
      </c>
      <c r="O4" s="254">
        <v>3</v>
      </c>
      <c r="P4" s="254">
        <v>1</v>
      </c>
      <c r="Q4" s="254">
        <v>8</v>
      </c>
      <c r="R4" s="256"/>
    </row>
    <row r="5" spans="1:27">
      <c r="A5" s="196">
        <v>2201</v>
      </c>
      <c r="B5" s="269" t="s">
        <v>13</v>
      </c>
      <c r="C5" s="254" t="s">
        <v>14</v>
      </c>
      <c r="D5" s="78" t="s">
        <v>29</v>
      </c>
      <c r="E5" s="254" t="s">
        <v>25</v>
      </c>
      <c r="F5" s="254">
        <v>2</v>
      </c>
      <c r="G5" s="254">
        <v>2</v>
      </c>
      <c r="H5" s="254">
        <v>3</v>
      </c>
      <c r="I5" s="254">
        <v>3</v>
      </c>
      <c r="J5" s="254"/>
      <c r="K5" s="254">
        <v>2</v>
      </c>
      <c r="L5" s="254">
        <v>3</v>
      </c>
      <c r="M5" s="254">
        <v>1</v>
      </c>
      <c r="N5" s="254">
        <v>2</v>
      </c>
      <c r="O5" s="254"/>
      <c r="P5" s="254"/>
      <c r="Q5" s="254">
        <v>2</v>
      </c>
      <c r="R5" s="256"/>
    </row>
    <row r="6" spans="1:27">
      <c r="A6" s="196">
        <v>2170</v>
      </c>
      <c r="B6" s="269" t="s">
        <v>55</v>
      </c>
      <c r="C6" s="254" t="s">
        <v>14</v>
      </c>
      <c r="D6" s="78" t="s">
        <v>56</v>
      </c>
      <c r="E6" s="254" t="s">
        <v>57</v>
      </c>
      <c r="F6" s="254"/>
      <c r="G6" s="254">
        <v>1</v>
      </c>
      <c r="H6" s="254">
        <v>1</v>
      </c>
      <c r="I6" s="254">
        <v>1</v>
      </c>
      <c r="J6" s="254">
        <v>3</v>
      </c>
      <c r="K6" s="254">
        <v>1</v>
      </c>
      <c r="L6" s="254">
        <v>1</v>
      </c>
      <c r="M6" s="254"/>
      <c r="N6" s="254"/>
      <c r="O6" s="254"/>
      <c r="P6" s="254"/>
      <c r="Q6" s="254">
        <v>2</v>
      </c>
      <c r="R6" s="256"/>
    </row>
    <row r="7" spans="1:27">
      <c r="A7" s="196">
        <v>2173</v>
      </c>
      <c r="B7" s="269" t="s">
        <v>55</v>
      </c>
      <c r="C7" s="254" t="s">
        <v>14</v>
      </c>
      <c r="D7" s="78" t="s">
        <v>61</v>
      </c>
      <c r="E7" s="254" t="s">
        <v>57</v>
      </c>
      <c r="F7" s="254">
        <v>1</v>
      </c>
      <c r="G7" s="254"/>
      <c r="H7" s="254"/>
      <c r="I7" s="254"/>
      <c r="J7" s="254"/>
      <c r="K7" s="254"/>
      <c r="L7" s="254"/>
      <c r="M7" s="254">
        <v>1</v>
      </c>
      <c r="N7" s="254"/>
      <c r="O7" s="254"/>
      <c r="P7" s="254"/>
      <c r="Q7" s="254"/>
      <c r="R7" s="256"/>
    </row>
    <row r="8" spans="1:27" ht="15.75" customHeight="1">
      <c r="A8" s="196">
        <v>2175</v>
      </c>
      <c r="B8" s="269" t="s">
        <v>55</v>
      </c>
      <c r="C8" s="254" t="s">
        <v>14</v>
      </c>
      <c r="D8" s="78" t="s">
        <v>65</v>
      </c>
      <c r="E8" s="254" t="s">
        <v>57</v>
      </c>
      <c r="F8" s="254"/>
      <c r="G8" s="254"/>
      <c r="H8" s="254">
        <v>1</v>
      </c>
      <c r="I8" s="254"/>
      <c r="J8" s="254"/>
      <c r="K8" s="254"/>
      <c r="L8" s="254"/>
      <c r="M8" s="254"/>
      <c r="N8" s="254"/>
      <c r="O8" s="254"/>
      <c r="P8" s="254"/>
      <c r="Q8" s="254"/>
      <c r="R8" s="256"/>
    </row>
    <row r="9" spans="1:27">
      <c r="A9" s="196">
        <v>2168</v>
      </c>
      <c r="B9" s="269" t="s">
        <v>55</v>
      </c>
      <c r="C9" s="254" t="s">
        <v>14</v>
      </c>
      <c r="D9" s="78" t="s">
        <v>478</v>
      </c>
      <c r="E9" s="254" t="s">
        <v>57</v>
      </c>
      <c r="F9" s="254">
        <v>3</v>
      </c>
      <c r="G9" s="254">
        <v>1</v>
      </c>
      <c r="H9" s="254">
        <v>3</v>
      </c>
      <c r="I9" s="254">
        <v>1</v>
      </c>
      <c r="J9" s="254">
        <v>2</v>
      </c>
      <c r="K9" s="254">
        <v>2</v>
      </c>
      <c r="L9" s="254">
        <v>2</v>
      </c>
      <c r="M9" s="254">
        <v>2</v>
      </c>
      <c r="N9" s="254">
        <v>2</v>
      </c>
      <c r="O9" s="254">
        <v>2</v>
      </c>
      <c r="P9" s="254">
        <v>1</v>
      </c>
      <c r="Q9" s="254">
        <v>2</v>
      </c>
      <c r="R9" s="256"/>
    </row>
    <row r="10" spans="1:27">
      <c r="A10" s="196">
        <v>2166</v>
      </c>
      <c r="B10" s="269" t="s">
        <v>55</v>
      </c>
      <c r="C10" s="254" t="s">
        <v>14</v>
      </c>
      <c r="D10" s="78" t="s">
        <v>79</v>
      </c>
      <c r="E10" s="254" t="s">
        <v>72</v>
      </c>
      <c r="F10" s="254">
        <v>1</v>
      </c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6"/>
    </row>
    <row r="11" spans="1:27">
      <c r="A11" s="196">
        <v>2165</v>
      </c>
      <c r="B11" s="269" t="s">
        <v>55</v>
      </c>
      <c r="C11" s="254" t="s">
        <v>14</v>
      </c>
      <c r="D11" s="78" t="s">
        <v>479</v>
      </c>
      <c r="E11" s="254" t="s">
        <v>72</v>
      </c>
      <c r="F11" s="254"/>
      <c r="G11" s="254">
        <v>2</v>
      </c>
      <c r="H11" s="254">
        <v>2</v>
      </c>
      <c r="I11" s="254">
        <v>1</v>
      </c>
      <c r="J11" s="254">
        <v>1</v>
      </c>
      <c r="K11" s="254">
        <v>1</v>
      </c>
      <c r="L11" s="254"/>
      <c r="M11" s="254">
        <v>2</v>
      </c>
      <c r="N11" s="254">
        <v>1</v>
      </c>
      <c r="O11" s="254">
        <v>1</v>
      </c>
      <c r="P11" s="254">
        <v>1</v>
      </c>
      <c r="Q11" s="254">
        <v>1</v>
      </c>
      <c r="R11" s="256"/>
    </row>
    <row r="12" spans="1:27">
      <c r="A12" s="196">
        <v>2237</v>
      </c>
      <c r="B12" s="269" t="s">
        <v>55</v>
      </c>
      <c r="C12" s="254" t="s">
        <v>14</v>
      </c>
      <c r="D12" s="78" t="s">
        <v>538</v>
      </c>
      <c r="E12" s="254" t="s">
        <v>72</v>
      </c>
      <c r="F12" s="254"/>
      <c r="G12" s="254"/>
      <c r="H12" s="254"/>
      <c r="I12" s="254"/>
      <c r="J12" s="254"/>
      <c r="K12" s="254"/>
      <c r="L12" s="254">
        <v>1</v>
      </c>
      <c r="M12" s="254"/>
      <c r="N12" s="254"/>
      <c r="O12" s="254"/>
      <c r="P12" s="254"/>
      <c r="Q12" s="254"/>
      <c r="R12" s="256" t="s">
        <v>37</v>
      </c>
    </row>
    <row r="13" spans="1:27">
      <c r="A13" s="196">
        <v>2194</v>
      </c>
      <c r="B13" s="269" t="s">
        <v>96</v>
      </c>
      <c r="C13" s="254" t="s">
        <v>14</v>
      </c>
      <c r="D13" s="78" t="s">
        <v>97</v>
      </c>
      <c r="E13" s="254" t="s">
        <v>98</v>
      </c>
      <c r="F13" s="254">
        <v>2</v>
      </c>
      <c r="G13" s="254">
        <v>4</v>
      </c>
      <c r="H13" s="254">
        <v>2</v>
      </c>
      <c r="I13" s="254">
        <v>4</v>
      </c>
      <c r="J13" s="254">
        <v>2</v>
      </c>
      <c r="K13" s="254">
        <v>2</v>
      </c>
      <c r="L13" s="254">
        <v>2</v>
      </c>
      <c r="M13" s="254">
        <v>2</v>
      </c>
      <c r="N13" s="254">
        <v>2</v>
      </c>
      <c r="O13" s="254">
        <v>1</v>
      </c>
      <c r="P13" s="254">
        <v>2</v>
      </c>
      <c r="Q13" s="254">
        <v>2</v>
      </c>
      <c r="R13" s="256"/>
    </row>
    <row r="14" spans="1:27">
      <c r="A14" s="196">
        <v>2113</v>
      </c>
      <c r="B14" s="269" t="s">
        <v>96</v>
      </c>
      <c r="C14" s="254" t="s">
        <v>14</v>
      </c>
      <c r="D14" s="78" t="s">
        <v>481</v>
      </c>
      <c r="E14" s="254" t="s">
        <v>101</v>
      </c>
      <c r="F14" s="254">
        <v>3</v>
      </c>
      <c r="G14" s="254">
        <v>1</v>
      </c>
      <c r="H14" s="254">
        <v>1</v>
      </c>
      <c r="I14" s="254">
        <v>2</v>
      </c>
      <c r="J14" s="254">
        <v>2</v>
      </c>
      <c r="K14" s="254">
        <v>2</v>
      </c>
      <c r="L14" s="254">
        <v>1</v>
      </c>
      <c r="M14" s="254">
        <v>2</v>
      </c>
      <c r="N14" s="254">
        <v>1</v>
      </c>
      <c r="O14" s="254">
        <v>1</v>
      </c>
      <c r="P14" s="254"/>
      <c r="Q14" s="254">
        <v>2</v>
      </c>
      <c r="R14" s="256"/>
    </row>
    <row r="15" spans="1:27">
      <c r="A15" s="196">
        <v>2114</v>
      </c>
      <c r="B15" s="269" t="s">
        <v>96</v>
      </c>
      <c r="C15" s="254" t="s">
        <v>14</v>
      </c>
      <c r="D15" s="78" t="s">
        <v>482</v>
      </c>
      <c r="E15" s="254" t="s">
        <v>101</v>
      </c>
      <c r="F15" s="254">
        <v>1</v>
      </c>
      <c r="G15" s="254">
        <v>1</v>
      </c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6"/>
    </row>
    <row r="16" spans="1:27">
      <c r="A16" s="196">
        <v>2136</v>
      </c>
      <c r="B16" s="269" t="s">
        <v>96</v>
      </c>
      <c r="C16" s="254" t="s">
        <v>14</v>
      </c>
      <c r="D16" s="78" t="s">
        <v>105</v>
      </c>
      <c r="E16" s="254" t="s">
        <v>106</v>
      </c>
      <c r="F16" s="254"/>
      <c r="G16" s="254"/>
      <c r="H16" s="254"/>
      <c r="I16" s="254"/>
      <c r="J16" s="254"/>
      <c r="K16" s="254">
        <v>1</v>
      </c>
      <c r="L16" s="254"/>
      <c r="M16" s="254">
        <v>1</v>
      </c>
      <c r="N16" s="254"/>
      <c r="O16" s="254"/>
      <c r="P16" s="254"/>
      <c r="Q16" s="254"/>
      <c r="R16" s="256"/>
    </row>
    <row r="17" spans="1:18" ht="15.75" customHeight="1">
      <c r="A17" s="196">
        <v>2137</v>
      </c>
      <c r="B17" s="269" t="s">
        <v>96</v>
      </c>
      <c r="C17" s="254" t="s">
        <v>14</v>
      </c>
      <c r="D17" s="78" t="s">
        <v>108</v>
      </c>
      <c r="E17" s="254" t="s">
        <v>106</v>
      </c>
      <c r="F17" s="254">
        <v>2</v>
      </c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6"/>
    </row>
    <row r="18" spans="1:18">
      <c r="A18" s="196">
        <v>2208</v>
      </c>
      <c r="B18" s="269" t="s">
        <v>143</v>
      </c>
      <c r="C18" s="254" t="s">
        <v>14</v>
      </c>
      <c r="D18" s="78" t="s">
        <v>144</v>
      </c>
      <c r="E18" s="254" t="s">
        <v>72</v>
      </c>
      <c r="F18" s="254">
        <v>2</v>
      </c>
      <c r="G18" s="254">
        <v>2</v>
      </c>
      <c r="H18" s="254">
        <v>2</v>
      </c>
      <c r="I18" s="254">
        <v>1</v>
      </c>
      <c r="J18" s="254">
        <v>1</v>
      </c>
      <c r="K18" s="254">
        <v>1</v>
      </c>
      <c r="L18" s="254">
        <v>1</v>
      </c>
      <c r="M18" s="254">
        <v>1</v>
      </c>
      <c r="N18" s="254">
        <v>1</v>
      </c>
      <c r="O18" s="254">
        <v>1</v>
      </c>
      <c r="P18" s="254"/>
      <c r="Q18" s="254">
        <v>1</v>
      </c>
      <c r="R18" s="256"/>
    </row>
    <row r="19" spans="1:18">
      <c r="A19" s="196">
        <v>2124</v>
      </c>
      <c r="B19" s="269" t="s">
        <v>150</v>
      </c>
      <c r="C19" s="254" t="s">
        <v>14</v>
      </c>
      <c r="D19" s="78" t="s">
        <v>151</v>
      </c>
      <c r="E19" s="254" t="s">
        <v>152</v>
      </c>
      <c r="F19" s="254">
        <v>1</v>
      </c>
      <c r="G19" s="254"/>
      <c r="H19" s="254"/>
      <c r="I19" s="254"/>
      <c r="J19" s="254"/>
      <c r="K19" s="254">
        <v>2</v>
      </c>
      <c r="L19" s="254">
        <v>1</v>
      </c>
      <c r="M19" s="254"/>
      <c r="N19" s="254"/>
      <c r="O19" s="254"/>
      <c r="P19" s="254"/>
      <c r="Q19" s="254">
        <v>2</v>
      </c>
      <c r="R19" s="256"/>
    </row>
    <row r="20" spans="1:18">
      <c r="A20" s="196">
        <v>2219</v>
      </c>
      <c r="B20" s="269" t="s">
        <v>150</v>
      </c>
      <c r="C20" s="254" t="s">
        <v>14</v>
      </c>
      <c r="D20" s="78" t="s">
        <v>541</v>
      </c>
      <c r="E20" s="254" t="s">
        <v>152</v>
      </c>
      <c r="F20" s="254"/>
      <c r="G20" s="254"/>
      <c r="H20" s="254">
        <v>1</v>
      </c>
      <c r="I20" s="254"/>
      <c r="J20" s="254"/>
      <c r="K20" s="254">
        <v>1</v>
      </c>
      <c r="L20" s="254">
        <v>1</v>
      </c>
      <c r="M20" s="254">
        <v>1</v>
      </c>
      <c r="N20" s="254"/>
      <c r="O20" s="254"/>
      <c r="P20" s="254"/>
      <c r="Q20" s="254"/>
      <c r="R20" s="256" t="s">
        <v>37</v>
      </c>
    </row>
    <row r="21" spans="1:18" ht="15.75" customHeight="1">
      <c r="A21" s="196">
        <v>2179</v>
      </c>
      <c r="B21" s="269" t="s">
        <v>188</v>
      </c>
      <c r="C21" s="254" t="s">
        <v>14</v>
      </c>
      <c r="D21" s="78" t="s">
        <v>206</v>
      </c>
      <c r="E21" s="254" t="s">
        <v>198</v>
      </c>
      <c r="F21" s="254">
        <v>2</v>
      </c>
      <c r="G21" s="254"/>
      <c r="H21" s="254"/>
      <c r="I21" s="254">
        <v>1</v>
      </c>
      <c r="J21" s="254"/>
      <c r="K21" s="254">
        <v>2</v>
      </c>
      <c r="L21" s="254"/>
      <c r="M21" s="254"/>
      <c r="N21" s="254"/>
      <c r="O21" s="254"/>
      <c r="P21" s="254"/>
      <c r="Q21" s="254"/>
      <c r="R21" s="256"/>
    </row>
    <row r="22" spans="1:18" ht="15.75" customHeight="1">
      <c r="A22" s="196">
        <v>2140</v>
      </c>
      <c r="B22" s="269" t="s">
        <v>188</v>
      </c>
      <c r="C22" s="254" t="s">
        <v>14</v>
      </c>
      <c r="D22" s="78" t="s">
        <v>208</v>
      </c>
      <c r="E22" s="254" t="s">
        <v>209</v>
      </c>
      <c r="F22" s="254">
        <v>1</v>
      </c>
      <c r="G22" s="254">
        <v>3</v>
      </c>
      <c r="H22" s="254">
        <v>1</v>
      </c>
      <c r="I22" s="254">
        <v>3</v>
      </c>
      <c r="J22" s="254">
        <v>2</v>
      </c>
      <c r="K22" s="254">
        <v>1</v>
      </c>
      <c r="L22" s="254">
        <v>2</v>
      </c>
      <c r="M22" s="254">
        <v>2</v>
      </c>
      <c r="N22" s="254"/>
      <c r="O22" s="254"/>
      <c r="P22" s="254"/>
      <c r="Q22" s="254">
        <v>1</v>
      </c>
      <c r="R22" s="256"/>
    </row>
    <row r="23" spans="1:18" ht="15.75" customHeight="1">
      <c r="A23" s="196">
        <v>2087</v>
      </c>
      <c r="B23" s="269" t="s">
        <v>188</v>
      </c>
      <c r="C23" s="254" t="s">
        <v>14</v>
      </c>
      <c r="D23" s="78" t="s">
        <v>212</v>
      </c>
      <c r="E23" s="254" t="s">
        <v>209</v>
      </c>
      <c r="F23" s="254"/>
      <c r="G23" s="254">
        <v>1</v>
      </c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6" t="s">
        <v>27</v>
      </c>
    </row>
    <row r="24" spans="1:18" ht="15.75" customHeight="1">
      <c r="A24" s="196">
        <v>2211</v>
      </c>
      <c r="B24" s="269" t="s">
        <v>188</v>
      </c>
      <c r="C24" s="254" t="s">
        <v>14</v>
      </c>
      <c r="D24" s="78" t="s">
        <v>214</v>
      </c>
      <c r="E24" s="254" t="s">
        <v>209</v>
      </c>
      <c r="F24" s="254">
        <v>1</v>
      </c>
      <c r="G24" s="254">
        <v>1</v>
      </c>
      <c r="H24" s="254"/>
      <c r="I24" s="254">
        <v>1</v>
      </c>
      <c r="J24" s="254"/>
      <c r="K24" s="254">
        <v>1</v>
      </c>
      <c r="L24" s="254">
        <v>1</v>
      </c>
      <c r="M24" s="254"/>
      <c r="N24" s="254"/>
      <c r="O24" s="254"/>
      <c r="P24" s="254"/>
      <c r="Q24" s="254">
        <v>1</v>
      </c>
      <c r="R24" s="256" t="s">
        <v>18</v>
      </c>
    </row>
    <row r="25" spans="1:18" ht="15.75" customHeight="1">
      <c r="A25" s="196">
        <v>2188</v>
      </c>
      <c r="B25" s="269" t="s">
        <v>188</v>
      </c>
      <c r="C25" s="254" t="s">
        <v>14</v>
      </c>
      <c r="D25" s="78" t="s">
        <v>216</v>
      </c>
      <c r="E25" s="254" t="s">
        <v>190</v>
      </c>
      <c r="F25" s="254">
        <v>4</v>
      </c>
      <c r="G25" s="254">
        <v>3</v>
      </c>
      <c r="H25" s="254">
        <v>1</v>
      </c>
      <c r="I25" s="254">
        <v>1</v>
      </c>
      <c r="J25" s="254">
        <v>1</v>
      </c>
      <c r="K25" s="254">
        <v>1</v>
      </c>
      <c r="L25" s="254">
        <v>1</v>
      </c>
      <c r="M25" s="254">
        <v>1</v>
      </c>
      <c r="N25" s="254">
        <v>1</v>
      </c>
      <c r="O25" s="254">
        <v>1</v>
      </c>
      <c r="P25" s="254"/>
      <c r="Q25" s="254">
        <v>1</v>
      </c>
      <c r="R25" s="256"/>
    </row>
    <row r="26" spans="1:18" ht="15.75" customHeight="1">
      <c r="A26" s="196">
        <v>2022</v>
      </c>
      <c r="B26" s="269" t="s">
        <v>188</v>
      </c>
      <c r="C26" s="254" t="s">
        <v>14</v>
      </c>
      <c r="D26" s="78" t="s">
        <v>218</v>
      </c>
      <c r="E26" s="254" t="s">
        <v>198</v>
      </c>
      <c r="F26" s="254"/>
      <c r="G26" s="254">
        <v>2</v>
      </c>
      <c r="H26" s="254">
        <v>1</v>
      </c>
      <c r="I26" s="254">
        <v>1</v>
      </c>
      <c r="J26" s="254">
        <v>1</v>
      </c>
      <c r="K26" s="254"/>
      <c r="L26" s="254">
        <v>1</v>
      </c>
      <c r="M26" s="254"/>
      <c r="N26" s="254">
        <v>1</v>
      </c>
      <c r="O26" s="254">
        <v>1</v>
      </c>
      <c r="P26" s="254"/>
      <c r="Q26" s="254">
        <v>1</v>
      </c>
      <c r="R26" s="256" t="s">
        <v>163</v>
      </c>
    </row>
    <row r="27" spans="1:18" ht="15.75" customHeight="1">
      <c r="A27" s="196">
        <v>2023</v>
      </c>
      <c r="B27" s="269" t="s">
        <v>188</v>
      </c>
      <c r="C27" s="254" t="s">
        <v>14</v>
      </c>
      <c r="D27" s="78" t="s">
        <v>218</v>
      </c>
      <c r="E27" s="254" t="s">
        <v>221</v>
      </c>
      <c r="F27" s="254"/>
      <c r="G27" s="254">
        <v>1</v>
      </c>
      <c r="H27" s="254"/>
      <c r="I27" s="254"/>
      <c r="J27" s="254">
        <v>1</v>
      </c>
      <c r="K27" s="254"/>
      <c r="L27" s="254">
        <v>1</v>
      </c>
      <c r="M27" s="254">
        <v>1</v>
      </c>
      <c r="N27" s="254"/>
      <c r="O27" s="254"/>
      <c r="P27" s="254"/>
      <c r="Q27" s="254"/>
      <c r="R27" s="256" t="s">
        <v>163</v>
      </c>
    </row>
    <row r="28" spans="1:18" ht="15.75" customHeight="1">
      <c r="A28" s="196">
        <v>2210</v>
      </c>
      <c r="B28" s="269" t="s">
        <v>188</v>
      </c>
      <c r="C28" s="254" t="s">
        <v>14</v>
      </c>
      <c r="D28" s="78" t="s">
        <v>223</v>
      </c>
      <c r="E28" s="254" t="s">
        <v>209</v>
      </c>
      <c r="F28" s="254"/>
      <c r="G28" s="254">
        <v>2</v>
      </c>
      <c r="H28" s="254">
        <v>1</v>
      </c>
      <c r="I28" s="254"/>
      <c r="J28" s="254">
        <v>1</v>
      </c>
      <c r="K28" s="254"/>
      <c r="L28" s="254"/>
      <c r="M28" s="254"/>
      <c r="N28" s="254"/>
      <c r="O28" s="254"/>
      <c r="P28" s="254"/>
      <c r="Q28" s="254"/>
      <c r="R28" s="256" t="s">
        <v>18</v>
      </c>
    </row>
    <row r="29" spans="1:18" ht="15.75" customHeight="1">
      <c r="A29" s="196">
        <v>2189</v>
      </c>
      <c r="B29" s="269" t="s">
        <v>188</v>
      </c>
      <c r="C29" s="254" t="s">
        <v>14</v>
      </c>
      <c r="D29" s="78" t="s">
        <v>225</v>
      </c>
      <c r="E29" s="254" t="s">
        <v>209</v>
      </c>
      <c r="F29" s="254">
        <v>1</v>
      </c>
      <c r="G29" s="254">
        <v>1</v>
      </c>
      <c r="H29" s="254">
        <v>4</v>
      </c>
      <c r="I29" s="254">
        <v>2</v>
      </c>
      <c r="J29" s="254">
        <v>5</v>
      </c>
      <c r="K29" s="254">
        <v>5</v>
      </c>
      <c r="L29" s="254">
        <v>5</v>
      </c>
      <c r="M29" s="254">
        <v>1</v>
      </c>
      <c r="N29" s="254">
        <v>2</v>
      </c>
      <c r="O29" s="254">
        <v>1</v>
      </c>
      <c r="P29" s="254">
        <v>1</v>
      </c>
      <c r="Q29" s="254">
        <v>3</v>
      </c>
      <c r="R29" s="256" t="s">
        <v>163</v>
      </c>
    </row>
    <row r="30" spans="1:18" ht="15.75" customHeight="1">
      <c r="A30" s="196">
        <v>2193</v>
      </c>
      <c r="B30" s="269" t="s">
        <v>188</v>
      </c>
      <c r="C30" s="254" t="s">
        <v>14</v>
      </c>
      <c r="D30" s="78" t="s">
        <v>227</v>
      </c>
      <c r="E30" s="254" t="s">
        <v>190</v>
      </c>
      <c r="F30" s="254">
        <v>5</v>
      </c>
      <c r="G30" s="254">
        <v>2</v>
      </c>
      <c r="H30" s="254">
        <v>3</v>
      </c>
      <c r="I30" s="254">
        <v>2</v>
      </c>
      <c r="J30" s="254">
        <v>3</v>
      </c>
      <c r="K30" s="254">
        <v>4</v>
      </c>
      <c r="L30" s="254">
        <v>5</v>
      </c>
      <c r="M30" s="254">
        <v>2</v>
      </c>
      <c r="N30" s="254"/>
      <c r="O30" s="254"/>
      <c r="P30" s="254">
        <v>1</v>
      </c>
      <c r="Q30" s="254">
        <v>4</v>
      </c>
      <c r="R30" s="256"/>
    </row>
    <row r="31" spans="1:18" ht="15.75" customHeight="1">
      <c r="A31" s="196">
        <v>2092</v>
      </c>
      <c r="B31" s="269" t="s">
        <v>188</v>
      </c>
      <c r="C31" s="254" t="s">
        <v>14</v>
      </c>
      <c r="D31" s="78" t="s">
        <v>231</v>
      </c>
      <c r="E31" s="254" t="s">
        <v>190</v>
      </c>
      <c r="F31" s="254">
        <v>2</v>
      </c>
      <c r="G31" s="254">
        <v>3</v>
      </c>
      <c r="H31" s="254">
        <v>1</v>
      </c>
      <c r="I31" s="254">
        <v>1</v>
      </c>
      <c r="J31" s="254">
        <v>1</v>
      </c>
      <c r="K31" s="254">
        <v>1</v>
      </c>
      <c r="L31" s="254">
        <v>3</v>
      </c>
      <c r="M31" s="254">
        <v>2</v>
      </c>
      <c r="N31" s="254"/>
      <c r="O31" s="254">
        <v>1</v>
      </c>
      <c r="P31" s="254"/>
      <c r="Q31" s="254">
        <v>4</v>
      </c>
      <c r="R31" s="256"/>
    </row>
    <row r="32" spans="1:18" ht="15.75" customHeight="1">
      <c r="A32" s="196">
        <v>2094</v>
      </c>
      <c r="B32" s="269" t="s">
        <v>188</v>
      </c>
      <c r="C32" s="254" t="s">
        <v>14</v>
      </c>
      <c r="D32" s="78" t="s">
        <v>233</v>
      </c>
      <c r="E32" s="254" t="s">
        <v>209</v>
      </c>
      <c r="F32" s="254">
        <v>3</v>
      </c>
      <c r="G32" s="254">
        <v>3</v>
      </c>
      <c r="H32" s="254">
        <v>1</v>
      </c>
      <c r="I32" s="254">
        <v>2</v>
      </c>
      <c r="J32" s="254"/>
      <c r="K32" s="254">
        <v>2</v>
      </c>
      <c r="L32" s="254">
        <v>2</v>
      </c>
      <c r="M32" s="254">
        <v>1</v>
      </c>
      <c r="N32" s="254"/>
      <c r="O32" s="254"/>
      <c r="P32" s="254"/>
      <c r="Q32" s="254">
        <v>1</v>
      </c>
      <c r="R32" s="256"/>
    </row>
    <row r="33" spans="1:18" ht="15.75" customHeight="1">
      <c r="A33" s="196">
        <v>2178</v>
      </c>
      <c r="B33" s="269" t="s">
        <v>188</v>
      </c>
      <c r="C33" s="254" t="s">
        <v>14</v>
      </c>
      <c r="D33" s="78" t="s">
        <v>237</v>
      </c>
      <c r="E33" s="254" t="s">
        <v>190</v>
      </c>
      <c r="F33" s="254">
        <v>3</v>
      </c>
      <c r="G33" s="254">
        <v>4</v>
      </c>
      <c r="H33" s="254">
        <v>3</v>
      </c>
      <c r="I33" s="254">
        <v>4</v>
      </c>
      <c r="J33" s="254">
        <v>1</v>
      </c>
      <c r="K33" s="254">
        <v>3</v>
      </c>
      <c r="L33" s="254">
        <v>3</v>
      </c>
      <c r="M33" s="254">
        <v>3</v>
      </c>
      <c r="N33" s="254">
        <v>1</v>
      </c>
      <c r="O33" s="254">
        <v>1</v>
      </c>
      <c r="P33" s="254"/>
      <c r="Q33" s="254">
        <v>4</v>
      </c>
      <c r="R33" s="256"/>
    </row>
    <row r="34" spans="1:18" ht="15.75" customHeight="1">
      <c r="A34" s="196">
        <v>2055</v>
      </c>
      <c r="B34" s="269" t="s">
        <v>188</v>
      </c>
      <c r="C34" s="254" t="s">
        <v>14</v>
      </c>
      <c r="D34" s="78" t="s">
        <v>239</v>
      </c>
      <c r="E34" s="254" t="s">
        <v>209</v>
      </c>
      <c r="F34" s="254">
        <v>1</v>
      </c>
      <c r="G34" s="254"/>
      <c r="H34" s="254">
        <v>1</v>
      </c>
      <c r="I34" s="254"/>
      <c r="J34" s="254"/>
      <c r="K34" s="254">
        <v>1</v>
      </c>
      <c r="L34" s="254">
        <v>2</v>
      </c>
      <c r="M34" s="254"/>
      <c r="N34" s="254"/>
      <c r="O34" s="254"/>
      <c r="P34" s="254"/>
      <c r="Q34" s="254"/>
      <c r="R34" s="256"/>
    </row>
    <row r="35" spans="1:18" ht="15.75" customHeight="1">
      <c r="A35" s="196">
        <v>2226</v>
      </c>
      <c r="B35" s="269" t="s">
        <v>188</v>
      </c>
      <c r="C35" s="254" t="s">
        <v>14</v>
      </c>
      <c r="D35" s="78" t="s">
        <v>576</v>
      </c>
      <c r="E35" s="254" t="s">
        <v>221</v>
      </c>
      <c r="F35" s="254">
        <v>2</v>
      </c>
      <c r="G35" s="254"/>
      <c r="H35" s="254"/>
      <c r="I35" s="254">
        <v>2</v>
      </c>
      <c r="J35" s="254">
        <v>1</v>
      </c>
      <c r="K35" s="254"/>
      <c r="L35" s="254"/>
      <c r="M35" s="254"/>
      <c r="N35" s="254"/>
      <c r="O35" s="254"/>
      <c r="P35" s="254"/>
      <c r="Q35" s="254"/>
      <c r="R35" s="256" t="s">
        <v>37</v>
      </c>
    </row>
    <row r="36" spans="1:18" ht="15.75" customHeight="1">
      <c r="A36" s="196">
        <v>2224</v>
      </c>
      <c r="B36" s="269" t="s">
        <v>188</v>
      </c>
      <c r="C36" s="254" t="s">
        <v>14</v>
      </c>
      <c r="D36" s="78" t="s">
        <v>545</v>
      </c>
      <c r="E36" s="254" t="s">
        <v>209</v>
      </c>
      <c r="F36" s="254">
        <v>2</v>
      </c>
      <c r="G36" s="254"/>
      <c r="H36" s="254">
        <v>2</v>
      </c>
      <c r="I36" s="254">
        <v>1</v>
      </c>
      <c r="J36" s="254">
        <v>2</v>
      </c>
      <c r="K36" s="254">
        <v>2</v>
      </c>
      <c r="L36" s="254">
        <v>2</v>
      </c>
      <c r="M36" s="254">
        <v>2</v>
      </c>
      <c r="N36" s="254">
        <v>2</v>
      </c>
      <c r="O36" s="254">
        <v>2</v>
      </c>
      <c r="P36" s="254"/>
      <c r="Q36" s="254">
        <v>2</v>
      </c>
      <c r="R36" s="256" t="s">
        <v>37</v>
      </c>
    </row>
    <row r="37" spans="1:18" ht="15.75" customHeight="1">
      <c r="A37" s="196">
        <v>2086</v>
      </c>
      <c r="B37" s="269" t="s">
        <v>191</v>
      </c>
      <c r="C37" s="254" t="s">
        <v>14</v>
      </c>
      <c r="D37" s="78" t="s">
        <v>273</v>
      </c>
      <c r="E37" s="254" t="s">
        <v>274</v>
      </c>
      <c r="F37" s="254">
        <v>5</v>
      </c>
      <c r="G37" s="254">
        <v>3</v>
      </c>
      <c r="H37" s="254">
        <v>3</v>
      </c>
      <c r="I37" s="254"/>
      <c r="J37" s="254">
        <v>1</v>
      </c>
      <c r="K37" s="254">
        <v>3</v>
      </c>
      <c r="L37" s="254">
        <v>3</v>
      </c>
      <c r="M37" s="254">
        <v>2</v>
      </c>
      <c r="N37" s="254"/>
      <c r="O37" s="254"/>
      <c r="P37" s="254">
        <v>1</v>
      </c>
      <c r="Q37" s="254">
        <v>3</v>
      </c>
      <c r="R37" s="256"/>
    </row>
    <row r="38" spans="1:18" ht="15.75" customHeight="1">
      <c r="A38" s="196">
        <v>2102</v>
      </c>
      <c r="B38" s="269" t="s">
        <v>191</v>
      </c>
      <c r="C38" s="254" t="s">
        <v>14</v>
      </c>
      <c r="D38" s="78" t="s">
        <v>276</v>
      </c>
      <c r="E38" s="254" t="s">
        <v>277</v>
      </c>
      <c r="F38" s="254">
        <v>1</v>
      </c>
      <c r="G38" s="254"/>
      <c r="H38" s="254"/>
      <c r="I38" s="254">
        <v>1</v>
      </c>
      <c r="J38" s="254"/>
      <c r="K38" s="254"/>
      <c r="L38" s="254">
        <v>1</v>
      </c>
      <c r="M38" s="254"/>
      <c r="N38" s="254"/>
      <c r="O38" s="254"/>
      <c r="P38" s="254"/>
      <c r="Q38" s="254"/>
      <c r="R38" s="256"/>
    </row>
    <row r="39" spans="1:18" ht="15.75" customHeight="1">
      <c r="A39" s="196">
        <v>2176</v>
      </c>
      <c r="B39" s="269" t="s">
        <v>516</v>
      </c>
      <c r="C39" s="254" t="s">
        <v>14</v>
      </c>
      <c r="D39" s="78" t="s">
        <v>283</v>
      </c>
      <c r="E39" s="254" t="s">
        <v>284</v>
      </c>
      <c r="F39" s="254">
        <v>1</v>
      </c>
      <c r="G39" s="254">
        <v>1</v>
      </c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6"/>
    </row>
    <row r="40" spans="1:18" ht="15.75" customHeight="1">
      <c r="A40" s="196">
        <v>2209</v>
      </c>
      <c r="B40" s="269" t="s">
        <v>516</v>
      </c>
      <c r="C40" s="254" t="s">
        <v>14</v>
      </c>
      <c r="D40" s="78" t="s">
        <v>286</v>
      </c>
      <c r="E40" s="254" t="s">
        <v>72</v>
      </c>
      <c r="F40" s="254">
        <v>2</v>
      </c>
      <c r="G40" s="254">
        <v>1</v>
      </c>
      <c r="H40" s="254">
        <v>1</v>
      </c>
      <c r="I40" s="254">
        <v>1</v>
      </c>
      <c r="J40" s="254">
        <v>1</v>
      </c>
      <c r="K40" s="254">
        <v>1</v>
      </c>
      <c r="L40" s="254"/>
      <c r="M40" s="254"/>
      <c r="N40" s="254">
        <v>1</v>
      </c>
      <c r="O40" s="254"/>
      <c r="P40" s="254"/>
      <c r="Q40" s="254">
        <v>1</v>
      </c>
      <c r="R40" s="256"/>
    </row>
    <row r="41" spans="1:18" ht="15.75" customHeight="1">
      <c r="A41" s="196">
        <v>2172</v>
      </c>
      <c r="B41" s="269" t="s">
        <v>516</v>
      </c>
      <c r="C41" s="254" t="s">
        <v>14</v>
      </c>
      <c r="D41" s="78" t="s">
        <v>288</v>
      </c>
      <c r="E41" s="254" t="s">
        <v>289</v>
      </c>
      <c r="F41" s="254">
        <v>2</v>
      </c>
      <c r="G41" s="254">
        <v>2</v>
      </c>
      <c r="H41" s="254">
        <v>2</v>
      </c>
      <c r="I41" s="254">
        <v>2</v>
      </c>
      <c r="J41" s="254">
        <v>3</v>
      </c>
      <c r="K41" s="254">
        <v>2</v>
      </c>
      <c r="L41" s="254">
        <v>2</v>
      </c>
      <c r="M41" s="254">
        <v>2</v>
      </c>
      <c r="N41" s="254">
        <v>3</v>
      </c>
      <c r="O41" s="254">
        <v>2</v>
      </c>
      <c r="P41" s="254"/>
      <c r="Q41" s="254">
        <v>2</v>
      </c>
      <c r="R41" s="256"/>
    </row>
    <row r="42" spans="1:18" ht="15.75" customHeight="1">
      <c r="A42" s="196">
        <v>2171</v>
      </c>
      <c r="B42" s="269" t="s">
        <v>516</v>
      </c>
      <c r="C42" s="254" t="s">
        <v>14</v>
      </c>
      <c r="D42" s="78" t="s">
        <v>291</v>
      </c>
      <c r="E42" s="254" t="s">
        <v>289</v>
      </c>
      <c r="F42" s="254">
        <v>2</v>
      </c>
      <c r="G42" s="254">
        <v>3</v>
      </c>
      <c r="H42" s="254">
        <v>1</v>
      </c>
      <c r="I42" s="254"/>
      <c r="J42" s="254">
        <v>2</v>
      </c>
      <c r="K42" s="254"/>
      <c r="L42" s="254"/>
      <c r="M42" s="254"/>
      <c r="N42" s="254"/>
      <c r="O42" s="254"/>
      <c r="P42" s="254"/>
      <c r="Q42" s="254"/>
      <c r="R42" s="256"/>
    </row>
    <row r="43" spans="1:18" ht="15.75" customHeight="1">
      <c r="A43" s="196">
        <v>2169</v>
      </c>
      <c r="B43" s="269" t="s">
        <v>516</v>
      </c>
      <c r="C43" s="254" t="s">
        <v>14</v>
      </c>
      <c r="D43" s="78" t="s">
        <v>484</v>
      </c>
      <c r="E43" s="254" t="s">
        <v>284</v>
      </c>
      <c r="F43" s="254"/>
      <c r="G43" s="254">
        <v>2</v>
      </c>
      <c r="H43" s="254">
        <v>1</v>
      </c>
      <c r="I43" s="254"/>
      <c r="J43" s="254">
        <v>2</v>
      </c>
      <c r="K43" s="254">
        <v>2</v>
      </c>
      <c r="L43" s="254"/>
      <c r="M43" s="254"/>
      <c r="N43" s="254"/>
      <c r="O43" s="254"/>
      <c r="P43" s="254"/>
      <c r="Q43" s="254">
        <v>2</v>
      </c>
      <c r="R43" s="256"/>
    </row>
    <row r="44" spans="1:18" ht="15.75" customHeight="1">
      <c r="A44" s="196">
        <v>2073</v>
      </c>
      <c r="B44" s="269" t="s">
        <v>193</v>
      </c>
      <c r="C44" s="254" t="s">
        <v>14</v>
      </c>
      <c r="D44" s="78" t="s">
        <v>298</v>
      </c>
      <c r="E44" s="254" t="s">
        <v>299</v>
      </c>
      <c r="F44" s="254">
        <v>2</v>
      </c>
      <c r="G44" s="254"/>
      <c r="H44" s="254">
        <v>1</v>
      </c>
      <c r="I44" s="254"/>
      <c r="J44" s="254"/>
      <c r="K44" s="254"/>
      <c r="L44" s="254"/>
      <c r="M44" s="254"/>
      <c r="N44" s="254"/>
      <c r="O44" s="254"/>
      <c r="P44" s="254"/>
      <c r="Q44" s="254"/>
      <c r="R44" s="256"/>
    </row>
    <row r="45" spans="1:18" ht="15.75" customHeight="1">
      <c r="A45" s="196">
        <v>2122</v>
      </c>
      <c r="B45" s="269" t="s">
        <v>193</v>
      </c>
      <c r="C45" s="254" t="s">
        <v>14</v>
      </c>
      <c r="D45" s="78" t="s">
        <v>301</v>
      </c>
      <c r="E45" s="254" t="s">
        <v>299</v>
      </c>
      <c r="F45" s="254">
        <v>5</v>
      </c>
      <c r="G45" s="254">
        <v>2</v>
      </c>
      <c r="H45" s="254">
        <v>4</v>
      </c>
      <c r="I45" s="254">
        <v>2</v>
      </c>
      <c r="J45" s="254">
        <v>1</v>
      </c>
      <c r="K45" s="254">
        <v>2</v>
      </c>
      <c r="L45" s="254">
        <v>2</v>
      </c>
      <c r="M45" s="254">
        <v>3</v>
      </c>
      <c r="N45" s="254">
        <v>1</v>
      </c>
      <c r="O45" s="254">
        <v>1</v>
      </c>
      <c r="P45" s="254"/>
      <c r="Q45" s="254">
        <v>1</v>
      </c>
      <c r="R45" s="256"/>
    </row>
    <row r="46" spans="1:18" ht="15.75" customHeight="1">
      <c r="A46" s="196">
        <v>2147</v>
      </c>
      <c r="B46" s="269" t="s">
        <v>193</v>
      </c>
      <c r="C46" s="254" t="s">
        <v>14</v>
      </c>
      <c r="D46" s="78" t="s">
        <v>303</v>
      </c>
      <c r="E46" s="254" t="s">
        <v>304</v>
      </c>
      <c r="F46" s="254"/>
      <c r="G46" s="254"/>
      <c r="H46" s="254">
        <v>2</v>
      </c>
      <c r="I46" s="254">
        <v>1</v>
      </c>
      <c r="J46" s="254"/>
      <c r="K46" s="254">
        <v>1</v>
      </c>
      <c r="L46" s="254">
        <v>1</v>
      </c>
      <c r="M46" s="254">
        <v>1</v>
      </c>
      <c r="N46" s="254"/>
      <c r="O46" s="254"/>
      <c r="P46" s="254"/>
      <c r="Q46" s="254">
        <v>1</v>
      </c>
      <c r="R46" s="256"/>
    </row>
    <row r="47" spans="1:18" ht="15.75" customHeight="1">
      <c r="A47" s="196">
        <v>2125</v>
      </c>
      <c r="B47" s="269" t="s">
        <v>193</v>
      </c>
      <c r="C47" s="254" t="s">
        <v>14</v>
      </c>
      <c r="D47" s="78" t="s">
        <v>306</v>
      </c>
      <c r="E47" s="254" t="s">
        <v>299</v>
      </c>
      <c r="F47" s="254">
        <v>2</v>
      </c>
      <c r="G47" s="254">
        <v>2</v>
      </c>
      <c r="H47" s="254"/>
      <c r="I47" s="254"/>
      <c r="J47" s="254"/>
      <c r="K47" s="254"/>
      <c r="L47" s="254">
        <v>1</v>
      </c>
      <c r="M47" s="254">
        <v>1</v>
      </c>
      <c r="N47" s="254"/>
      <c r="O47" s="254"/>
      <c r="P47" s="254"/>
      <c r="Q47" s="254">
        <v>2</v>
      </c>
      <c r="R47" s="256"/>
    </row>
    <row r="48" spans="1:18" ht="15.75" customHeight="1">
      <c r="A48" s="196">
        <v>2138</v>
      </c>
      <c r="B48" s="269" t="s">
        <v>193</v>
      </c>
      <c r="C48" s="254" t="s">
        <v>14</v>
      </c>
      <c r="D48" s="78" t="s">
        <v>308</v>
      </c>
      <c r="E48" s="254" t="s">
        <v>299</v>
      </c>
      <c r="F48" s="254"/>
      <c r="G48" s="254"/>
      <c r="H48" s="254"/>
      <c r="I48" s="254"/>
      <c r="J48" s="254"/>
      <c r="K48" s="254"/>
      <c r="L48" s="254"/>
      <c r="M48" s="254">
        <v>1</v>
      </c>
      <c r="N48" s="254"/>
      <c r="O48" s="254"/>
      <c r="P48" s="254"/>
      <c r="Q48" s="254"/>
      <c r="R48" s="256"/>
    </row>
    <row r="49" spans="1:18" ht="15.75" customHeight="1">
      <c r="A49" s="196">
        <v>2180</v>
      </c>
      <c r="B49" s="269" t="s">
        <v>508</v>
      </c>
      <c r="C49" s="254" t="s">
        <v>14</v>
      </c>
      <c r="D49" s="78" t="s">
        <v>318</v>
      </c>
      <c r="E49" s="254" t="s">
        <v>319</v>
      </c>
      <c r="F49" s="254"/>
      <c r="G49" s="254"/>
      <c r="H49" s="254">
        <v>1</v>
      </c>
      <c r="I49" s="254"/>
      <c r="J49" s="254"/>
      <c r="K49" s="254"/>
      <c r="L49" s="254"/>
      <c r="M49" s="254"/>
      <c r="N49" s="254"/>
      <c r="O49" s="254"/>
      <c r="P49" s="254"/>
      <c r="Q49" s="254"/>
      <c r="R49" s="256"/>
    </row>
    <row r="50" spans="1:18" ht="15.75" customHeight="1">
      <c r="A50" s="196">
        <v>2126</v>
      </c>
      <c r="B50" s="269" t="s">
        <v>508</v>
      </c>
      <c r="C50" s="254" t="s">
        <v>14</v>
      </c>
      <c r="D50" s="78" t="s">
        <v>321</v>
      </c>
      <c r="E50" s="254" t="s">
        <v>322</v>
      </c>
      <c r="F50" s="254"/>
      <c r="G50" s="254">
        <v>1</v>
      </c>
      <c r="H50" s="254"/>
      <c r="I50" s="254"/>
      <c r="J50" s="254"/>
      <c r="K50" s="254">
        <v>1</v>
      </c>
      <c r="L50" s="254">
        <v>1</v>
      </c>
      <c r="M50" s="254"/>
      <c r="N50" s="254"/>
      <c r="O50" s="254"/>
      <c r="P50" s="254"/>
      <c r="Q50" s="254"/>
      <c r="R50" s="256"/>
    </row>
    <row r="51" spans="1:18" ht="15.75" customHeight="1">
      <c r="A51" s="196">
        <v>2075</v>
      </c>
      <c r="B51" s="269" t="s">
        <v>199</v>
      </c>
      <c r="C51" s="254" t="s">
        <v>14</v>
      </c>
      <c r="D51" s="78" t="s">
        <v>336</v>
      </c>
      <c r="E51" s="254" t="s">
        <v>337</v>
      </c>
      <c r="F51" s="254">
        <v>2</v>
      </c>
      <c r="G51" s="254">
        <v>2</v>
      </c>
      <c r="H51" s="254">
        <v>1</v>
      </c>
      <c r="I51" s="254">
        <v>3</v>
      </c>
      <c r="J51" s="254">
        <v>5</v>
      </c>
      <c r="K51" s="254">
        <v>2</v>
      </c>
      <c r="L51" s="254">
        <v>2</v>
      </c>
      <c r="M51" s="254">
        <v>4</v>
      </c>
      <c r="N51" s="254">
        <v>3</v>
      </c>
      <c r="O51" s="254">
        <v>1</v>
      </c>
      <c r="P51" s="254"/>
      <c r="Q51" s="254">
        <v>3</v>
      </c>
      <c r="R51" s="256"/>
    </row>
    <row r="52" spans="1:18" ht="15.75" customHeight="1">
      <c r="A52" s="196">
        <v>2076</v>
      </c>
      <c r="B52" s="269" t="s">
        <v>199</v>
      </c>
      <c r="C52" s="254" t="s">
        <v>14</v>
      </c>
      <c r="D52" s="78" t="s">
        <v>154</v>
      </c>
      <c r="E52" s="254" t="s">
        <v>339</v>
      </c>
      <c r="F52" s="254">
        <v>1</v>
      </c>
      <c r="G52" s="254">
        <v>1</v>
      </c>
      <c r="H52" s="254">
        <v>1</v>
      </c>
      <c r="I52" s="254"/>
      <c r="J52" s="254"/>
      <c r="K52" s="254">
        <v>2</v>
      </c>
      <c r="L52" s="254">
        <v>2</v>
      </c>
      <c r="M52" s="254">
        <v>1</v>
      </c>
      <c r="N52" s="254"/>
      <c r="O52" s="254"/>
      <c r="P52" s="254"/>
      <c r="Q52" s="254">
        <v>2</v>
      </c>
      <c r="R52" s="256"/>
    </row>
    <row r="53" spans="1:18" ht="15.75" customHeight="1">
      <c r="A53" s="196">
        <v>2108</v>
      </c>
      <c r="B53" s="269" t="s">
        <v>199</v>
      </c>
      <c r="C53" s="254" t="s">
        <v>14</v>
      </c>
      <c r="D53" s="78" t="s">
        <v>341</v>
      </c>
      <c r="E53" s="254" t="s">
        <v>342</v>
      </c>
      <c r="F53" s="254"/>
      <c r="G53" s="254"/>
      <c r="H53" s="254">
        <v>4</v>
      </c>
      <c r="I53" s="254"/>
      <c r="J53" s="254"/>
      <c r="K53" s="254">
        <v>2</v>
      </c>
      <c r="L53" s="254">
        <v>2</v>
      </c>
      <c r="M53" s="254"/>
      <c r="N53" s="254">
        <v>2</v>
      </c>
      <c r="O53" s="254"/>
      <c r="P53" s="254"/>
      <c r="Q53" s="254">
        <v>2</v>
      </c>
      <c r="R53" s="256"/>
    </row>
    <row r="54" spans="1:18" ht="15.75" customHeight="1">
      <c r="A54" s="196">
        <v>2077</v>
      </c>
      <c r="B54" s="269" t="s">
        <v>200</v>
      </c>
      <c r="C54" s="254" t="s">
        <v>14</v>
      </c>
      <c r="D54" s="78" t="s">
        <v>356</v>
      </c>
      <c r="E54" s="254" t="s">
        <v>357</v>
      </c>
      <c r="F54" s="254">
        <v>3</v>
      </c>
      <c r="G54" s="254">
        <v>1</v>
      </c>
      <c r="H54" s="254"/>
      <c r="I54" s="254"/>
      <c r="J54" s="254">
        <v>2</v>
      </c>
      <c r="K54" s="254">
        <v>1</v>
      </c>
      <c r="L54" s="254">
        <v>3</v>
      </c>
      <c r="M54" s="254">
        <v>1</v>
      </c>
      <c r="N54" s="254">
        <v>1</v>
      </c>
      <c r="O54" s="254">
        <v>1</v>
      </c>
      <c r="P54" s="254"/>
      <c r="Q54" s="254">
        <v>1</v>
      </c>
      <c r="R54" s="256"/>
    </row>
    <row r="55" spans="1:18" ht="15.75" customHeight="1">
      <c r="A55" s="196">
        <v>2081</v>
      </c>
      <c r="B55" s="269" t="s">
        <v>200</v>
      </c>
      <c r="C55" s="254" t="s">
        <v>14</v>
      </c>
      <c r="D55" s="78" t="s">
        <v>359</v>
      </c>
      <c r="E55" s="254" t="s">
        <v>360</v>
      </c>
      <c r="F55" s="254">
        <v>1</v>
      </c>
      <c r="G55" s="254">
        <v>1</v>
      </c>
      <c r="H55" s="254">
        <v>1</v>
      </c>
      <c r="I55" s="254">
        <v>1</v>
      </c>
      <c r="J55" s="254"/>
      <c r="K55" s="254">
        <v>1</v>
      </c>
      <c r="L55" s="254">
        <v>1</v>
      </c>
      <c r="M55" s="254">
        <v>1</v>
      </c>
      <c r="N55" s="254">
        <v>1</v>
      </c>
      <c r="O55" s="254">
        <v>1</v>
      </c>
      <c r="P55" s="254">
        <v>1</v>
      </c>
      <c r="Q55" s="254">
        <v>1</v>
      </c>
      <c r="R55" s="256"/>
    </row>
    <row r="56" spans="1:18" ht="15.75" customHeight="1">
      <c r="A56" s="196">
        <v>2112</v>
      </c>
      <c r="B56" s="269" t="s">
        <v>200</v>
      </c>
      <c r="C56" s="254" t="s">
        <v>14</v>
      </c>
      <c r="D56" s="78" t="s">
        <v>362</v>
      </c>
      <c r="E56" s="254" t="s">
        <v>363</v>
      </c>
      <c r="F56" s="254">
        <v>2</v>
      </c>
      <c r="G56" s="254">
        <v>2</v>
      </c>
      <c r="H56" s="254">
        <v>1</v>
      </c>
      <c r="I56" s="254">
        <v>1</v>
      </c>
      <c r="J56" s="254"/>
      <c r="K56" s="254">
        <v>1</v>
      </c>
      <c r="L56" s="254">
        <v>1</v>
      </c>
      <c r="M56" s="254">
        <v>1</v>
      </c>
      <c r="N56" s="254"/>
      <c r="O56" s="254"/>
      <c r="P56" s="254"/>
      <c r="Q56" s="254"/>
      <c r="R56" s="256"/>
    </row>
    <row r="57" spans="1:18" ht="15.75" customHeight="1">
      <c r="A57" s="196">
        <v>2204</v>
      </c>
      <c r="B57" s="269" t="s">
        <v>200</v>
      </c>
      <c r="C57" s="254" t="s">
        <v>14</v>
      </c>
      <c r="D57" s="78" t="s">
        <v>365</v>
      </c>
      <c r="E57" s="254" t="s">
        <v>363</v>
      </c>
      <c r="F57" s="254"/>
      <c r="G57" s="254"/>
      <c r="H57" s="254"/>
      <c r="I57" s="254">
        <v>1</v>
      </c>
      <c r="J57" s="254"/>
      <c r="K57" s="254"/>
      <c r="L57" s="254">
        <v>1</v>
      </c>
      <c r="M57" s="254"/>
      <c r="N57" s="254"/>
      <c r="O57" s="254"/>
      <c r="P57" s="254"/>
      <c r="Q57" s="254"/>
      <c r="R57" s="256"/>
    </row>
    <row r="58" spans="1:18" ht="15.75" customHeight="1">
      <c r="A58" s="196">
        <v>2131</v>
      </c>
      <c r="B58" s="269" t="s">
        <v>200</v>
      </c>
      <c r="C58" s="254" t="s">
        <v>14</v>
      </c>
      <c r="D58" s="78" t="s">
        <v>367</v>
      </c>
      <c r="E58" s="254" t="s">
        <v>368</v>
      </c>
      <c r="F58" s="254">
        <v>1</v>
      </c>
      <c r="G58" s="254">
        <v>1</v>
      </c>
      <c r="H58" s="254">
        <v>1</v>
      </c>
      <c r="I58" s="254"/>
      <c r="J58" s="254">
        <v>1</v>
      </c>
      <c r="K58" s="254">
        <v>1</v>
      </c>
      <c r="L58" s="254">
        <v>1</v>
      </c>
      <c r="M58" s="254"/>
      <c r="N58" s="254"/>
      <c r="O58" s="254"/>
      <c r="P58" s="254"/>
      <c r="Q58" s="254"/>
      <c r="R58" s="256"/>
    </row>
    <row r="59" spans="1:18" ht="15.75" customHeight="1">
      <c r="A59" s="196">
        <v>2203</v>
      </c>
      <c r="B59" s="269" t="s">
        <v>200</v>
      </c>
      <c r="C59" s="254" t="s">
        <v>14</v>
      </c>
      <c r="D59" s="78" t="s">
        <v>578</v>
      </c>
      <c r="E59" s="254" t="s">
        <v>371</v>
      </c>
      <c r="F59" s="254"/>
      <c r="G59" s="254">
        <v>3</v>
      </c>
      <c r="H59" s="254">
        <v>1</v>
      </c>
      <c r="I59" s="254">
        <v>1</v>
      </c>
      <c r="J59" s="254"/>
      <c r="K59" s="254">
        <v>1</v>
      </c>
      <c r="L59" s="254">
        <v>1</v>
      </c>
      <c r="M59" s="254"/>
      <c r="N59" s="254"/>
      <c r="O59" s="254"/>
      <c r="P59" s="254"/>
      <c r="Q59" s="254">
        <v>1</v>
      </c>
      <c r="R59" s="256"/>
    </row>
    <row r="60" spans="1:18" ht="15.75" customHeight="1">
      <c r="A60" s="196">
        <v>2164</v>
      </c>
      <c r="B60" s="269" t="s">
        <v>201</v>
      </c>
      <c r="C60" s="254" t="s">
        <v>14</v>
      </c>
      <c r="D60" s="78" t="s">
        <v>490</v>
      </c>
      <c r="E60" s="254" t="s">
        <v>388</v>
      </c>
      <c r="F60" s="254"/>
      <c r="G60" s="254">
        <v>1</v>
      </c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6"/>
    </row>
    <row r="61" spans="1:18" ht="15.75" customHeight="1">
      <c r="A61" s="196">
        <v>2128</v>
      </c>
      <c r="B61" s="269" t="s">
        <v>201</v>
      </c>
      <c r="C61" s="254" t="s">
        <v>14</v>
      </c>
      <c r="D61" s="78" t="s">
        <v>201</v>
      </c>
      <c r="E61" s="254" t="s">
        <v>391</v>
      </c>
      <c r="F61" s="254">
        <v>2</v>
      </c>
      <c r="G61" s="254">
        <v>1</v>
      </c>
      <c r="H61" s="254"/>
      <c r="I61" s="254"/>
      <c r="J61" s="254"/>
      <c r="K61" s="254">
        <v>2</v>
      </c>
      <c r="L61" s="254"/>
      <c r="M61" s="254">
        <v>1</v>
      </c>
      <c r="N61" s="254"/>
      <c r="O61" s="254"/>
      <c r="P61" s="254"/>
      <c r="Q61" s="254"/>
      <c r="R61" s="256"/>
    </row>
    <row r="62" spans="1:18" ht="15.75" customHeight="1">
      <c r="A62" s="196">
        <v>2082</v>
      </c>
      <c r="B62" s="269" t="s">
        <v>202</v>
      </c>
      <c r="C62" s="254" t="s">
        <v>14</v>
      </c>
      <c r="D62" s="78" t="s">
        <v>402</v>
      </c>
      <c r="E62" s="254" t="s">
        <v>403</v>
      </c>
      <c r="F62" s="254">
        <v>1</v>
      </c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6" t="s">
        <v>163</v>
      </c>
    </row>
    <row r="63" spans="1:18" ht="15.75" customHeight="1">
      <c r="A63" s="196">
        <v>2118</v>
      </c>
      <c r="B63" s="269" t="s">
        <v>202</v>
      </c>
      <c r="C63" s="254" t="s">
        <v>14</v>
      </c>
      <c r="D63" s="78" t="s">
        <v>405</v>
      </c>
      <c r="E63" s="254" t="s">
        <v>406</v>
      </c>
      <c r="F63" s="254"/>
      <c r="G63" s="254"/>
      <c r="H63" s="254"/>
      <c r="I63" s="254"/>
      <c r="J63" s="254"/>
      <c r="K63" s="254"/>
      <c r="L63" s="254"/>
      <c r="M63" s="254">
        <v>1</v>
      </c>
      <c r="N63" s="254"/>
      <c r="O63" s="254"/>
      <c r="P63" s="254"/>
      <c r="Q63" s="254"/>
      <c r="R63" s="256"/>
    </row>
    <row r="64" spans="1:18" ht="15.75" customHeight="1">
      <c r="A64" s="196">
        <v>2120</v>
      </c>
      <c r="B64" s="269" t="s">
        <v>202</v>
      </c>
      <c r="C64" s="254" t="s">
        <v>14</v>
      </c>
      <c r="D64" s="78" t="s">
        <v>408</v>
      </c>
      <c r="E64" s="254" t="s">
        <v>403</v>
      </c>
      <c r="F64" s="254"/>
      <c r="G64" s="254"/>
      <c r="H64" s="254"/>
      <c r="I64" s="254">
        <v>1</v>
      </c>
      <c r="J64" s="254"/>
      <c r="K64" s="254">
        <v>1</v>
      </c>
      <c r="L64" s="254">
        <v>1</v>
      </c>
      <c r="M64" s="254"/>
      <c r="N64" s="254"/>
      <c r="O64" s="254"/>
      <c r="P64" s="254"/>
      <c r="Q64" s="254">
        <v>1</v>
      </c>
      <c r="R64" s="256"/>
    </row>
    <row r="65" spans="1:18" ht="15.75" customHeight="1">
      <c r="A65" s="196">
        <v>2121</v>
      </c>
      <c r="B65" s="269" t="s">
        <v>202</v>
      </c>
      <c r="C65" s="254" t="s">
        <v>14</v>
      </c>
      <c r="D65" s="78" t="s">
        <v>410</v>
      </c>
      <c r="E65" s="254" t="s">
        <v>411</v>
      </c>
      <c r="F65" s="254">
        <v>2</v>
      </c>
      <c r="G65" s="254">
        <v>1</v>
      </c>
      <c r="H65" s="254">
        <v>2</v>
      </c>
      <c r="I65" s="254">
        <v>2</v>
      </c>
      <c r="J65" s="254"/>
      <c r="K65" s="254">
        <v>2</v>
      </c>
      <c r="L65" s="254">
        <v>1</v>
      </c>
      <c r="M65" s="254">
        <v>1</v>
      </c>
      <c r="N65" s="254">
        <v>1</v>
      </c>
      <c r="O65" s="254">
        <v>1</v>
      </c>
      <c r="P65" s="254"/>
      <c r="Q65" s="254">
        <v>2</v>
      </c>
      <c r="R65" s="256"/>
    </row>
    <row r="66" spans="1:18" ht="15.75" customHeight="1">
      <c r="A66" s="196">
        <v>2199</v>
      </c>
      <c r="B66" s="269" t="s">
        <v>205</v>
      </c>
      <c r="C66" s="254" t="s">
        <v>14</v>
      </c>
      <c r="D66" s="78" t="s">
        <v>495</v>
      </c>
      <c r="E66" s="254" t="s">
        <v>435</v>
      </c>
      <c r="F66" s="254">
        <v>5</v>
      </c>
      <c r="G66" s="254">
        <v>5</v>
      </c>
      <c r="H66" s="254">
        <v>1</v>
      </c>
      <c r="I66" s="254">
        <v>1</v>
      </c>
      <c r="J66" s="254">
        <v>1</v>
      </c>
      <c r="K66" s="254">
        <v>1</v>
      </c>
      <c r="L66" s="254">
        <v>2</v>
      </c>
      <c r="M66" s="254">
        <v>1</v>
      </c>
      <c r="N66" s="254">
        <v>1</v>
      </c>
      <c r="O66" s="254">
        <v>1</v>
      </c>
      <c r="P66" s="254"/>
      <c r="Q66" s="254">
        <v>1</v>
      </c>
      <c r="R66" s="256"/>
    </row>
    <row r="67" spans="1:18" ht="15.75" customHeight="1">
      <c r="A67" s="196">
        <v>2099</v>
      </c>
      <c r="B67" s="269" t="s">
        <v>205</v>
      </c>
      <c r="C67" s="254" t="s">
        <v>14</v>
      </c>
      <c r="D67" s="78" t="s">
        <v>437</v>
      </c>
      <c r="E67" s="254" t="s">
        <v>438</v>
      </c>
      <c r="F67" s="254"/>
      <c r="G67" s="254"/>
      <c r="H67" s="254"/>
      <c r="I67" s="254">
        <v>1</v>
      </c>
      <c r="J67" s="254"/>
      <c r="K67" s="254"/>
      <c r="L67" s="254"/>
      <c r="M67" s="254"/>
      <c r="N67" s="254">
        <v>1</v>
      </c>
      <c r="O67" s="254">
        <v>1</v>
      </c>
      <c r="P67" s="254"/>
      <c r="Q67" s="254">
        <v>1</v>
      </c>
      <c r="R67" s="256"/>
    </row>
    <row r="68" spans="1:18" ht="15.75" customHeight="1">
      <c r="A68" s="196">
        <v>2197</v>
      </c>
      <c r="B68" s="269" t="s">
        <v>205</v>
      </c>
      <c r="C68" s="254" t="s">
        <v>14</v>
      </c>
      <c r="D68" s="78" t="s">
        <v>440</v>
      </c>
      <c r="E68" s="254" t="s">
        <v>441</v>
      </c>
      <c r="F68" s="254">
        <v>3</v>
      </c>
      <c r="G68" s="254">
        <v>1</v>
      </c>
      <c r="H68" s="254">
        <v>3</v>
      </c>
      <c r="I68" s="254">
        <v>3</v>
      </c>
      <c r="J68" s="254">
        <v>1</v>
      </c>
      <c r="K68" s="254">
        <v>4</v>
      </c>
      <c r="L68" s="254">
        <v>3</v>
      </c>
      <c r="M68" s="254">
        <v>2</v>
      </c>
      <c r="N68" s="254">
        <v>2</v>
      </c>
      <c r="O68" s="254">
        <v>2</v>
      </c>
      <c r="P68" s="254"/>
      <c r="Q68" s="254">
        <v>3</v>
      </c>
      <c r="R68" s="256"/>
    </row>
    <row r="69" spans="1:18" ht="15.75" customHeight="1">
      <c r="A69" s="196">
        <v>2198</v>
      </c>
      <c r="B69" s="269" t="s">
        <v>205</v>
      </c>
      <c r="C69" s="254" t="s">
        <v>14</v>
      </c>
      <c r="D69" s="78" t="s">
        <v>440</v>
      </c>
      <c r="E69" s="254" t="s">
        <v>443</v>
      </c>
      <c r="F69" s="254">
        <v>4</v>
      </c>
      <c r="G69" s="254">
        <v>6</v>
      </c>
      <c r="H69" s="254">
        <v>6</v>
      </c>
      <c r="I69" s="254">
        <v>4</v>
      </c>
      <c r="J69" s="254">
        <v>2</v>
      </c>
      <c r="K69" s="254">
        <v>4</v>
      </c>
      <c r="L69" s="254">
        <v>5</v>
      </c>
      <c r="M69" s="254">
        <v>4</v>
      </c>
      <c r="N69" s="254">
        <v>2</v>
      </c>
      <c r="O69" s="254">
        <v>2</v>
      </c>
      <c r="P69" s="254">
        <v>1</v>
      </c>
      <c r="Q69" s="254">
        <v>4</v>
      </c>
      <c r="R69" s="256"/>
    </row>
    <row r="70" spans="1:18" ht="15.75" customHeight="1">
      <c r="A70" s="196">
        <v>2184</v>
      </c>
      <c r="B70" s="269" t="s">
        <v>205</v>
      </c>
      <c r="C70" s="254" t="s">
        <v>14</v>
      </c>
      <c r="D70" s="78" t="s">
        <v>445</v>
      </c>
      <c r="E70" s="254" t="s">
        <v>446</v>
      </c>
      <c r="F70" s="254">
        <v>1</v>
      </c>
      <c r="G70" s="254">
        <v>1</v>
      </c>
      <c r="H70" s="254"/>
      <c r="I70" s="254">
        <v>1</v>
      </c>
      <c r="J70" s="254"/>
      <c r="K70" s="254"/>
      <c r="L70" s="254"/>
      <c r="M70" s="254">
        <v>1</v>
      </c>
      <c r="N70" s="254"/>
      <c r="O70" s="254"/>
      <c r="P70" s="254"/>
      <c r="Q70" s="254"/>
      <c r="R70" s="256"/>
    </row>
    <row r="71" spans="1:18" ht="15.75" customHeight="1">
      <c r="D71" s="9"/>
      <c r="E71" s="97" t="s">
        <v>470</v>
      </c>
      <c r="F71" s="98">
        <v>100</v>
      </c>
      <c r="G71" s="97">
        <v>87</v>
      </c>
      <c r="H71" s="97">
        <v>80</v>
      </c>
      <c r="I71" s="97">
        <v>67</v>
      </c>
      <c r="J71" s="97">
        <v>56</v>
      </c>
      <c r="K71" s="97">
        <v>80</v>
      </c>
      <c r="L71" s="97">
        <v>84</v>
      </c>
      <c r="M71" s="97">
        <v>60</v>
      </c>
      <c r="N71" s="97">
        <v>40</v>
      </c>
      <c r="O71" s="97">
        <v>29</v>
      </c>
      <c r="P71" s="97">
        <v>10</v>
      </c>
      <c r="Q71" s="97">
        <v>78</v>
      </c>
      <c r="R71" s="99"/>
    </row>
    <row r="72" spans="1:18" ht="15.75" customHeight="1">
      <c r="D72" s="9"/>
      <c r="E72" s="53"/>
      <c r="R72" s="99"/>
    </row>
    <row r="73" spans="1:18" ht="15.75" customHeight="1">
      <c r="D73" s="9"/>
      <c r="E73" s="10"/>
      <c r="R73" s="99"/>
    </row>
    <row r="74" spans="1:18" ht="15.75" customHeight="1">
      <c r="D74" s="9"/>
      <c r="E74" s="10"/>
      <c r="R74" s="99"/>
    </row>
    <row r="75" spans="1:18" ht="15.75" customHeight="1">
      <c r="D75" s="9"/>
      <c r="E75" s="10"/>
      <c r="R75" s="99"/>
    </row>
    <row r="76" spans="1:18" ht="15.75" customHeight="1">
      <c r="D76" s="9"/>
      <c r="E76" s="10"/>
      <c r="R76" s="99"/>
    </row>
    <row r="77" spans="1:18" ht="15.75" customHeight="1">
      <c r="D77" s="9"/>
      <c r="E77" s="10"/>
      <c r="R77" s="99"/>
    </row>
    <row r="78" spans="1:18" ht="15.75" customHeight="1">
      <c r="D78" s="9"/>
      <c r="E78" s="10"/>
      <c r="R78" s="99"/>
    </row>
    <row r="79" spans="1:18" ht="15.75" customHeight="1">
      <c r="D79" s="9"/>
      <c r="E79" s="10"/>
      <c r="R79" s="99"/>
    </row>
    <row r="80" spans="1:18" ht="15.75" customHeight="1">
      <c r="D80" s="9"/>
      <c r="E80" s="10"/>
      <c r="R80" s="99"/>
    </row>
    <row r="81" spans="4:18" ht="15.75" customHeight="1">
      <c r="D81" s="9"/>
      <c r="E81" s="10"/>
      <c r="R81" s="99"/>
    </row>
    <row r="82" spans="4:18" ht="15.75" customHeight="1">
      <c r="D82" s="9"/>
      <c r="E82" s="10"/>
      <c r="R82" s="99"/>
    </row>
    <row r="83" spans="4:18" ht="15.75" customHeight="1">
      <c r="D83" s="9"/>
      <c r="E83" s="10"/>
      <c r="R83" s="99"/>
    </row>
    <row r="84" spans="4:18" ht="15.75" customHeight="1">
      <c r="D84" s="9"/>
      <c r="E84" s="10"/>
      <c r="R84" s="99"/>
    </row>
    <row r="85" spans="4:18" ht="15.75" customHeight="1">
      <c r="D85" s="9"/>
      <c r="E85" s="10"/>
      <c r="R85" s="99"/>
    </row>
    <row r="86" spans="4:18" ht="15.75" customHeight="1">
      <c r="D86" s="9"/>
      <c r="E86" s="10"/>
      <c r="R86" s="99"/>
    </row>
    <row r="87" spans="4:18" ht="15.75" customHeight="1">
      <c r="D87" s="9"/>
      <c r="E87" s="10"/>
      <c r="R87" s="99"/>
    </row>
    <row r="88" spans="4:18" ht="15.75" customHeight="1">
      <c r="D88" s="9"/>
      <c r="E88" s="10"/>
      <c r="R88" s="99"/>
    </row>
    <row r="89" spans="4:18" ht="15.75" customHeight="1">
      <c r="D89" s="9"/>
      <c r="E89" s="10"/>
      <c r="R89" s="99"/>
    </row>
    <row r="90" spans="4:18" ht="15.75" customHeight="1">
      <c r="D90" s="9"/>
      <c r="E90" s="10"/>
      <c r="R90" s="99"/>
    </row>
    <row r="91" spans="4:18" ht="15.75" customHeight="1">
      <c r="D91" s="9"/>
      <c r="E91" s="10"/>
      <c r="R91" s="99"/>
    </row>
    <row r="92" spans="4:18" ht="15.75" customHeight="1">
      <c r="D92" s="9"/>
      <c r="E92" s="10"/>
      <c r="R92" s="99"/>
    </row>
    <row r="93" spans="4:18" ht="15.75" customHeight="1">
      <c r="D93" s="9"/>
      <c r="E93" s="10"/>
      <c r="R93" s="99"/>
    </row>
    <row r="94" spans="4:18" ht="15.75" customHeight="1">
      <c r="D94" s="9"/>
      <c r="E94" s="10"/>
      <c r="R94" s="99"/>
    </row>
    <row r="95" spans="4:18" ht="15.75" customHeight="1">
      <c r="D95" s="9"/>
      <c r="E95" s="10"/>
      <c r="R95" s="99"/>
    </row>
    <row r="96" spans="4:18" ht="15.75" customHeight="1">
      <c r="D96" s="9"/>
      <c r="E96" s="10"/>
      <c r="R96" s="99"/>
    </row>
    <row r="97" spans="4:18" ht="15.75" customHeight="1">
      <c r="D97" s="9"/>
      <c r="E97" s="10"/>
      <c r="R97" s="99"/>
    </row>
    <row r="98" spans="4:18" ht="15.75" customHeight="1">
      <c r="D98" s="9"/>
      <c r="E98" s="10"/>
      <c r="R98" s="99"/>
    </row>
    <row r="99" spans="4:18" ht="15.75" customHeight="1">
      <c r="D99" s="9"/>
      <c r="E99" s="10"/>
      <c r="R99" s="99"/>
    </row>
    <row r="100" spans="4:18" ht="15.75" customHeight="1">
      <c r="D100" s="9"/>
      <c r="E100" s="10"/>
      <c r="R100" s="99"/>
    </row>
    <row r="101" spans="4:18" ht="15.75" customHeight="1">
      <c r="D101" s="9"/>
      <c r="E101" s="10"/>
      <c r="R101" s="99"/>
    </row>
    <row r="102" spans="4:18" ht="15.75" customHeight="1">
      <c r="D102" s="9"/>
      <c r="E102" s="10"/>
      <c r="R102" s="99"/>
    </row>
    <row r="103" spans="4:18" ht="15.75" customHeight="1">
      <c r="D103" s="9"/>
      <c r="E103" s="10"/>
      <c r="R103" s="99"/>
    </row>
    <row r="104" spans="4:18" ht="15.75" customHeight="1">
      <c r="D104" s="9"/>
      <c r="E104" s="10"/>
      <c r="R104" s="99"/>
    </row>
    <row r="105" spans="4:18" ht="15.75" customHeight="1">
      <c r="D105" s="9"/>
      <c r="E105" s="10"/>
      <c r="R105" s="99"/>
    </row>
    <row r="106" spans="4:18" ht="15.75" customHeight="1">
      <c r="D106" s="9"/>
      <c r="E106" s="10"/>
      <c r="R106" s="99"/>
    </row>
    <row r="107" spans="4:18" ht="15.75" customHeight="1">
      <c r="D107" s="9"/>
      <c r="E107" s="10"/>
      <c r="R107" s="99"/>
    </row>
    <row r="108" spans="4:18" ht="15.75" customHeight="1">
      <c r="D108" s="9"/>
      <c r="E108" s="10"/>
      <c r="R108" s="99"/>
    </row>
    <row r="109" spans="4:18" ht="15.75" customHeight="1">
      <c r="D109" s="9"/>
      <c r="E109" s="10"/>
      <c r="R109" s="99"/>
    </row>
    <row r="110" spans="4:18" ht="15.75" customHeight="1">
      <c r="D110" s="9"/>
      <c r="E110" s="10"/>
      <c r="R110" s="99"/>
    </row>
    <row r="111" spans="4:18" ht="15.75" customHeight="1">
      <c r="D111" s="9"/>
      <c r="E111" s="10"/>
      <c r="R111" s="99"/>
    </row>
    <row r="112" spans="4:18" ht="15.75" customHeight="1">
      <c r="D112" s="9"/>
      <c r="E112" s="10"/>
      <c r="R112" s="99"/>
    </row>
    <row r="113" spans="4:18" ht="15.75" customHeight="1">
      <c r="D113" s="9"/>
      <c r="E113" s="10"/>
      <c r="R113" s="99"/>
    </row>
    <row r="114" spans="4:18" ht="15.75" customHeight="1">
      <c r="D114" s="9"/>
      <c r="E114" s="10"/>
      <c r="R114" s="99"/>
    </row>
    <row r="115" spans="4:18" ht="15.75" customHeight="1">
      <c r="D115" s="9"/>
      <c r="E115" s="10"/>
      <c r="R115" s="99"/>
    </row>
    <row r="116" spans="4:18" ht="15.75" customHeight="1">
      <c r="D116" s="9"/>
      <c r="E116" s="10"/>
      <c r="R116" s="99"/>
    </row>
    <row r="117" spans="4:18" ht="15.75" customHeight="1">
      <c r="D117" s="9"/>
      <c r="E117" s="10"/>
      <c r="R117" s="99"/>
    </row>
    <row r="118" spans="4:18" ht="15.75" customHeight="1">
      <c r="D118" s="9"/>
      <c r="E118" s="10"/>
      <c r="R118" s="99"/>
    </row>
    <row r="119" spans="4:18" ht="15.75" customHeight="1">
      <c r="D119" s="9"/>
      <c r="E119" s="10"/>
      <c r="R119" s="99"/>
    </row>
    <row r="120" spans="4:18" ht="15.75" customHeight="1">
      <c r="D120" s="9"/>
      <c r="E120" s="10"/>
      <c r="R120" s="99"/>
    </row>
    <row r="121" spans="4:18" ht="15.75" customHeight="1">
      <c r="D121" s="9"/>
      <c r="E121" s="10"/>
      <c r="R121" s="99"/>
    </row>
    <row r="122" spans="4:18" ht="15.75" customHeight="1">
      <c r="D122" s="9"/>
      <c r="E122" s="10"/>
      <c r="R122" s="99"/>
    </row>
    <row r="123" spans="4:18" ht="15.75" customHeight="1">
      <c r="D123" s="9"/>
      <c r="E123" s="10"/>
      <c r="R123" s="99"/>
    </row>
    <row r="124" spans="4:18" ht="15.75" customHeight="1">
      <c r="D124" s="9"/>
      <c r="E124" s="10"/>
      <c r="R124" s="99"/>
    </row>
    <row r="125" spans="4:18" ht="15.75" customHeight="1">
      <c r="D125" s="9"/>
      <c r="E125" s="10"/>
      <c r="R125" s="99"/>
    </row>
    <row r="126" spans="4:18" ht="15.75" customHeight="1">
      <c r="D126" s="9"/>
      <c r="E126" s="10"/>
      <c r="R126" s="99"/>
    </row>
    <row r="127" spans="4:18" ht="15.75" customHeight="1">
      <c r="D127" s="9"/>
      <c r="E127" s="10"/>
      <c r="R127" s="99"/>
    </row>
    <row r="128" spans="4:18" ht="15.75" customHeight="1">
      <c r="D128" s="9"/>
      <c r="E128" s="10"/>
      <c r="R128" s="99"/>
    </row>
    <row r="129" spans="4:18" ht="15.75" customHeight="1">
      <c r="D129" s="9"/>
      <c r="E129" s="10"/>
      <c r="R129" s="99"/>
    </row>
    <row r="130" spans="4:18" ht="15.75" customHeight="1">
      <c r="D130" s="9"/>
      <c r="E130" s="10"/>
      <c r="R130" s="99"/>
    </row>
    <row r="131" spans="4:18" ht="15.75" customHeight="1">
      <c r="D131" s="9"/>
      <c r="E131" s="10"/>
      <c r="R131" s="99"/>
    </row>
    <row r="132" spans="4:18" ht="15.75" customHeight="1">
      <c r="D132" s="9"/>
      <c r="E132" s="10"/>
      <c r="R132" s="99"/>
    </row>
    <row r="133" spans="4:18" ht="15.75" customHeight="1">
      <c r="D133" s="9"/>
      <c r="E133" s="10"/>
      <c r="R133" s="99"/>
    </row>
    <row r="134" spans="4:18" ht="15.75" customHeight="1">
      <c r="D134" s="9"/>
      <c r="E134" s="10"/>
      <c r="R134" s="99"/>
    </row>
    <row r="135" spans="4:18" ht="15.75" customHeight="1">
      <c r="D135" s="9"/>
      <c r="E135" s="10"/>
      <c r="R135" s="99"/>
    </row>
    <row r="136" spans="4:18" ht="15.75" customHeight="1">
      <c r="D136" s="9"/>
      <c r="E136" s="10"/>
      <c r="R136" s="99"/>
    </row>
    <row r="137" spans="4:18" ht="15.75" customHeight="1">
      <c r="D137" s="9"/>
      <c r="E137" s="10"/>
      <c r="R137" s="99"/>
    </row>
    <row r="138" spans="4:18" ht="15.75" customHeight="1">
      <c r="D138" s="9"/>
      <c r="E138" s="10"/>
      <c r="R138" s="99"/>
    </row>
    <row r="139" spans="4:18" ht="15.75" customHeight="1">
      <c r="D139" s="9"/>
      <c r="E139" s="10"/>
      <c r="R139" s="99"/>
    </row>
    <row r="140" spans="4:18" ht="15.75" customHeight="1">
      <c r="D140" s="9"/>
      <c r="E140" s="10"/>
      <c r="R140" s="99"/>
    </row>
    <row r="141" spans="4:18" ht="15.75" customHeight="1">
      <c r="D141" s="9"/>
      <c r="E141" s="10"/>
      <c r="R141" s="99"/>
    </row>
    <row r="142" spans="4:18" ht="15.75" customHeight="1">
      <c r="D142" s="9"/>
      <c r="E142" s="10"/>
      <c r="R142" s="99"/>
    </row>
    <row r="143" spans="4:18" ht="15.75" customHeight="1">
      <c r="D143" s="9"/>
      <c r="E143" s="10"/>
      <c r="R143" s="99"/>
    </row>
    <row r="144" spans="4:18" ht="15.75" customHeight="1">
      <c r="D144" s="9"/>
      <c r="E144" s="10"/>
      <c r="R144" s="99"/>
    </row>
    <row r="145" spans="4:18" ht="15.75" customHeight="1">
      <c r="D145" s="9"/>
      <c r="E145" s="10"/>
      <c r="R145" s="99"/>
    </row>
    <row r="146" spans="4:18" ht="15.75" customHeight="1">
      <c r="D146" s="9"/>
      <c r="E146" s="10"/>
      <c r="R146" s="99"/>
    </row>
    <row r="147" spans="4:18" ht="15.75" customHeight="1">
      <c r="D147" s="9"/>
      <c r="E147" s="10"/>
      <c r="R147" s="99"/>
    </row>
    <row r="148" spans="4:18" ht="15.75" customHeight="1">
      <c r="D148" s="9"/>
      <c r="E148" s="10"/>
      <c r="R148" s="99"/>
    </row>
    <row r="149" spans="4:18" ht="15.75" customHeight="1">
      <c r="D149" s="9"/>
      <c r="E149" s="10"/>
      <c r="R149" s="99"/>
    </row>
    <row r="150" spans="4:18" ht="15.75" customHeight="1">
      <c r="D150" s="9"/>
      <c r="E150" s="10"/>
      <c r="R150" s="99"/>
    </row>
    <row r="151" spans="4:18" ht="15.75" customHeight="1">
      <c r="D151" s="9"/>
      <c r="E151" s="10"/>
      <c r="R151" s="99"/>
    </row>
    <row r="152" spans="4:18" ht="15.75" customHeight="1">
      <c r="D152" s="9"/>
      <c r="E152" s="10"/>
      <c r="R152" s="99"/>
    </row>
    <row r="153" spans="4:18" ht="15.75" customHeight="1">
      <c r="D153" s="9"/>
      <c r="E153" s="10"/>
      <c r="R153" s="99"/>
    </row>
    <row r="154" spans="4:18" ht="15.75" customHeight="1">
      <c r="D154" s="9"/>
      <c r="E154" s="10"/>
      <c r="R154" s="99"/>
    </row>
    <row r="155" spans="4:18" ht="15.75" customHeight="1">
      <c r="D155" s="9"/>
      <c r="E155" s="10"/>
      <c r="R155" s="99"/>
    </row>
    <row r="156" spans="4:18" ht="15.75" customHeight="1">
      <c r="D156" s="9"/>
      <c r="E156" s="10"/>
      <c r="R156" s="99"/>
    </row>
    <row r="157" spans="4:18" ht="15.75" customHeight="1">
      <c r="D157" s="9"/>
      <c r="E157" s="10"/>
      <c r="R157" s="99"/>
    </row>
    <row r="158" spans="4:18" ht="15.75" customHeight="1">
      <c r="D158" s="9"/>
      <c r="E158" s="10"/>
      <c r="R158" s="99"/>
    </row>
    <row r="159" spans="4:18" ht="15.75" customHeight="1">
      <c r="D159" s="9"/>
      <c r="E159" s="10"/>
      <c r="R159" s="99"/>
    </row>
    <row r="160" spans="4:18" ht="15.75" customHeight="1">
      <c r="D160" s="9"/>
      <c r="E160" s="10"/>
      <c r="R160" s="99"/>
    </row>
    <row r="161" spans="4:18" ht="15.75" customHeight="1">
      <c r="D161" s="9"/>
      <c r="E161" s="10"/>
      <c r="R161" s="99"/>
    </row>
    <row r="162" spans="4:18" ht="15.75" customHeight="1">
      <c r="D162" s="9"/>
      <c r="E162" s="10"/>
      <c r="R162" s="99"/>
    </row>
    <row r="163" spans="4:18" ht="15.75" customHeight="1">
      <c r="D163" s="9"/>
      <c r="E163" s="10"/>
      <c r="R163" s="99"/>
    </row>
    <row r="164" spans="4:18" ht="15.75" customHeight="1">
      <c r="D164" s="9"/>
      <c r="E164" s="10"/>
      <c r="R164" s="99"/>
    </row>
    <row r="165" spans="4:18" ht="15.75" customHeight="1">
      <c r="D165" s="9"/>
      <c r="E165" s="10"/>
      <c r="R165" s="99"/>
    </row>
    <row r="166" spans="4:18" ht="15.75" customHeight="1">
      <c r="D166" s="9"/>
      <c r="E166" s="10"/>
      <c r="R166" s="99"/>
    </row>
    <row r="167" spans="4:18" ht="15.75" customHeight="1">
      <c r="D167" s="9"/>
      <c r="E167" s="10"/>
      <c r="R167" s="99"/>
    </row>
    <row r="168" spans="4:18" ht="15.75" customHeight="1">
      <c r="D168" s="9"/>
      <c r="E168" s="10"/>
      <c r="R168" s="99"/>
    </row>
    <row r="169" spans="4:18" ht="15.75" customHeight="1">
      <c r="D169" s="9"/>
      <c r="E169" s="10"/>
      <c r="R169" s="99"/>
    </row>
    <row r="170" spans="4:18" ht="15.75" customHeight="1">
      <c r="D170" s="9"/>
      <c r="E170" s="10"/>
      <c r="R170" s="99"/>
    </row>
    <row r="171" spans="4:18" ht="15.75" customHeight="1">
      <c r="D171" s="9"/>
      <c r="E171" s="10"/>
      <c r="R171" s="99"/>
    </row>
    <row r="172" spans="4:18" ht="15.75" customHeight="1">
      <c r="D172" s="9"/>
      <c r="E172" s="10"/>
      <c r="R172" s="99"/>
    </row>
    <row r="173" spans="4:18" ht="15.75" customHeight="1">
      <c r="D173" s="9"/>
      <c r="E173" s="10"/>
      <c r="R173" s="99"/>
    </row>
    <row r="174" spans="4:18" ht="15.75" customHeight="1">
      <c r="D174" s="9"/>
      <c r="E174" s="10"/>
      <c r="R174" s="99"/>
    </row>
    <row r="175" spans="4:18" ht="15.75" customHeight="1">
      <c r="D175" s="9"/>
      <c r="E175" s="10"/>
      <c r="R175" s="99"/>
    </row>
    <row r="176" spans="4:18" ht="15.75" customHeight="1">
      <c r="D176" s="9"/>
      <c r="E176" s="10"/>
      <c r="R176" s="99"/>
    </row>
    <row r="177" spans="4:18" ht="15.75" customHeight="1">
      <c r="D177" s="9"/>
      <c r="E177" s="10"/>
      <c r="R177" s="99"/>
    </row>
    <row r="178" spans="4:18" ht="15.75" customHeight="1">
      <c r="D178" s="9"/>
      <c r="E178" s="10"/>
      <c r="R178" s="99"/>
    </row>
    <row r="179" spans="4:18" ht="15.75" customHeight="1">
      <c r="D179" s="9"/>
      <c r="E179" s="10"/>
      <c r="R179" s="99"/>
    </row>
    <row r="180" spans="4:18" ht="15.75" customHeight="1">
      <c r="D180" s="9"/>
      <c r="E180" s="10"/>
      <c r="R180" s="99"/>
    </row>
    <row r="181" spans="4:18" ht="15.75" customHeight="1">
      <c r="D181" s="9"/>
      <c r="E181" s="10"/>
      <c r="R181" s="99"/>
    </row>
    <row r="182" spans="4:18" ht="15.75" customHeight="1">
      <c r="D182" s="9"/>
      <c r="E182" s="10"/>
      <c r="R182" s="99"/>
    </row>
    <row r="183" spans="4:18" ht="15.75" customHeight="1">
      <c r="D183" s="9"/>
      <c r="E183" s="10"/>
      <c r="R183" s="99"/>
    </row>
    <row r="184" spans="4:18" ht="15.75" customHeight="1">
      <c r="D184" s="9"/>
      <c r="E184" s="10"/>
      <c r="R184" s="99"/>
    </row>
    <row r="185" spans="4:18" ht="15.75" customHeight="1">
      <c r="D185" s="9"/>
      <c r="E185" s="10"/>
      <c r="R185" s="99"/>
    </row>
    <row r="186" spans="4:18" ht="15.75" customHeight="1">
      <c r="D186" s="9"/>
      <c r="E186" s="10"/>
      <c r="R186" s="99"/>
    </row>
    <row r="187" spans="4:18" ht="15.75" customHeight="1">
      <c r="D187" s="9"/>
      <c r="E187" s="10"/>
      <c r="R187" s="99"/>
    </row>
    <row r="188" spans="4:18" ht="15.75" customHeight="1">
      <c r="D188" s="9"/>
      <c r="E188" s="10"/>
      <c r="R188" s="99"/>
    </row>
    <row r="189" spans="4:18" ht="15.75" customHeight="1">
      <c r="D189" s="9"/>
      <c r="E189" s="10"/>
      <c r="R189" s="99"/>
    </row>
    <row r="190" spans="4:18" ht="15.75" customHeight="1">
      <c r="D190" s="9"/>
      <c r="E190" s="10"/>
      <c r="R190" s="99"/>
    </row>
    <row r="191" spans="4:18" ht="15.75" customHeight="1">
      <c r="D191" s="9"/>
      <c r="E191" s="10"/>
      <c r="R191" s="99"/>
    </row>
    <row r="192" spans="4:18" ht="15.75" customHeight="1">
      <c r="D192" s="9"/>
      <c r="E192" s="10"/>
      <c r="R192" s="99"/>
    </row>
    <row r="193" spans="4:18" ht="15.75" customHeight="1">
      <c r="D193" s="9"/>
      <c r="E193" s="10"/>
      <c r="R193" s="99"/>
    </row>
    <row r="194" spans="4:18" ht="15.75" customHeight="1">
      <c r="D194" s="9"/>
      <c r="E194" s="10"/>
      <c r="R194" s="99"/>
    </row>
    <row r="195" spans="4:18" ht="15.75" customHeight="1">
      <c r="D195" s="9"/>
      <c r="E195" s="10"/>
      <c r="R195" s="99"/>
    </row>
    <row r="196" spans="4:18" ht="15.75" customHeight="1">
      <c r="D196" s="9"/>
      <c r="E196" s="10"/>
      <c r="R196" s="99"/>
    </row>
    <row r="197" spans="4:18" ht="15.75" customHeight="1">
      <c r="D197" s="9"/>
      <c r="E197" s="10"/>
      <c r="R197" s="99"/>
    </row>
    <row r="198" spans="4:18" ht="15.75" customHeight="1">
      <c r="D198" s="9"/>
      <c r="E198" s="10"/>
      <c r="R198" s="99"/>
    </row>
    <row r="199" spans="4:18" ht="15.75" customHeight="1">
      <c r="D199" s="9"/>
      <c r="E199" s="10"/>
      <c r="R199" s="99"/>
    </row>
    <row r="200" spans="4:18" ht="15.75" customHeight="1">
      <c r="D200" s="9"/>
      <c r="E200" s="10"/>
      <c r="R200" s="99"/>
    </row>
    <row r="201" spans="4:18" ht="15.75" customHeight="1">
      <c r="D201" s="9"/>
      <c r="E201" s="10"/>
      <c r="R201" s="99"/>
    </row>
    <row r="202" spans="4:18" ht="15.75" customHeight="1">
      <c r="D202" s="9"/>
      <c r="E202" s="10"/>
      <c r="R202" s="99"/>
    </row>
    <row r="203" spans="4:18" ht="15.75" customHeight="1">
      <c r="D203" s="9"/>
      <c r="E203" s="10"/>
      <c r="R203" s="99"/>
    </row>
    <row r="204" spans="4:18" ht="15.75" customHeight="1">
      <c r="D204" s="9"/>
      <c r="E204" s="10"/>
      <c r="R204" s="99"/>
    </row>
    <row r="205" spans="4:18" ht="15.75" customHeight="1">
      <c r="D205" s="9"/>
      <c r="E205" s="10"/>
      <c r="R205" s="99"/>
    </row>
    <row r="206" spans="4:18" ht="15.75" customHeight="1">
      <c r="D206" s="9"/>
      <c r="E206" s="10"/>
      <c r="R206" s="99"/>
    </row>
    <row r="207" spans="4:18" ht="15.75" customHeight="1">
      <c r="D207" s="9"/>
      <c r="E207" s="10"/>
      <c r="R207" s="99"/>
    </row>
    <row r="208" spans="4:18" ht="15.75" customHeight="1">
      <c r="D208" s="9"/>
      <c r="E208" s="10"/>
      <c r="R208" s="99"/>
    </row>
    <row r="209" spans="4:18" ht="15.75" customHeight="1">
      <c r="D209" s="9"/>
      <c r="E209" s="10"/>
      <c r="R209" s="99"/>
    </row>
    <row r="210" spans="4:18" ht="15.75" customHeight="1">
      <c r="D210" s="9"/>
      <c r="E210" s="10"/>
      <c r="R210" s="99"/>
    </row>
    <row r="211" spans="4:18" ht="15.75" customHeight="1">
      <c r="D211" s="9"/>
      <c r="E211" s="10"/>
      <c r="R211" s="99"/>
    </row>
    <row r="212" spans="4:18" ht="15.75" customHeight="1">
      <c r="D212" s="9"/>
      <c r="E212" s="10"/>
      <c r="R212" s="99"/>
    </row>
    <row r="213" spans="4:18" ht="15.75" customHeight="1">
      <c r="D213" s="9"/>
      <c r="E213" s="10"/>
      <c r="R213" s="99"/>
    </row>
    <row r="214" spans="4:18" ht="15.75" customHeight="1">
      <c r="D214" s="9"/>
      <c r="E214" s="10"/>
      <c r="R214" s="99"/>
    </row>
    <row r="215" spans="4:18" ht="15.75" customHeight="1">
      <c r="D215" s="9"/>
      <c r="E215" s="10"/>
      <c r="R215" s="99"/>
    </row>
    <row r="216" spans="4:18" ht="15.75" customHeight="1">
      <c r="D216" s="9"/>
      <c r="E216" s="10"/>
      <c r="R216" s="99"/>
    </row>
    <row r="217" spans="4:18" ht="15.75" customHeight="1">
      <c r="D217" s="9"/>
      <c r="E217" s="10"/>
      <c r="R217" s="99"/>
    </row>
    <row r="218" spans="4:18" ht="15.75" customHeight="1">
      <c r="D218" s="9"/>
      <c r="E218" s="10"/>
      <c r="R218" s="99"/>
    </row>
    <row r="219" spans="4:18" ht="15.75" customHeight="1">
      <c r="D219" s="9"/>
      <c r="E219" s="10"/>
      <c r="R219" s="99"/>
    </row>
    <row r="220" spans="4:18" ht="15.75" customHeight="1">
      <c r="D220" s="9"/>
      <c r="E220" s="10"/>
      <c r="R220" s="99"/>
    </row>
    <row r="221" spans="4:18" ht="15.75" customHeight="1">
      <c r="D221" s="9"/>
      <c r="E221" s="10"/>
      <c r="R221" s="99"/>
    </row>
    <row r="222" spans="4:18" ht="15.75" customHeight="1">
      <c r="D222" s="9"/>
      <c r="E222" s="10"/>
      <c r="R222" s="99"/>
    </row>
    <row r="223" spans="4:18" ht="15.75" customHeight="1">
      <c r="D223" s="9"/>
      <c r="E223" s="10"/>
      <c r="R223" s="99"/>
    </row>
    <row r="224" spans="4:18" ht="15.75" customHeight="1">
      <c r="D224" s="9"/>
      <c r="E224" s="10"/>
      <c r="R224" s="99"/>
    </row>
    <row r="225" spans="4:18" ht="15.75" customHeight="1">
      <c r="D225" s="9"/>
      <c r="E225" s="10"/>
      <c r="R225" s="99"/>
    </row>
    <row r="226" spans="4:18" ht="15.75" customHeight="1">
      <c r="D226" s="9"/>
      <c r="E226" s="10"/>
      <c r="R226" s="99"/>
    </row>
    <row r="227" spans="4:18" ht="15.75" customHeight="1">
      <c r="D227" s="9"/>
      <c r="E227" s="10"/>
      <c r="R227" s="99"/>
    </row>
    <row r="228" spans="4:18" ht="15.75" customHeight="1">
      <c r="D228" s="9"/>
      <c r="E228" s="10"/>
      <c r="R228" s="99"/>
    </row>
    <row r="229" spans="4:18" ht="15.75" customHeight="1">
      <c r="D229" s="9"/>
      <c r="E229" s="10"/>
      <c r="R229" s="99"/>
    </row>
    <row r="230" spans="4:18" ht="15.75" customHeight="1">
      <c r="D230" s="9"/>
      <c r="E230" s="10"/>
      <c r="R230" s="99"/>
    </row>
    <row r="231" spans="4:18" ht="15.75" customHeight="1">
      <c r="D231" s="9"/>
      <c r="E231" s="10"/>
      <c r="R231" s="99"/>
    </row>
    <row r="232" spans="4:18" ht="15.75" customHeight="1">
      <c r="D232" s="9"/>
      <c r="E232" s="10"/>
      <c r="R232" s="99"/>
    </row>
    <row r="233" spans="4:18" ht="15.75" customHeight="1">
      <c r="D233" s="9"/>
      <c r="E233" s="10"/>
      <c r="R233" s="99"/>
    </row>
    <row r="234" spans="4:18" ht="15.75" customHeight="1">
      <c r="D234" s="9"/>
      <c r="E234" s="10"/>
      <c r="R234" s="99"/>
    </row>
    <row r="235" spans="4:18" ht="15.75" customHeight="1">
      <c r="D235" s="9"/>
      <c r="E235" s="10"/>
      <c r="R235" s="99"/>
    </row>
    <row r="236" spans="4:18" ht="15.75" customHeight="1">
      <c r="D236" s="9"/>
      <c r="E236" s="10"/>
      <c r="R236" s="99"/>
    </row>
    <row r="237" spans="4:18" ht="15.75" customHeight="1">
      <c r="D237" s="9"/>
      <c r="E237" s="10"/>
      <c r="R237" s="99"/>
    </row>
    <row r="238" spans="4:18" ht="15.75" customHeight="1">
      <c r="D238" s="9"/>
      <c r="E238" s="10"/>
      <c r="R238" s="99"/>
    </row>
    <row r="239" spans="4:18" ht="15.75" customHeight="1">
      <c r="D239" s="9"/>
      <c r="E239" s="10"/>
      <c r="R239" s="99"/>
    </row>
    <row r="240" spans="4:18" ht="15.75" customHeight="1">
      <c r="D240" s="9"/>
      <c r="E240" s="10"/>
      <c r="R240" s="99"/>
    </row>
    <row r="241" spans="4:18" ht="15.75" customHeight="1">
      <c r="D241" s="9"/>
      <c r="E241" s="10"/>
      <c r="R241" s="99"/>
    </row>
    <row r="242" spans="4:18" ht="15.75" customHeight="1">
      <c r="D242" s="9"/>
      <c r="E242" s="10"/>
      <c r="R242" s="99"/>
    </row>
    <row r="243" spans="4:18" ht="15.75" customHeight="1">
      <c r="D243" s="9"/>
      <c r="E243" s="10"/>
      <c r="R243" s="99"/>
    </row>
    <row r="244" spans="4:18" ht="15.75" customHeight="1">
      <c r="D244" s="9"/>
      <c r="E244" s="10"/>
      <c r="R244" s="99"/>
    </row>
    <row r="245" spans="4:18" ht="15.75" customHeight="1">
      <c r="D245" s="9"/>
      <c r="E245" s="10"/>
      <c r="R245" s="99"/>
    </row>
    <row r="246" spans="4:18" ht="15.75" customHeight="1">
      <c r="D246" s="9"/>
      <c r="E246" s="10"/>
      <c r="R246" s="99"/>
    </row>
    <row r="247" spans="4:18" ht="15.75" customHeight="1">
      <c r="D247" s="9"/>
      <c r="E247" s="10"/>
      <c r="R247" s="99"/>
    </row>
    <row r="248" spans="4:18" ht="15.75" customHeight="1">
      <c r="D248" s="9"/>
      <c r="E248" s="10"/>
      <c r="R248" s="99"/>
    </row>
    <row r="249" spans="4:18" ht="15.75" customHeight="1">
      <c r="D249" s="9"/>
      <c r="E249" s="10"/>
      <c r="R249" s="99"/>
    </row>
    <row r="250" spans="4:18" ht="15.75" customHeight="1">
      <c r="D250" s="9"/>
      <c r="E250" s="10"/>
      <c r="R250" s="99"/>
    </row>
    <row r="251" spans="4:18" ht="15.75" customHeight="1">
      <c r="D251" s="9"/>
      <c r="E251" s="10"/>
      <c r="R251" s="99"/>
    </row>
    <row r="252" spans="4:18" ht="15.75" customHeight="1">
      <c r="D252" s="9"/>
      <c r="E252" s="10"/>
      <c r="R252" s="99"/>
    </row>
    <row r="253" spans="4:18" ht="15.75" customHeight="1">
      <c r="D253" s="9"/>
      <c r="E253" s="10"/>
      <c r="R253" s="99"/>
    </row>
    <row r="254" spans="4:18" ht="15.75" customHeight="1">
      <c r="D254" s="9"/>
      <c r="E254" s="10"/>
      <c r="R254" s="99"/>
    </row>
    <row r="255" spans="4:18" ht="15.75" customHeight="1">
      <c r="D255" s="9"/>
      <c r="E255" s="10"/>
      <c r="R255" s="99"/>
    </row>
    <row r="256" spans="4:18" ht="15.75" customHeight="1">
      <c r="D256" s="9"/>
      <c r="E256" s="10"/>
      <c r="R256" s="99"/>
    </row>
    <row r="257" spans="4:18" ht="15.75" customHeight="1">
      <c r="D257" s="9"/>
      <c r="E257" s="10"/>
      <c r="R257" s="99"/>
    </row>
    <row r="258" spans="4:18" ht="15.75" customHeight="1">
      <c r="D258" s="9"/>
      <c r="E258" s="10"/>
      <c r="R258" s="99"/>
    </row>
    <row r="259" spans="4:18" ht="15.75" customHeight="1">
      <c r="D259" s="9"/>
      <c r="E259" s="10"/>
      <c r="R259" s="99"/>
    </row>
    <row r="260" spans="4:18" ht="15.75" customHeight="1">
      <c r="D260" s="9"/>
      <c r="E260" s="10"/>
      <c r="R260" s="99"/>
    </row>
    <row r="261" spans="4:18" ht="15.75" customHeight="1">
      <c r="D261" s="9"/>
      <c r="E261" s="10"/>
      <c r="R261" s="99"/>
    </row>
    <row r="262" spans="4:18" ht="15.75" customHeight="1">
      <c r="D262" s="9"/>
      <c r="E262" s="10"/>
      <c r="R262" s="99"/>
    </row>
    <row r="263" spans="4:18" ht="15.75" customHeight="1">
      <c r="D263" s="9"/>
      <c r="E263" s="10"/>
      <c r="R263" s="99"/>
    </row>
    <row r="264" spans="4:18" ht="15.75" customHeight="1">
      <c r="D264" s="9"/>
      <c r="E264" s="10"/>
      <c r="R264" s="99"/>
    </row>
    <row r="265" spans="4:18" ht="15.75" customHeight="1">
      <c r="D265" s="9"/>
      <c r="E265" s="10"/>
      <c r="R265" s="99"/>
    </row>
    <row r="266" spans="4:18" ht="15.75" customHeight="1">
      <c r="D266" s="9"/>
      <c r="E266" s="10"/>
      <c r="R266" s="99"/>
    </row>
    <row r="267" spans="4:18" ht="15.75" customHeight="1">
      <c r="D267" s="9"/>
      <c r="E267" s="10"/>
      <c r="R267" s="99"/>
    </row>
    <row r="268" spans="4:18" ht="15.75" customHeight="1">
      <c r="D268" s="9"/>
      <c r="E268" s="10"/>
      <c r="R268" s="99"/>
    </row>
    <row r="269" spans="4:18" ht="15.75" customHeight="1">
      <c r="D269" s="9"/>
      <c r="E269" s="10"/>
      <c r="R269" s="99"/>
    </row>
    <row r="270" spans="4:18" ht="15.75" customHeight="1">
      <c r="D270" s="9"/>
      <c r="E270" s="10"/>
      <c r="R270" s="99"/>
    </row>
    <row r="271" spans="4:18" ht="15.75" customHeight="1">
      <c r="D271" s="9"/>
      <c r="E271" s="10"/>
      <c r="R271" s="99"/>
    </row>
    <row r="272" spans="4:18" ht="15.75" customHeight="1">
      <c r="D272" s="9"/>
      <c r="E272" s="10"/>
    </row>
    <row r="273" spans="4:5" ht="15.75" customHeight="1">
      <c r="D273" s="9"/>
      <c r="E273" s="10"/>
    </row>
    <row r="274" spans="4:5" ht="15.75" customHeight="1">
      <c r="D274" s="9"/>
      <c r="E274" s="10"/>
    </row>
    <row r="275" spans="4:5" ht="15.75" customHeight="1">
      <c r="D275" s="9"/>
      <c r="E275" s="10"/>
    </row>
    <row r="276" spans="4:5" ht="15.75" customHeight="1">
      <c r="D276" s="9"/>
      <c r="E276" s="10"/>
    </row>
    <row r="277" spans="4:5" ht="15.75" customHeight="1">
      <c r="D277" s="9"/>
      <c r="E277" s="10"/>
    </row>
    <row r="278" spans="4:5" ht="15.75" customHeight="1">
      <c r="D278" s="9"/>
      <c r="E278" s="10"/>
    </row>
    <row r="279" spans="4:5" ht="15.75" customHeight="1">
      <c r="D279" s="9"/>
      <c r="E279" s="10"/>
    </row>
    <row r="280" spans="4:5" ht="15.75" customHeight="1">
      <c r="D280" s="9"/>
      <c r="E280" s="10"/>
    </row>
    <row r="281" spans="4:5" ht="15.75" customHeight="1">
      <c r="D281" s="9"/>
      <c r="E281" s="10"/>
    </row>
    <row r="282" spans="4:5" ht="15.75" customHeight="1">
      <c r="D282" s="9"/>
      <c r="E282" s="10"/>
    </row>
    <row r="283" spans="4:5" ht="15.75" customHeight="1">
      <c r="D283" s="9"/>
      <c r="E283" s="10"/>
    </row>
    <row r="284" spans="4:5" ht="15.75" customHeight="1">
      <c r="D284" s="9"/>
      <c r="E284" s="10"/>
    </row>
    <row r="285" spans="4:5" ht="15.75" customHeight="1">
      <c r="D285" s="9"/>
      <c r="E285" s="10"/>
    </row>
    <row r="286" spans="4:5" ht="15.75" customHeight="1">
      <c r="D286" s="9"/>
      <c r="E286" s="10"/>
    </row>
    <row r="287" spans="4:5" ht="15.75" customHeight="1">
      <c r="D287" s="9"/>
      <c r="E287" s="10"/>
    </row>
    <row r="288" spans="4:5" ht="15.75" customHeight="1">
      <c r="D288" s="9"/>
      <c r="E288" s="10"/>
    </row>
    <row r="289" spans="4:5" ht="15.75" customHeight="1">
      <c r="D289" s="9"/>
      <c r="E289" s="10"/>
    </row>
    <row r="290" spans="4:5" ht="15.75" customHeight="1">
      <c r="D290" s="9"/>
      <c r="E290" s="10"/>
    </row>
    <row r="291" spans="4:5" ht="15.75" customHeight="1">
      <c r="D291" s="9"/>
      <c r="E291" s="10"/>
    </row>
    <row r="292" spans="4:5" ht="15.75" customHeight="1">
      <c r="D292" s="9"/>
      <c r="E292" s="10"/>
    </row>
    <row r="293" spans="4:5" ht="15.75" customHeight="1">
      <c r="D293" s="9"/>
      <c r="E293" s="10"/>
    </row>
    <row r="294" spans="4:5" ht="15.75" customHeight="1">
      <c r="D294" s="9"/>
      <c r="E294" s="10"/>
    </row>
    <row r="295" spans="4:5" ht="15.75" customHeight="1">
      <c r="D295" s="9"/>
      <c r="E295" s="10"/>
    </row>
    <row r="296" spans="4:5" ht="15.75" customHeight="1">
      <c r="D296" s="9"/>
      <c r="E296" s="10"/>
    </row>
    <row r="297" spans="4:5" ht="15.75" customHeight="1">
      <c r="D297" s="9"/>
      <c r="E297" s="10"/>
    </row>
    <row r="298" spans="4:5" ht="15.75" customHeight="1">
      <c r="D298" s="9"/>
      <c r="E298" s="10"/>
    </row>
    <row r="299" spans="4:5" ht="15.75" customHeight="1">
      <c r="D299" s="9"/>
      <c r="E299" s="10"/>
    </row>
    <row r="300" spans="4:5" ht="15.75" customHeight="1">
      <c r="D300" s="9"/>
      <c r="E300" s="10"/>
    </row>
    <row r="301" spans="4:5" ht="15.75" customHeight="1">
      <c r="D301" s="9"/>
      <c r="E301" s="10"/>
    </row>
    <row r="302" spans="4:5" ht="15.75" customHeight="1">
      <c r="D302" s="9"/>
      <c r="E302" s="10"/>
    </row>
    <row r="303" spans="4:5" ht="15.75" customHeight="1">
      <c r="D303" s="9"/>
      <c r="E303" s="10"/>
    </row>
    <row r="304" spans="4:5" ht="15.75" customHeight="1">
      <c r="D304" s="9"/>
      <c r="E304" s="10"/>
    </row>
    <row r="305" spans="4:5" ht="15.75" customHeight="1">
      <c r="D305" s="9"/>
      <c r="E305" s="10"/>
    </row>
    <row r="306" spans="4:5" ht="15.75" customHeight="1">
      <c r="D306" s="9"/>
      <c r="E306" s="10"/>
    </row>
    <row r="307" spans="4:5" ht="15.75" customHeight="1">
      <c r="D307" s="9"/>
      <c r="E307" s="10"/>
    </row>
    <row r="308" spans="4:5" ht="15.75" customHeight="1">
      <c r="D308" s="9"/>
      <c r="E308" s="10"/>
    </row>
    <row r="309" spans="4:5" ht="15.75" customHeight="1">
      <c r="D309" s="9"/>
      <c r="E309" s="10"/>
    </row>
    <row r="310" spans="4:5" ht="15.75" customHeight="1">
      <c r="D310" s="9"/>
      <c r="E310" s="10"/>
    </row>
    <row r="311" spans="4:5" ht="15.75" customHeight="1">
      <c r="D311" s="9"/>
      <c r="E311" s="10"/>
    </row>
    <row r="312" spans="4:5" ht="15.75" customHeight="1">
      <c r="D312" s="9"/>
      <c r="E312" s="10"/>
    </row>
    <row r="313" spans="4:5" ht="15.75" customHeight="1">
      <c r="D313" s="9"/>
      <c r="E313" s="10"/>
    </row>
    <row r="314" spans="4:5" ht="15.75" customHeight="1">
      <c r="D314" s="9"/>
      <c r="E314" s="10"/>
    </row>
    <row r="315" spans="4:5" ht="15.75" customHeight="1">
      <c r="D315" s="9"/>
      <c r="E315" s="10"/>
    </row>
    <row r="316" spans="4:5" ht="15.75" customHeight="1">
      <c r="D316" s="9"/>
      <c r="E316" s="10"/>
    </row>
    <row r="317" spans="4:5" ht="15.75" customHeight="1">
      <c r="D317" s="9"/>
      <c r="E317" s="10"/>
    </row>
    <row r="318" spans="4:5" ht="15.75" customHeight="1">
      <c r="D318" s="9"/>
      <c r="E318" s="10"/>
    </row>
    <row r="319" spans="4:5" ht="15.75" customHeight="1">
      <c r="D319" s="9"/>
      <c r="E319" s="10"/>
    </row>
    <row r="320" spans="4:5" ht="15.75" customHeight="1">
      <c r="D320" s="9"/>
      <c r="E320" s="10"/>
    </row>
    <row r="321" spans="4:5" ht="15.75" customHeight="1">
      <c r="D321" s="9"/>
      <c r="E321" s="10"/>
    </row>
    <row r="322" spans="4:5" ht="15.75" customHeight="1">
      <c r="D322" s="9"/>
      <c r="E322" s="10"/>
    </row>
    <row r="323" spans="4:5" ht="15.75" customHeight="1">
      <c r="D323" s="9"/>
      <c r="E323" s="10"/>
    </row>
    <row r="324" spans="4:5" ht="15.75" customHeight="1">
      <c r="D324" s="9"/>
      <c r="E324" s="10"/>
    </row>
    <row r="325" spans="4:5" ht="15.75" customHeight="1">
      <c r="D325" s="9"/>
      <c r="E325" s="10"/>
    </row>
    <row r="326" spans="4:5" ht="15.75" customHeight="1">
      <c r="D326" s="9"/>
      <c r="E326" s="10"/>
    </row>
    <row r="327" spans="4:5" ht="15.75" customHeight="1">
      <c r="D327" s="9"/>
      <c r="E327" s="10"/>
    </row>
    <row r="328" spans="4:5" ht="15.75" customHeight="1">
      <c r="D328" s="9"/>
      <c r="E328" s="10"/>
    </row>
    <row r="329" spans="4:5" ht="15.75" customHeight="1">
      <c r="D329" s="9"/>
      <c r="E329" s="10"/>
    </row>
    <row r="330" spans="4:5" ht="15.75" customHeight="1">
      <c r="D330" s="9"/>
      <c r="E330" s="10"/>
    </row>
    <row r="331" spans="4:5" ht="15.75" customHeight="1">
      <c r="D331" s="9"/>
      <c r="E331" s="10"/>
    </row>
    <row r="332" spans="4:5" ht="15.75" customHeight="1">
      <c r="D332" s="9"/>
      <c r="E332" s="10"/>
    </row>
    <row r="333" spans="4:5" ht="15.75" customHeight="1">
      <c r="D333" s="9"/>
      <c r="E333" s="10"/>
    </row>
    <row r="334" spans="4:5" ht="15.75" customHeight="1">
      <c r="D334" s="9"/>
      <c r="E334" s="10"/>
    </row>
    <row r="335" spans="4:5" ht="15.75" customHeight="1">
      <c r="D335" s="9"/>
      <c r="E335" s="10"/>
    </row>
    <row r="336" spans="4:5" ht="15.75" customHeight="1">
      <c r="D336" s="9"/>
      <c r="E336" s="10"/>
    </row>
    <row r="337" spans="4:5" ht="15.75" customHeight="1">
      <c r="D337" s="9"/>
      <c r="E337" s="10"/>
    </row>
    <row r="338" spans="4:5" ht="15.75" customHeight="1">
      <c r="D338" s="9"/>
      <c r="E338" s="10"/>
    </row>
    <row r="339" spans="4:5" ht="15.75" customHeight="1">
      <c r="D339" s="9"/>
      <c r="E339" s="10"/>
    </row>
    <row r="340" spans="4:5" ht="15.75" customHeight="1">
      <c r="D340" s="9"/>
      <c r="E340" s="10"/>
    </row>
    <row r="341" spans="4:5" ht="15.75" customHeight="1">
      <c r="D341" s="9"/>
      <c r="E341" s="10"/>
    </row>
    <row r="342" spans="4:5" ht="15.75" customHeight="1">
      <c r="D342" s="9"/>
      <c r="E342" s="10"/>
    </row>
    <row r="343" spans="4:5" ht="15.75" customHeight="1">
      <c r="D343" s="9"/>
      <c r="E343" s="10"/>
    </row>
    <row r="344" spans="4:5" ht="15.75" customHeight="1">
      <c r="D344" s="9"/>
      <c r="E344" s="10"/>
    </row>
    <row r="345" spans="4:5" ht="15.75" customHeight="1">
      <c r="D345" s="9"/>
      <c r="E345" s="10"/>
    </row>
    <row r="346" spans="4:5" ht="15.75" customHeight="1">
      <c r="D346" s="9"/>
      <c r="E346" s="10"/>
    </row>
    <row r="347" spans="4:5" ht="15.75" customHeight="1">
      <c r="D347" s="9"/>
      <c r="E347" s="10"/>
    </row>
    <row r="348" spans="4:5" ht="15.75" customHeight="1">
      <c r="D348" s="9"/>
      <c r="E348" s="10"/>
    </row>
    <row r="349" spans="4:5" ht="15.75" customHeight="1">
      <c r="D349" s="9"/>
      <c r="E349" s="10"/>
    </row>
    <row r="350" spans="4:5" ht="15.75" customHeight="1">
      <c r="D350" s="9"/>
      <c r="E350" s="10"/>
    </row>
    <row r="351" spans="4:5" ht="15.75" customHeight="1">
      <c r="D351" s="9"/>
      <c r="E351" s="10"/>
    </row>
    <row r="352" spans="4:5" ht="15.75" customHeight="1">
      <c r="D352" s="9"/>
      <c r="E352" s="10"/>
    </row>
    <row r="353" spans="4:5" ht="15.75" customHeight="1">
      <c r="D353" s="9"/>
      <c r="E353" s="10"/>
    </row>
    <row r="354" spans="4:5" ht="15.75" customHeight="1">
      <c r="D354" s="9"/>
      <c r="E354" s="10"/>
    </row>
    <row r="355" spans="4:5" ht="15.75" customHeight="1">
      <c r="D355" s="9"/>
      <c r="E355" s="10"/>
    </row>
    <row r="356" spans="4:5" ht="15.75" customHeight="1">
      <c r="D356" s="9"/>
      <c r="E356" s="10"/>
    </row>
    <row r="357" spans="4:5" ht="15.75" customHeight="1">
      <c r="D357" s="9"/>
      <c r="E357" s="10"/>
    </row>
    <row r="358" spans="4:5" ht="15.75" customHeight="1">
      <c r="D358" s="9"/>
      <c r="E358" s="10"/>
    </row>
    <row r="359" spans="4:5" ht="15.75" customHeight="1">
      <c r="D359" s="9"/>
      <c r="E359" s="10"/>
    </row>
    <row r="360" spans="4:5" ht="15.75" customHeight="1">
      <c r="D360" s="9"/>
      <c r="E360" s="10"/>
    </row>
    <row r="361" spans="4:5" ht="15.75" customHeight="1">
      <c r="D361" s="9"/>
      <c r="E361" s="10"/>
    </row>
    <row r="362" spans="4:5" ht="15.75" customHeight="1">
      <c r="D362" s="9"/>
      <c r="E362" s="10"/>
    </row>
    <row r="363" spans="4:5" ht="15.75" customHeight="1">
      <c r="D363" s="9"/>
      <c r="E363" s="10"/>
    </row>
    <row r="364" spans="4:5" ht="15.75" customHeight="1">
      <c r="D364" s="9"/>
      <c r="E364" s="10"/>
    </row>
    <row r="365" spans="4:5" ht="15.75" customHeight="1">
      <c r="D365" s="9"/>
      <c r="E365" s="10"/>
    </row>
    <row r="366" spans="4:5" ht="15.75" customHeight="1">
      <c r="D366" s="9"/>
      <c r="E366" s="10"/>
    </row>
    <row r="367" spans="4:5" ht="15.75" customHeight="1">
      <c r="D367" s="9"/>
      <c r="E367" s="10"/>
    </row>
    <row r="368" spans="4:5" ht="15.75" customHeight="1">
      <c r="D368" s="9"/>
      <c r="E368" s="10"/>
    </row>
    <row r="369" spans="4:5" ht="15.75" customHeight="1">
      <c r="D369" s="9"/>
      <c r="E369" s="10"/>
    </row>
    <row r="370" spans="4:5" ht="15.75" customHeight="1">
      <c r="D370" s="9"/>
      <c r="E370" s="10"/>
    </row>
    <row r="371" spans="4:5" ht="15.75" customHeight="1">
      <c r="D371" s="9"/>
      <c r="E371" s="10"/>
    </row>
    <row r="372" spans="4:5" ht="15.75" customHeight="1">
      <c r="D372" s="9"/>
      <c r="E372" s="10"/>
    </row>
    <row r="373" spans="4:5" ht="15.75" customHeight="1">
      <c r="D373" s="9"/>
      <c r="E373" s="10"/>
    </row>
    <row r="374" spans="4:5" ht="15.75" customHeight="1">
      <c r="D374" s="9"/>
      <c r="E374" s="10"/>
    </row>
    <row r="375" spans="4:5" ht="15.75" customHeight="1">
      <c r="D375" s="9"/>
      <c r="E375" s="10"/>
    </row>
    <row r="376" spans="4:5" ht="15.75" customHeight="1">
      <c r="D376" s="9"/>
      <c r="E376" s="10"/>
    </row>
    <row r="377" spans="4:5" ht="15.75" customHeight="1">
      <c r="D377" s="9"/>
      <c r="E377" s="10"/>
    </row>
    <row r="378" spans="4:5" ht="15.75" customHeight="1">
      <c r="D378" s="9"/>
      <c r="E378" s="10"/>
    </row>
    <row r="379" spans="4:5" ht="15.75" customHeight="1">
      <c r="D379" s="9"/>
      <c r="E379" s="10"/>
    </row>
    <row r="380" spans="4:5" ht="15.75" customHeight="1">
      <c r="D380" s="9"/>
      <c r="E380" s="10"/>
    </row>
    <row r="381" spans="4:5" ht="15.75" customHeight="1">
      <c r="D381" s="9"/>
      <c r="E381" s="10"/>
    </row>
    <row r="382" spans="4:5" ht="15.75" customHeight="1">
      <c r="D382" s="9"/>
      <c r="E382" s="10"/>
    </row>
    <row r="383" spans="4:5" ht="15.75" customHeight="1">
      <c r="D383" s="9"/>
      <c r="E383" s="10"/>
    </row>
    <row r="384" spans="4:5" ht="15.75" customHeight="1">
      <c r="D384" s="9"/>
      <c r="E384" s="10"/>
    </row>
    <row r="385" spans="4:5" ht="15.75" customHeight="1">
      <c r="D385" s="9"/>
      <c r="E385" s="10"/>
    </row>
    <row r="386" spans="4:5" ht="15.75" customHeight="1">
      <c r="D386" s="9"/>
      <c r="E386" s="10"/>
    </row>
    <row r="387" spans="4:5" ht="15.75" customHeight="1">
      <c r="D387" s="9"/>
      <c r="E387" s="10"/>
    </row>
    <row r="388" spans="4:5" ht="15.75" customHeight="1">
      <c r="D388" s="9"/>
      <c r="E388" s="10"/>
    </row>
    <row r="389" spans="4:5" ht="15.75" customHeight="1">
      <c r="D389" s="9"/>
      <c r="E389" s="10"/>
    </row>
    <row r="390" spans="4:5" ht="15.75" customHeight="1">
      <c r="D390" s="9"/>
      <c r="E390" s="10"/>
    </row>
    <row r="391" spans="4:5" ht="15.75" customHeight="1">
      <c r="D391" s="9"/>
      <c r="E391" s="10"/>
    </row>
    <row r="392" spans="4:5" ht="15.75" customHeight="1">
      <c r="D392" s="9"/>
      <c r="E392" s="10"/>
    </row>
    <row r="393" spans="4:5" ht="15.75" customHeight="1">
      <c r="D393" s="9"/>
      <c r="E393" s="10"/>
    </row>
    <row r="394" spans="4:5" ht="15.75" customHeight="1">
      <c r="D394" s="9"/>
      <c r="E394" s="10"/>
    </row>
    <row r="395" spans="4:5" ht="15.75" customHeight="1">
      <c r="D395" s="9"/>
      <c r="E395" s="10"/>
    </row>
    <row r="396" spans="4:5" ht="15.75" customHeight="1">
      <c r="D396" s="9"/>
      <c r="E396" s="10"/>
    </row>
    <row r="397" spans="4:5" ht="15.75" customHeight="1">
      <c r="D397" s="9"/>
      <c r="E397" s="10"/>
    </row>
    <row r="398" spans="4:5" ht="15.75" customHeight="1">
      <c r="D398" s="9"/>
      <c r="E398" s="10"/>
    </row>
    <row r="399" spans="4:5" ht="15.75" customHeight="1">
      <c r="D399" s="9"/>
      <c r="E399" s="10"/>
    </row>
    <row r="400" spans="4:5" ht="15.75" customHeight="1">
      <c r="D400" s="9"/>
      <c r="E400" s="10"/>
    </row>
    <row r="401" spans="4:5" ht="15.75" customHeight="1">
      <c r="D401" s="9"/>
      <c r="E401" s="10"/>
    </row>
    <row r="402" spans="4:5" ht="15.75" customHeight="1">
      <c r="D402" s="9"/>
      <c r="E402" s="10"/>
    </row>
    <row r="403" spans="4:5" ht="15.75" customHeight="1">
      <c r="D403" s="9"/>
      <c r="E403" s="10"/>
    </row>
    <row r="404" spans="4:5" ht="15.75" customHeight="1">
      <c r="D404" s="9"/>
      <c r="E404" s="10"/>
    </row>
    <row r="405" spans="4:5" ht="15.75" customHeight="1">
      <c r="D405" s="9"/>
      <c r="E405" s="10"/>
    </row>
    <row r="406" spans="4:5" ht="15.75" customHeight="1">
      <c r="D406" s="9"/>
      <c r="E406" s="10"/>
    </row>
    <row r="407" spans="4:5" ht="15.75" customHeight="1">
      <c r="D407" s="9"/>
      <c r="E407" s="10"/>
    </row>
    <row r="408" spans="4:5" ht="15.75" customHeight="1">
      <c r="D408" s="9"/>
      <c r="E408" s="10"/>
    </row>
    <row r="409" spans="4:5" ht="15.75" customHeight="1">
      <c r="D409" s="9"/>
      <c r="E409" s="10"/>
    </row>
    <row r="410" spans="4:5" ht="15.75" customHeight="1">
      <c r="D410" s="9"/>
      <c r="E410" s="10"/>
    </row>
    <row r="411" spans="4:5" ht="15.75" customHeight="1">
      <c r="D411" s="9"/>
      <c r="E411" s="10"/>
    </row>
    <row r="412" spans="4:5" ht="15.75" customHeight="1">
      <c r="D412" s="9"/>
      <c r="E412" s="10"/>
    </row>
    <row r="413" spans="4:5" ht="15.75" customHeight="1">
      <c r="D413" s="9"/>
      <c r="E413" s="10"/>
    </row>
    <row r="414" spans="4:5" ht="15.75" customHeight="1">
      <c r="D414" s="9"/>
      <c r="E414" s="10"/>
    </row>
    <row r="415" spans="4:5" ht="15.75" customHeight="1">
      <c r="D415" s="9"/>
      <c r="E415" s="10"/>
    </row>
    <row r="416" spans="4:5" ht="15.75" customHeight="1">
      <c r="D416" s="9"/>
      <c r="E416" s="10"/>
    </row>
    <row r="417" spans="4:5" ht="15.75" customHeight="1">
      <c r="D417" s="9"/>
      <c r="E417" s="10"/>
    </row>
    <row r="418" spans="4:5" ht="15.75" customHeight="1">
      <c r="D418" s="9"/>
      <c r="E418" s="10"/>
    </row>
    <row r="419" spans="4:5" ht="15.75" customHeight="1">
      <c r="D419" s="9"/>
      <c r="E419" s="10"/>
    </row>
    <row r="420" spans="4:5" ht="15.75" customHeight="1">
      <c r="D420" s="9"/>
      <c r="E420" s="10"/>
    </row>
    <row r="421" spans="4:5" ht="15.75" customHeight="1">
      <c r="D421" s="9"/>
      <c r="E421" s="10"/>
    </row>
    <row r="422" spans="4:5" ht="15.75" customHeight="1">
      <c r="D422" s="9"/>
      <c r="E422" s="10"/>
    </row>
    <row r="423" spans="4:5" ht="15.75" customHeight="1">
      <c r="D423" s="9"/>
      <c r="E423" s="10"/>
    </row>
    <row r="424" spans="4:5" ht="15.75" customHeight="1">
      <c r="D424" s="9"/>
      <c r="E424" s="10"/>
    </row>
    <row r="425" spans="4:5" ht="15.75" customHeight="1">
      <c r="D425" s="9"/>
      <c r="E425" s="10"/>
    </row>
    <row r="426" spans="4:5" ht="15.75" customHeight="1">
      <c r="D426" s="9"/>
      <c r="E426" s="10"/>
    </row>
    <row r="427" spans="4:5" ht="15.75" customHeight="1">
      <c r="D427" s="9"/>
      <c r="E427" s="10"/>
    </row>
    <row r="428" spans="4:5" ht="15.75" customHeight="1">
      <c r="D428" s="9"/>
      <c r="E428" s="10"/>
    </row>
    <row r="429" spans="4:5" ht="15.75" customHeight="1">
      <c r="D429" s="9"/>
      <c r="E429" s="10"/>
    </row>
    <row r="430" spans="4:5" ht="15.75" customHeight="1">
      <c r="D430" s="9"/>
      <c r="E430" s="10"/>
    </row>
    <row r="431" spans="4:5" ht="15.75" customHeight="1">
      <c r="D431" s="9"/>
      <c r="E431" s="10"/>
    </row>
    <row r="432" spans="4:5" ht="15.75" customHeight="1">
      <c r="D432" s="9"/>
      <c r="E432" s="10"/>
    </row>
    <row r="433" spans="4:5" ht="15.75" customHeight="1">
      <c r="D433" s="9"/>
      <c r="E433" s="10"/>
    </row>
    <row r="434" spans="4:5" ht="15.75" customHeight="1">
      <c r="D434" s="9"/>
      <c r="E434" s="10"/>
    </row>
    <row r="435" spans="4:5" ht="15.75" customHeight="1">
      <c r="D435" s="9"/>
      <c r="E435" s="10"/>
    </row>
    <row r="436" spans="4:5" ht="15.75" customHeight="1">
      <c r="D436" s="9"/>
      <c r="E436" s="10"/>
    </row>
    <row r="437" spans="4:5" ht="15.75" customHeight="1">
      <c r="D437" s="9"/>
      <c r="E437" s="10"/>
    </row>
    <row r="438" spans="4:5" ht="15.75" customHeight="1">
      <c r="D438" s="9"/>
      <c r="E438" s="10"/>
    </row>
    <row r="439" spans="4:5" ht="15.75" customHeight="1">
      <c r="D439" s="9"/>
      <c r="E439" s="10"/>
    </row>
    <row r="440" spans="4:5" ht="15.75" customHeight="1">
      <c r="D440" s="9"/>
      <c r="E440" s="10"/>
    </row>
    <row r="441" spans="4:5" ht="15.75" customHeight="1">
      <c r="D441" s="9"/>
      <c r="E441" s="10"/>
    </row>
    <row r="442" spans="4:5" ht="15.75" customHeight="1">
      <c r="D442" s="9"/>
      <c r="E442" s="10"/>
    </row>
    <row r="443" spans="4:5" ht="15.75" customHeight="1">
      <c r="D443" s="9"/>
      <c r="E443" s="10"/>
    </row>
    <row r="444" spans="4:5" ht="15.75" customHeight="1">
      <c r="D444" s="9"/>
      <c r="E444" s="10"/>
    </row>
    <row r="445" spans="4:5" ht="15.75" customHeight="1">
      <c r="D445" s="9"/>
      <c r="E445" s="10"/>
    </row>
    <row r="446" spans="4:5" ht="15.75" customHeight="1">
      <c r="D446" s="9"/>
      <c r="E446" s="10"/>
    </row>
    <row r="447" spans="4:5" ht="15.75" customHeight="1">
      <c r="D447" s="9"/>
      <c r="E447" s="10"/>
    </row>
    <row r="448" spans="4:5" ht="15.75" customHeight="1">
      <c r="D448" s="9"/>
      <c r="E448" s="10"/>
    </row>
    <row r="449" spans="4:5" ht="15.75" customHeight="1">
      <c r="D449" s="9"/>
      <c r="E449" s="10"/>
    </row>
    <row r="450" spans="4:5" ht="15.75" customHeight="1">
      <c r="D450" s="9"/>
      <c r="E450" s="10"/>
    </row>
    <row r="451" spans="4:5" ht="15.75" customHeight="1">
      <c r="D451" s="9"/>
      <c r="E451" s="10"/>
    </row>
    <row r="452" spans="4:5" ht="15.75" customHeight="1">
      <c r="D452" s="9"/>
      <c r="E452" s="10"/>
    </row>
    <row r="453" spans="4:5" ht="15.75" customHeight="1">
      <c r="D453" s="9"/>
      <c r="E453" s="10"/>
    </row>
    <row r="454" spans="4:5" ht="15.75" customHeight="1">
      <c r="D454" s="9"/>
      <c r="E454" s="10"/>
    </row>
    <row r="455" spans="4:5" ht="15.75" customHeight="1">
      <c r="D455" s="9"/>
      <c r="E455" s="10"/>
    </row>
    <row r="456" spans="4:5" ht="15.75" customHeight="1">
      <c r="D456" s="9"/>
      <c r="E456" s="10"/>
    </row>
    <row r="457" spans="4:5" ht="15.75" customHeight="1">
      <c r="D457" s="9"/>
      <c r="E457" s="10"/>
    </row>
    <row r="458" spans="4:5" ht="15.75" customHeight="1">
      <c r="D458" s="9"/>
      <c r="E458" s="10"/>
    </row>
    <row r="459" spans="4:5" ht="15.75" customHeight="1">
      <c r="D459" s="9"/>
      <c r="E459" s="10"/>
    </row>
    <row r="460" spans="4:5" ht="15.75" customHeight="1">
      <c r="D460" s="9"/>
      <c r="E460" s="10"/>
    </row>
    <row r="461" spans="4:5" ht="15.75" customHeight="1">
      <c r="D461" s="9"/>
      <c r="E461" s="10"/>
    </row>
    <row r="462" spans="4:5" ht="15.75" customHeight="1">
      <c r="D462" s="9"/>
      <c r="E462" s="10"/>
    </row>
    <row r="463" spans="4:5" ht="15.75" customHeight="1">
      <c r="D463" s="9"/>
      <c r="E463" s="10"/>
    </row>
    <row r="464" spans="4:5" ht="15.75" customHeight="1">
      <c r="D464" s="9"/>
      <c r="E464" s="10"/>
    </row>
    <row r="465" spans="4:5" ht="15.75" customHeight="1">
      <c r="D465" s="9"/>
      <c r="E465" s="10"/>
    </row>
    <row r="466" spans="4:5" ht="15.75" customHeight="1">
      <c r="D466" s="9"/>
      <c r="E466" s="10"/>
    </row>
    <row r="467" spans="4:5" ht="15.75" customHeight="1">
      <c r="D467" s="9"/>
      <c r="E467" s="10"/>
    </row>
    <row r="468" spans="4:5" ht="15.75" customHeight="1">
      <c r="D468" s="9"/>
      <c r="E468" s="10"/>
    </row>
    <row r="469" spans="4:5" ht="15.75" customHeight="1">
      <c r="D469" s="9"/>
      <c r="E469" s="10"/>
    </row>
    <row r="470" spans="4:5" ht="15.75" customHeight="1">
      <c r="D470" s="9"/>
      <c r="E470" s="10"/>
    </row>
    <row r="471" spans="4:5" ht="15.75" customHeight="1">
      <c r="D471" s="9"/>
      <c r="E471" s="10"/>
    </row>
    <row r="472" spans="4:5" ht="15.75" customHeight="1">
      <c r="D472" s="9"/>
      <c r="E472" s="10"/>
    </row>
    <row r="473" spans="4:5" ht="15.75" customHeight="1">
      <c r="D473" s="9"/>
      <c r="E473" s="10"/>
    </row>
    <row r="474" spans="4:5" ht="15.75" customHeight="1">
      <c r="D474" s="9"/>
      <c r="E474" s="10"/>
    </row>
    <row r="475" spans="4:5" ht="15.75" customHeight="1">
      <c r="D475" s="9"/>
      <c r="E475" s="10"/>
    </row>
    <row r="476" spans="4:5" ht="15.75" customHeight="1">
      <c r="D476" s="9"/>
      <c r="E476" s="10"/>
    </row>
    <row r="477" spans="4:5" ht="15.75" customHeight="1">
      <c r="D477" s="9"/>
      <c r="E477" s="10"/>
    </row>
    <row r="478" spans="4:5" ht="15.75" customHeight="1">
      <c r="D478" s="9"/>
      <c r="E478" s="10"/>
    </row>
    <row r="479" spans="4:5" ht="15.75" customHeight="1">
      <c r="D479" s="9"/>
      <c r="E479" s="10"/>
    </row>
    <row r="480" spans="4:5" ht="15.75" customHeight="1">
      <c r="D480" s="9"/>
      <c r="E480" s="10"/>
    </row>
    <row r="481" spans="4:5" ht="15.75" customHeight="1">
      <c r="D481" s="9"/>
      <c r="E481" s="10"/>
    </row>
    <row r="482" spans="4:5" ht="15.75" customHeight="1">
      <c r="D482" s="9"/>
      <c r="E482" s="10"/>
    </row>
    <row r="483" spans="4:5" ht="15.75" customHeight="1">
      <c r="D483" s="9"/>
      <c r="E483" s="10"/>
    </row>
    <row r="484" spans="4:5" ht="15.75" customHeight="1">
      <c r="D484" s="9"/>
      <c r="E484" s="10"/>
    </row>
    <row r="485" spans="4:5" ht="15.75" customHeight="1">
      <c r="D485" s="9"/>
      <c r="E485" s="10"/>
    </row>
    <row r="486" spans="4:5" ht="15.75" customHeight="1">
      <c r="D486" s="9"/>
      <c r="E486" s="10"/>
    </row>
    <row r="487" spans="4:5" ht="15.75" customHeight="1">
      <c r="D487" s="9"/>
      <c r="E487" s="10"/>
    </row>
    <row r="488" spans="4:5" ht="15.75" customHeight="1">
      <c r="D488" s="9"/>
      <c r="E488" s="10"/>
    </row>
    <row r="489" spans="4:5" ht="15.75" customHeight="1">
      <c r="D489" s="9"/>
      <c r="E489" s="10"/>
    </row>
    <row r="490" spans="4:5" ht="15.75" customHeight="1">
      <c r="D490" s="9"/>
      <c r="E490" s="10"/>
    </row>
    <row r="491" spans="4:5" ht="15.75" customHeight="1">
      <c r="D491" s="9"/>
      <c r="E491" s="10"/>
    </row>
    <row r="492" spans="4:5" ht="15.75" customHeight="1">
      <c r="D492" s="9"/>
      <c r="E492" s="10"/>
    </row>
    <row r="493" spans="4:5" ht="15.75" customHeight="1">
      <c r="D493" s="9"/>
      <c r="E493" s="10"/>
    </row>
    <row r="494" spans="4:5" ht="15.75" customHeight="1">
      <c r="D494" s="9"/>
      <c r="E494" s="10"/>
    </row>
    <row r="495" spans="4:5" ht="15.75" customHeight="1">
      <c r="D495" s="9"/>
      <c r="E495" s="10"/>
    </row>
    <row r="496" spans="4:5" ht="15.75" customHeight="1">
      <c r="D496" s="9"/>
      <c r="E496" s="10"/>
    </row>
    <row r="497" spans="4:5" ht="15.75" customHeight="1">
      <c r="D497" s="9"/>
      <c r="E497" s="10"/>
    </row>
    <row r="498" spans="4:5" ht="15.75" customHeight="1">
      <c r="D498" s="9"/>
      <c r="E498" s="10"/>
    </row>
    <row r="499" spans="4:5" ht="15.75" customHeight="1">
      <c r="D499" s="9"/>
      <c r="E499" s="10"/>
    </row>
    <row r="500" spans="4:5" ht="15.75" customHeight="1">
      <c r="D500" s="9"/>
      <c r="E500" s="10"/>
    </row>
    <row r="501" spans="4:5" ht="15.75" customHeight="1">
      <c r="D501" s="9"/>
      <c r="E501" s="10"/>
    </row>
    <row r="502" spans="4:5" ht="15.75" customHeight="1">
      <c r="D502" s="9"/>
      <c r="E502" s="10"/>
    </row>
    <row r="503" spans="4:5" ht="15.75" customHeight="1">
      <c r="D503" s="9"/>
      <c r="E503" s="10"/>
    </row>
    <row r="504" spans="4:5" ht="15.75" customHeight="1">
      <c r="D504" s="9"/>
      <c r="E504" s="10"/>
    </row>
    <row r="505" spans="4:5" ht="15.75" customHeight="1">
      <c r="D505" s="9"/>
      <c r="E505" s="10"/>
    </row>
    <row r="506" spans="4:5" ht="15.75" customHeight="1">
      <c r="D506" s="9"/>
      <c r="E506" s="10"/>
    </row>
    <row r="507" spans="4:5" ht="15.75" customHeight="1">
      <c r="D507" s="9"/>
      <c r="E507" s="10"/>
    </row>
    <row r="508" spans="4:5" ht="15.75" customHeight="1">
      <c r="D508" s="9"/>
      <c r="E508" s="10"/>
    </row>
    <row r="509" spans="4:5" ht="15.75" customHeight="1">
      <c r="D509" s="9"/>
      <c r="E509" s="10"/>
    </row>
    <row r="510" spans="4:5" ht="15.75" customHeight="1">
      <c r="D510" s="9"/>
      <c r="E510" s="10"/>
    </row>
    <row r="511" spans="4:5" ht="15.75" customHeight="1">
      <c r="D511" s="9"/>
      <c r="E511" s="10"/>
    </row>
    <row r="512" spans="4:5" ht="15.75" customHeight="1">
      <c r="D512" s="9"/>
      <c r="E512" s="10"/>
    </row>
    <row r="513" spans="4:5" ht="15.75" customHeight="1">
      <c r="D513" s="9"/>
      <c r="E513" s="10"/>
    </row>
    <row r="514" spans="4:5" ht="15.75" customHeight="1">
      <c r="D514" s="9"/>
      <c r="E514" s="10"/>
    </row>
    <row r="515" spans="4:5" ht="15.75" customHeight="1">
      <c r="D515" s="9"/>
      <c r="E515" s="10"/>
    </row>
    <row r="516" spans="4:5" ht="15.75" customHeight="1">
      <c r="D516" s="9"/>
      <c r="E516" s="10"/>
    </row>
    <row r="517" spans="4:5" ht="15.75" customHeight="1">
      <c r="D517" s="9"/>
      <c r="E517" s="10"/>
    </row>
    <row r="518" spans="4:5" ht="15.75" customHeight="1">
      <c r="D518" s="9"/>
      <c r="E518" s="10"/>
    </row>
    <row r="519" spans="4:5" ht="15.75" customHeight="1">
      <c r="D519" s="9"/>
      <c r="E519" s="10"/>
    </row>
    <row r="520" spans="4:5" ht="15.75" customHeight="1">
      <c r="D520" s="9"/>
      <c r="E520" s="10"/>
    </row>
    <row r="521" spans="4:5" ht="15.75" customHeight="1">
      <c r="D521" s="9"/>
      <c r="E521" s="10"/>
    </row>
    <row r="522" spans="4:5" ht="15.75" customHeight="1">
      <c r="D522" s="9"/>
      <c r="E522" s="10"/>
    </row>
    <row r="523" spans="4:5" ht="15.75" customHeight="1">
      <c r="D523" s="9"/>
      <c r="E523" s="10"/>
    </row>
    <row r="524" spans="4:5" ht="15.75" customHeight="1">
      <c r="D524" s="9"/>
      <c r="E524" s="10"/>
    </row>
    <row r="525" spans="4:5" ht="15.75" customHeight="1">
      <c r="D525" s="9"/>
      <c r="E525" s="10"/>
    </row>
    <row r="526" spans="4:5" ht="15.75" customHeight="1">
      <c r="D526" s="9"/>
      <c r="E526" s="10"/>
    </row>
    <row r="527" spans="4:5" ht="15.75" customHeight="1">
      <c r="D527" s="9"/>
      <c r="E527" s="10"/>
    </row>
    <row r="528" spans="4:5" ht="15.75" customHeight="1">
      <c r="D528" s="9"/>
      <c r="E528" s="10"/>
    </row>
    <row r="529" spans="4:5" ht="15.75" customHeight="1">
      <c r="D529" s="9"/>
      <c r="E529" s="10"/>
    </row>
    <row r="530" spans="4:5" ht="15.75" customHeight="1">
      <c r="D530" s="9"/>
      <c r="E530" s="10"/>
    </row>
    <row r="531" spans="4:5" ht="15.75" customHeight="1">
      <c r="D531" s="9"/>
      <c r="E531" s="10"/>
    </row>
    <row r="532" spans="4:5" ht="15.75" customHeight="1">
      <c r="D532" s="9"/>
      <c r="E532" s="10"/>
    </row>
    <row r="533" spans="4:5" ht="15.75" customHeight="1">
      <c r="D533" s="9"/>
      <c r="E533" s="10"/>
    </row>
    <row r="534" spans="4:5" ht="15.75" customHeight="1">
      <c r="D534" s="9"/>
      <c r="E534" s="10"/>
    </row>
    <row r="535" spans="4:5" ht="15.75" customHeight="1">
      <c r="D535" s="9"/>
      <c r="E535" s="10"/>
    </row>
    <row r="536" spans="4:5" ht="15.75" customHeight="1">
      <c r="D536" s="9"/>
      <c r="E536" s="10"/>
    </row>
    <row r="537" spans="4:5" ht="15.75" customHeight="1">
      <c r="D537" s="9"/>
      <c r="E537" s="10"/>
    </row>
    <row r="538" spans="4:5" ht="15.75" customHeight="1">
      <c r="D538" s="9"/>
      <c r="E538" s="10"/>
    </row>
    <row r="539" spans="4:5" ht="15.75" customHeight="1">
      <c r="D539" s="9"/>
      <c r="E539" s="10"/>
    </row>
    <row r="540" spans="4:5" ht="15.75" customHeight="1">
      <c r="D540" s="9"/>
      <c r="E540" s="10"/>
    </row>
    <row r="541" spans="4:5" ht="15.75" customHeight="1">
      <c r="D541" s="9"/>
      <c r="E541" s="10"/>
    </row>
    <row r="542" spans="4:5" ht="15.75" customHeight="1">
      <c r="D542" s="9"/>
      <c r="E542" s="10"/>
    </row>
    <row r="543" spans="4:5" ht="15.75" customHeight="1">
      <c r="D543" s="9"/>
      <c r="E543" s="10"/>
    </row>
    <row r="544" spans="4:5" ht="15.75" customHeight="1">
      <c r="D544" s="9"/>
      <c r="E544" s="10"/>
    </row>
    <row r="545" spans="4:5" ht="15.75" customHeight="1">
      <c r="D545" s="9"/>
      <c r="E545" s="10"/>
    </row>
    <row r="546" spans="4:5" ht="15.75" customHeight="1">
      <c r="D546" s="9"/>
      <c r="E546" s="10"/>
    </row>
    <row r="547" spans="4:5" ht="15.75" customHeight="1">
      <c r="D547" s="9"/>
      <c r="E547" s="10"/>
    </row>
    <row r="548" spans="4:5" ht="15.75" customHeight="1">
      <c r="D548" s="9"/>
      <c r="E548" s="10"/>
    </row>
    <row r="549" spans="4:5" ht="15.75" customHeight="1">
      <c r="D549" s="9"/>
      <c r="E549" s="10"/>
    </row>
    <row r="550" spans="4:5" ht="15.75" customHeight="1">
      <c r="D550" s="9"/>
      <c r="E550" s="10"/>
    </row>
    <row r="551" spans="4:5" ht="15.75" customHeight="1">
      <c r="D551" s="9"/>
      <c r="E551" s="10"/>
    </row>
    <row r="552" spans="4:5" ht="15.75" customHeight="1">
      <c r="D552" s="9"/>
      <c r="E552" s="10"/>
    </row>
    <row r="553" spans="4:5" ht="15.75" customHeight="1">
      <c r="D553" s="9"/>
      <c r="E553" s="10"/>
    </row>
    <row r="554" spans="4:5" ht="15.75" customHeight="1">
      <c r="D554" s="9"/>
      <c r="E554" s="10"/>
    </row>
    <row r="555" spans="4:5" ht="15.75" customHeight="1">
      <c r="D555" s="9"/>
      <c r="E555" s="10"/>
    </row>
    <row r="556" spans="4:5" ht="15.75" customHeight="1">
      <c r="D556" s="9"/>
      <c r="E556" s="10"/>
    </row>
    <row r="557" spans="4:5" ht="15.75" customHeight="1">
      <c r="D557" s="9"/>
      <c r="E557" s="10"/>
    </row>
    <row r="558" spans="4:5" ht="15.75" customHeight="1">
      <c r="D558" s="9"/>
      <c r="E558" s="10"/>
    </row>
    <row r="559" spans="4:5" ht="15.75" customHeight="1">
      <c r="D559" s="9"/>
      <c r="E559" s="10"/>
    </row>
    <row r="560" spans="4:5" ht="15.75" customHeight="1">
      <c r="D560" s="9"/>
      <c r="E560" s="10"/>
    </row>
    <row r="561" spans="4:5" ht="15.75" customHeight="1">
      <c r="D561" s="9"/>
      <c r="E561" s="10"/>
    </row>
    <row r="562" spans="4:5" ht="15.75" customHeight="1">
      <c r="D562" s="9"/>
      <c r="E562" s="10"/>
    </row>
    <row r="563" spans="4:5" ht="15.75" customHeight="1">
      <c r="D563" s="9"/>
      <c r="E563" s="10"/>
    </row>
    <row r="564" spans="4:5" ht="15.75" customHeight="1">
      <c r="D564" s="9"/>
      <c r="E564" s="10"/>
    </row>
    <row r="565" spans="4:5" ht="15.75" customHeight="1">
      <c r="D565" s="9"/>
      <c r="E565" s="10"/>
    </row>
    <row r="566" spans="4:5" ht="15.75" customHeight="1">
      <c r="D566" s="9"/>
      <c r="E566" s="10"/>
    </row>
    <row r="567" spans="4:5" ht="15.75" customHeight="1">
      <c r="D567" s="9"/>
      <c r="E567" s="10"/>
    </row>
    <row r="568" spans="4:5" ht="15.75" customHeight="1">
      <c r="D568" s="9"/>
      <c r="E568" s="10"/>
    </row>
    <row r="569" spans="4:5" ht="15.75" customHeight="1">
      <c r="D569" s="9"/>
      <c r="E569" s="10"/>
    </row>
    <row r="570" spans="4:5" ht="15.75" customHeight="1">
      <c r="D570" s="9"/>
      <c r="E570" s="10"/>
    </row>
    <row r="571" spans="4:5" ht="15.75" customHeight="1">
      <c r="D571" s="9"/>
      <c r="E571" s="10"/>
    </row>
    <row r="572" spans="4:5" ht="15.75" customHeight="1">
      <c r="D572" s="9"/>
      <c r="E572" s="10"/>
    </row>
    <row r="573" spans="4:5" ht="15.75" customHeight="1">
      <c r="D573" s="9"/>
      <c r="E573" s="10"/>
    </row>
    <row r="574" spans="4:5" ht="15.75" customHeight="1">
      <c r="D574" s="9"/>
      <c r="E574" s="10"/>
    </row>
    <row r="575" spans="4:5" ht="15.75" customHeight="1">
      <c r="D575" s="9"/>
      <c r="E575" s="10"/>
    </row>
    <row r="576" spans="4:5" ht="15.75" customHeight="1">
      <c r="D576" s="9"/>
      <c r="E576" s="10"/>
    </row>
    <row r="577" spans="4:5" ht="15.75" customHeight="1">
      <c r="D577" s="9"/>
      <c r="E577" s="10"/>
    </row>
    <row r="578" spans="4:5" ht="15.75" customHeight="1">
      <c r="D578" s="9"/>
      <c r="E578" s="10"/>
    </row>
    <row r="579" spans="4:5" ht="15.75" customHeight="1">
      <c r="D579" s="9"/>
      <c r="E579" s="10"/>
    </row>
    <row r="580" spans="4:5" ht="15.75" customHeight="1">
      <c r="D580" s="9"/>
      <c r="E580" s="10"/>
    </row>
    <row r="581" spans="4:5" ht="15.75" customHeight="1">
      <c r="D581" s="9"/>
      <c r="E581" s="10"/>
    </row>
    <row r="582" spans="4:5" ht="15.75" customHeight="1">
      <c r="D582" s="9"/>
      <c r="E582" s="10"/>
    </row>
    <row r="583" spans="4:5" ht="15.75" customHeight="1">
      <c r="D583" s="9"/>
      <c r="E583" s="10"/>
    </row>
    <row r="584" spans="4:5" ht="15.75" customHeight="1">
      <c r="D584" s="9"/>
      <c r="E584" s="10"/>
    </row>
    <row r="585" spans="4:5" ht="15.75" customHeight="1">
      <c r="D585" s="9"/>
      <c r="E585" s="10"/>
    </row>
    <row r="586" spans="4:5" ht="15.75" customHeight="1">
      <c r="D586" s="9"/>
      <c r="E586" s="10"/>
    </row>
    <row r="587" spans="4:5" ht="15.75" customHeight="1">
      <c r="D587" s="9"/>
      <c r="E587" s="10"/>
    </row>
    <row r="588" spans="4:5" ht="15.75" customHeight="1">
      <c r="D588" s="9"/>
      <c r="E588" s="10"/>
    </row>
    <row r="589" spans="4:5" ht="15.75" customHeight="1">
      <c r="D589" s="9"/>
      <c r="E589" s="10"/>
    </row>
    <row r="590" spans="4:5" ht="15.75" customHeight="1">
      <c r="D590" s="9"/>
      <c r="E590" s="10"/>
    </row>
    <row r="591" spans="4:5" ht="15.75" customHeight="1">
      <c r="D591" s="9"/>
      <c r="E591" s="10"/>
    </row>
    <row r="592" spans="4:5" ht="15.75" customHeight="1">
      <c r="D592" s="9"/>
      <c r="E592" s="10"/>
    </row>
    <row r="593" spans="4:5" ht="15.75" customHeight="1">
      <c r="D593" s="9"/>
      <c r="E593" s="10"/>
    </row>
    <row r="594" spans="4:5" ht="15.75" customHeight="1">
      <c r="D594" s="9"/>
      <c r="E594" s="10"/>
    </row>
    <row r="595" spans="4:5" ht="15.75" customHeight="1">
      <c r="D595" s="9"/>
      <c r="E595" s="10"/>
    </row>
    <row r="596" spans="4:5" ht="15.75" customHeight="1">
      <c r="D596" s="9"/>
      <c r="E596" s="10"/>
    </row>
    <row r="597" spans="4:5" ht="15.75" customHeight="1">
      <c r="D597" s="9"/>
      <c r="E597" s="10"/>
    </row>
    <row r="598" spans="4:5" ht="15.75" customHeight="1">
      <c r="D598" s="9"/>
      <c r="E598" s="10"/>
    </row>
    <row r="599" spans="4:5" ht="15.75" customHeight="1">
      <c r="D599" s="9"/>
      <c r="E599" s="10"/>
    </row>
    <row r="600" spans="4:5" ht="15.75" customHeight="1">
      <c r="D600" s="9"/>
      <c r="E600" s="10"/>
    </row>
    <row r="601" spans="4:5" ht="15.75" customHeight="1">
      <c r="D601" s="9"/>
      <c r="E601" s="10"/>
    </row>
    <row r="602" spans="4:5" ht="15.75" customHeight="1">
      <c r="D602" s="9"/>
      <c r="E602" s="10"/>
    </row>
    <row r="603" spans="4:5" ht="15.75" customHeight="1">
      <c r="D603" s="9"/>
      <c r="E603" s="10"/>
    </row>
    <row r="604" spans="4:5" ht="15.75" customHeight="1">
      <c r="D604" s="9"/>
      <c r="E604" s="10"/>
    </row>
    <row r="605" spans="4:5" ht="15.75" customHeight="1">
      <c r="D605" s="9"/>
      <c r="E605" s="10"/>
    </row>
    <row r="606" spans="4:5" ht="15.75" customHeight="1">
      <c r="D606" s="9"/>
      <c r="E606" s="10"/>
    </row>
    <row r="607" spans="4:5" ht="15.75" customHeight="1">
      <c r="D607" s="9"/>
      <c r="E607" s="10"/>
    </row>
    <row r="608" spans="4:5" ht="15.75" customHeight="1">
      <c r="D608" s="9"/>
      <c r="E608" s="10"/>
    </row>
    <row r="609" spans="4:5" ht="15.75" customHeight="1">
      <c r="D609" s="9"/>
      <c r="E609" s="10"/>
    </row>
    <row r="610" spans="4:5" ht="15.75" customHeight="1">
      <c r="D610" s="9"/>
      <c r="E610" s="10"/>
    </row>
    <row r="611" spans="4:5" ht="15.75" customHeight="1">
      <c r="D611" s="9"/>
      <c r="E611" s="10"/>
    </row>
    <row r="612" spans="4:5" ht="15.75" customHeight="1">
      <c r="D612" s="9"/>
      <c r="E612" s="10"/>
    </row>
    <row r="613" spans="4:5" ht="15.75" customHeight="1">
      <c r="D613" s="9"/>
      <c r="E613" s="10"/>
    </row>
    <row r="614" spans="4:5" ht="15.75" customHeight="1">
      <c r="D614" s="9"/>
      <c r="E614" s="10"/>
    </row>
    <row r="615" spans="4:5" ht="15.75" customHeight="1">
      <c r="D615" s="9"/>
      <c r="E615" s="10"/>
    </row>
    <row r="616" spans="4:5" ht="15.75" customHeight="1">
      <c r="D616" s="9"/>
      <c r="E616" s="10"/>
    </row>
    <row r="617" spans="4:5" ht="15.75" customHeight="1">
      <c r="D617" s="9"/>
      <c r="E617" s="10"/>
    </row>
    <row r="618" spans="4:5" ht="15.75" customHeight="1">
      <c r="D618" s="9"/>
      <c r="E618" s="10"/>
    </row>
    <row r="619" spans="4:5" ht="15.75" customHeight="1">
      <c r="D619" s="9"/>
      <c r="E619" s="10"/>
    </row>
    <row r="620" spans="4:5" ht="15.75" customHeight="1">
      <c r="D620" s="9"/>
      <c r="E620" s="10"/>
    </row>
    <row r="621" spans="4:5" ht="15.75" customHeight="1">
      <c r="D621" s="9"/>
      <c r="E621" s="10"/>
    </row>
    <row r="622" spans="4:5" ht="15.75" customHeight="1">
      <c r="D622" s="9"/>
      <c r="E622" s="10"/>
    </row>
    <row r="623" spans="4:5" ht="15.75" customHeight="1">
      <c r="D623" s="9"/>
      <c r="E623" s="10"/>
    </row>
    <row r="624" spans="4:5" ht="15.75" customHeight="1">
      <c r="D624" s="9"/>
      <c r="E624" s="10"/>
    </row>
    <row r="625" spans="4:5" ht="15.75" customHeight="1">
      <c r="D625" s="9"/>
      <c r="E625" s="10"/>
    </row>
    <row r="626" spans="4:5" ht="15.75" customHeight="1">
      <c r="D626" s="9"/>
      <c r="E626" s="10"/>
    </row>
    <row r="627" spans="4:5" ht="15.75" customHeight="1">
      <c r="D627" s="9"/>
      <c r="E627" s="10"/>
    </row>
    <row r="628" spans="4:5" ht="15.75" customHeight="1">
      <c r="D628" s="9"/>
      <c r="E628" s="10"/>
    </row>
    <row r="629" spans="4:5" ht="15.75" customHeight="1">
      <c r="D629" s="9"/>
      <c r="E629" s="10"/>
    </row>
    <row r="630" spans="4:5" ht="15.75" customHeight="1">
      <c r="D630" s="9"/>
      <c r="E630" s="10"/>
    </row>
    <row r="631" spans="4:5" ht="15.75" customHeight="1">
      <c r="D631" s="9"/>
      <c r="E631" s="10"/>
    </row>
    <row r="632" spans="4:5" ht="15.75" customHeight="1">
      <c r="D632" s="9"/>
      <c r="E632" s="10"/>
    </row>
    <row r="633" spans="4:5" ht="15.75" customHeight="1">
      <c r="D633" s="9"/>
      <c r="E633" s="10"/>
    </row>
    <row r="634" spans="4:5" ht="15.75" customHeight="1">
      <c r="D634" s="9"/>
      <c r="E634" s="10"/>
    </row>
    <row r="635" spans="4:5" ht="15.75" customHeight="1">
      <c r="D635" s="9"/>
      <c r="E635" s="10"/>
    </row>
    <row r="636" spans="4:5" ht="15.75" customHeight="1">
      <c r="D636" s="9"/>
      <c r="E636" s="10"/>
    </row>
    <row r="637" spans="4:5" ht="15.75" customHeight="1">
      <c r="D637" s="9"/>
      <c r="E637" s="10"/>
    </row>
    <row r="638" spans="4:5" ht="15.75" customHeight="1">
      <c r="D638" s="9"/>
      <c r="E638" s="10"/>
    </row>
    <row r="639" spans="4:5" ht="15.75" customHeight="1">
      <c r="D639" s="9"/>
      <c r="E639" s="10"/>
    </row>
    <row r="640" spans="4:5" ht="15.75" customHeight="1">
      <c r="D640" s="9"/>
      <c r="E640" s="10"/>
    </row>
    <row r="641" spans="4:5" ht="15.75" customHeight="1">
      <c r="D641" s="9"/>
      <c r="E641" s="10"/>
    </row>
    <row r="642" spans="4:5" ht="15.75" customHeight="1">
      <c r="D642" s="9"/>
      <c r="E642" s="10"/>
    </row>
    <row r="643" spans="4:5" ht="15.75" customHeight="1">
      <c r="D643" s="9"/>
      <c r="E643" s="10"/>
    </row>
    <row r="644" spans="4:5" ht="15.75" customHeight="1">
      <c r="D644" s="9"/>
      <c r="E644" s="10"/>
    </row>
    <row r="645" spans="4:5" ht="15.75" customHeight="1">
      <c r="D645" s="9"/>
      <c r="E645" s="10"/>
    </row>
    <row r="646" spans="4:5" ht="15.75" customHeight="1">
      <c r="D646" s="9"/>
      <c r="E646" s="10"/>
    </row>
    <row r="647" spans="4:5" ht="15.75" customHeight="1">
      <c r="D647" s="9"/>
      <c r="E647" s="10"/>
    </row>
    <row r="648" spans="4:5" ht="15.75" customHeight="1">
      <c r="D648" s="9"/>
      <c r="E648" s="10"/>
    </row>
    <row r="649" spans="4:5" ht="15.75" customHeight="1">
      <c r="D649" s="9"/>
      <c r="E649" s="10"/>
    </row>
    <row r="650" spans="4:5" ht="15.75" customHeight="1">
      <c r="D650" s="9"/>
      <c r="E650" s="10"/>
    </row>
    <row r="651" spans="4:5" ht="15.75" customHeight="1">
      <c r="D651" s="9"/>
      <c r="E651" s="10"/>
    </row>
    <row r="652" spans="4:5" ht="15.75" customHeight="1">
      <c r="D652" s="9"/>
      <c r="E652" s="10"/>
    </row>
    <row r="653" spans="4:5" ht="15.75" customHeight="1">
      <c r="D653" s="9"/>
      <c r="E653" s="10"/>
    </row>
    <row r="654" spans="4:5" ht="15.75" customHeight="1">
      <c r="D654" s="9"/>
      <c r="E654" s="10"/>
    </row>
    <row r="655" spans="4:5" ht="15.75" customHeight="1">
      <c r="D655" s="9"/>
      <c r="E655" s="10"/>
    </row>
    <row r="656" spans="4:5" ht="15.75" customHeight="1">
      <c r="D656" s="9"/>
      <c r="E656" s="10"/>
    </row>
    <row r="657" spans="4:5" ht="15.75" customHeight="1">
      <c r="D657" s="9"/>
      <c r="E657" s="10"/>
    </row>
    <row r="658" spans="4:5" ht="15.75" customHeight="1">
      <c r="D658" s="9"/>
      <c r="E658" s="10"/>
    </row>
    <row r="659" spans="4:5" ht="15.75" customHeight="1">
      <c r="D659" s="9"/>
      <c r="E659" s="10"/>
    </row>
    <row r="660" spans="4:5" ht="15.75" customHeight="1">
      <c r="D660" s="9"/>
      <c r="E660" s="10"/>
    </row>
    <row r="661" spans="4:5" ht="15.75" customHeight="1">
      <c r="D661" s="9"/>
      <c r="E661" s="10"/>
    </row>
    <row r="662" spans="4:5" ht="15.75" customHeight="1">
      <c r="D662" s="9"/>
      <c r="E662" s="10"/>
    </row>
    <row r="663" spans="4:5" ht="15.75" customHeight="1">
      <c r="D663" s="9"/>
      <c r="E663" s="10"/>
    </row>
    <row r="664" spans="4:5" ht="15.75" customHeight="1">
      <c r="D664" s="9"/>
      <c r="E664" s="10"/>
    </row>
    <row r="665" spans="4:5" ht="15.75" customHeight="1">
      <c r="D665" s="9"/>
      <c r="E665" s="10"/>
    </row>
    <row r="666" spans="4:5" ht="15.75" customHeight="1">
      <c r="D666" s="9"/>
      <c r="E666" s="10"/>
    </row>
    <row r="667" spans="4:5" ht="15.75" customHeight="1">
      <c r="D667" s="9"/>
      <c r="E667" s="10"/>
    </row>
    <row r="668" spans="4:5" ht="15.75" customHeight="1">
      <c r="D668" s="9"/>
      <c r="E668" s="10"/>
    </row>
    <row r="669" spans="4:5" ht="15.75" customHeight="1">
      <c r="D669" s="9"/>
      <c r="E669" s="10"/>
    </row>
    <row r="670" spans="4:5" ht="15.75" customHeight="1">
      <c r="D670" s="9"/>
      <c r="E670" s="10"/>
    </row>
    <row r="671" spans="4:5" ht="15.75" customHeight="1">
      <c r="D671" s="9"/>
      <c r="E671" s="10"/>
    </row>
    <row r="672" spans="4:5" ht="15.75" customHeight="1">
      <c r="D672" s="9"/>
      <c r="E672" s="10"/>
    </row>
    <row r="673" spans="4:5" ht="15.75" customHeight="1">
      <c r="D673" s="9"/>
      <c r="E673" s="10"/>
    </row>
    <row r="674" spans="4:5" ht="15.75" customHeight="1">
      <c r="D674" s="9"/>
      <c r="E674" s="10"/>
    </row>
    <row r="675" spans="4:5" ht="15.75" customHeight="1">
      <c r="D675" s="9"/>
      <c r="E675" s="10"/>
    </row>
    <row r="676" spans="4:5" ht="15.75" customHeight="1">
      <c r="D676" s="9"/>
      <c r="E676" s="10"/>
    </row>
    <row r="677" spans="4:5" ht="15.75" customHeight="1">
      <c r="D677" s="9"/>
      <c r="E677" s="10"/>
    </row>
    <row r="678" spans="4:5" ht="15.75" customHeight="1">
      <c r="D678" s="9"/>
      <c r="E678" s="10"/>
    </row>
    <row r="679" spans="4:5" ht="15.75" customHeight="1">
      <c r="D679" s="9"/>
      <c r="E679" s="10"/>
    </row>
    <row r="680" spans="4:5" ht="15.75" customHeight="1">
      <c r="D680" s="9"/>
      <c r="E680" s="10"/>
    </row>
    <row r="681" spans="4:5" ht="15.75" customHeight="1">
      <c r="D681" s="9"/>
      <c r="E681" s="10"/>
    </row>
    <row r="682" spans="4:5" ht="15.75" customHeight="1">
      <c r="D682" s="9"/>
      <c r="E682" s="10"/>
    </row>
    <row r="683" spans="4:5" ht="15.75" customHeight="1">
      <c r="D683" s="9"/>
      <c r="E683" s="10"/>
    </row>
    <row r="684" spans="4:5" ht="15.75" customHeight="1">
      <c r="D684" s="9"/>
      <c r="E684" s="10"/>
    </row>
    <row r="685" spans="4:5" ht="15.75" customHeight="1">
      <c r="D685" s="9"/>
      <c r="E685" s="10"/>
    </row>
    <row r="686" spans="4:5" ht="15.75" customHeight="1">
      <c r="D686" s="9"/>
      <c r="E686" s="10"/>
    </row>
    <row r="687" spans="4:5" ht="15.75" customHeight="1">
      <c r="D687" s="9"/>
      <c r="E687" s="10"/>
    </row>
    <row r="688" spans="4:5" ht="15.75" customHeight="1">
      <c r="D688" s="9"/>
      <c r="E688" s="10"/>
    </row>
    <row r="689" spans="4:5" ht="15.75" customHeight="1">
      <c r="D689" s="9"/>
      <c r="E689" s="10"/>
    </row>
    <row r="690" spans="4:5" ht="15.75" customHeight="1">
      <c r="D690" s="9"/>
      <c r="E690" s="10"/>
    </row>
    <row r="691" spans="4:5" ht="15.75" customHeight="1">
      <c r="D691" s="9"/>
      <c r="E691" s="10"/>
    </row>
    <row r="692" spans="4:5" ht="15.75" customHeight="1">
      <c r="D692" s="9"/>
      <c r="E692" s="10"/>
    </row>
    <row r="693" spans="4:5" ht="15.75" customHeight="1">
      <c r="D693" s="9"/>
      <c r="E693" s="10"/>
    </row>
    <row r="694" spans="4:5" ht="15.75" customHeight="1">
      <c r="D694" s="9"/>
      <c r="E694" s="10"/>
    </row>
    <row r="695" spans="4:5" ht="15.75" customHeight="1">
      <c r="D695" s="9"/>
      <c r="E695" s="10"/>
    </row>
    <row r="696" spans="4:5" ht="15.75" customHeight="1">
      <c r="D696" s="9"/>
      <c r="E696" s="10"/>
    </row>
    <row r="697" spans="4:5" ht="15.75" customHeight="1">
      <c r="D697" s="9"/>
      <c r="E697" s="10"/>
    </row>
    <row r="698" spans="4:5" ht="15.75" customHeight="1">
      <c r="D698" s="9"/>
      <c r="E698" s="10"/>
    </row>
    <row r="699" spans="4:5" ht="15.75" customHeight="1">
      <c r="D699" s="9"/>
      <c r="E699" s="10"/>
    </row>
    <row r="700" spans="4:5" ht="15.75" customHeight="1">
      <c r="D700" s="9"/>
      <c r="E700" s="10"/>
    </row>
    <row r="701" spans="4:5" ht="15.75" customHeight="1">
      <c r="D701" s="9"/>
      <c r="E701" s="10"/>
    </row>
    <row r="702" spans="4:5" ht="15.75" customHeight="1">
      <c r="D702" s="9"/>
      <c r="E702" s="10"/>
    </row>
    <row r="703" spans="4:5" ht="15.75" customHeight="1">
      <c r="D703" s="9"/>
      <c r="E703" s="10"/>
    </row>
    <row r="704" spans="4:5" ht="15.75" customHeight="1">
      <c r="D704" s="9"/>
      <c r="E704" s="10"/>
    </row>
    <row r="705" spans="4:5" ht="15.75" customHeight="1">
      <c r="D705" s="9"/>
      <c r="E705" s="10"/>
    </row>
    <row r="706" spans="4:5" ht="15.75" customHeight="1">
      <c r="D706" s="9"/>
      <c r="E706" s="10"/>
    </row>
    <row r="707" spans="4:5" ht="15.75" customHeight="1">
      <c r="D707" s="9"/>
      <c r="E707" s="10"/>
    </row>
    <row r="708" spans="4:5" ht="15.75" customHeight="1">
      <c r="D708" s="9"/>
      <c r="E708" s="10"/>
    </row>
    <row r="709" spans="4:5" ht="15.75" customHeight="1">
      <c r="D709" s="9"/>
      <c r="E709" s="10"/>
    </row>
    <row r="710" spans="4:5" ht="15.75" customHeight="1">
      <c r="D710" s="9"/>
      <c r="E710" s="10"/>
    </row>
    <row r="711" spans="4:5" ht="15.75" customHeight="1">
      <c r="D711" s="9"/>
      <c r="E711" s="10"/>
    </row>
    <row r="712" spans="4:5" ht="15.75" customHeight="1">
      <c r="D712" s="9"/>
      <c r="E712" s="10"/>
    </row>
    <row r="713" spans="4:5" ht="15.75" customHeight="1">
      <c r="D713" s="9"/>
      <c r="E713" s="10"/>
    </row>
    <row r="714" spans="4:5" ht="15.75" customHeight="1">
      <c r="D714" s="9"/>
      <c r="E714" s="10"/>
    </row>
    <row r="715" spans="4:5" ht="15.75" customHeight="1">
      <c r="D715" s="9"/>
      <c r="E715" s="10"/>
    </row>
    <row r="716" spans="4:5" ht="15.75" customHeight="1">
      <c r="D716" s="9"/>
      <c r="E716" s="10"/>
    </row>
    <row r="717" spans="4:5" ht="15.75" customHeight="1">
      <c r="D717" s="9"/>
      <c r="E717" s="10"/>
    </row>
    <row r="718" spans="4:5" ht="15.75" customHeight="1">
      <c r="D718" s="9"/>
      <c r="E718" s="10"/>
    </row>
    <row r="719" spans="4:5" ht="15.75" customHeight="1">
      <c r="D719" s="9"/>
      <c r="E719" s="10"/>
    </row>
    <row r="720" spans="4:5" ht="15.75" customHeight="1">
      <c r="D720" s="9"/>
      <c r="E720" s="10"/>
    </row>
    <row r="721" spans="4:5" ht="15.75" customHeight="1">
      <c r="D721" s="9"/>
      <c r="E721" s="10"/>
    </row>
    <row r="722" spans="4:5" ht="15.75" customHeight="1">
      <c r="D722" s="9"/>
      <c r="E722" s="10"/>
    </row>
    <row r="723" spans="4:5" ht="15.75" customHeight="1">
      <c r="D723" s="9"/>
      <c r="E723" s="10"/>
    </row>
    <row r="724" spans="4:5" ht="15.75" customHeight="1">
      <c r="D724" s="9"/>
      <c r="E724" s="10"/>
    </row>
    <row r="725" spans="4:5" ht="15.75" customHeight="1">
      <c r="D725" s="9"/>
      <c r="E725" s="10"/>
    </row>
    <row r="726" spans="4:5" ht="15.75" customHeight="1">
      <c r="D726" s="9"/>
      <c r="E726" s="10"/>
    </row>
    <row r="727" spans="4:5" ht="15.75" customHeight="1">
      <c r="D727" s="9"/>
      <c r="E727" s="10"/>
    </row>
    <row r="728" spans="4:5" ht="15.75" customHeight="1">
      <c r="D728" s="9"/>
      <c r="E728" s="10"/>
    </row>
    <row r="729" spans="4:5" ht="15.75" customHeight="1">
      <c r="D729" s="9"/>
      <c r="E729" s="10"/>
    </row>
    <row r="730" spans="4:5" ht="15.75" customHeight="1">
      <c r="D730" s="9"/>
      <c r="E730" s="10"/>
    </row>
    <row r="731" spans="4:5" ht="15.75" customHeight="1">
      <c r="D731" s="9"/>
      <c r="E731" s="10"/>
    </row>
    <row r="732" spans="4:5" ht="15.75" customHeight="1">
      <c r="D732" s="9"/>
      <c r="E732" s="10"/>
    </row>
    <row r="733" spans="4:5" ht="15.75" customHeight="1">
      <c r="D733" s="9"/>
      <c r="E733" s="10"/>
    </row>
    <row r="734" spans="4:5" ht="15.75" customHeight="1">
      <c r="D734" s="9"/>
      <c r="E734" s="10"/>
    </row>
    <row r="735" spans="4:5" ht="15.75" customHeight="1">
      <c r="D735" s="9"/>
      <c r="E735" s="10"/>
    </row>
    <row r="736" spans="4:5" ht="15.75" customHeight="1">
      <c r="D736" s="9"/>
      <c r="E736" s="10"/>
    </row>
    <row r="737" spans="4:5" ht="15.75" customHeight="1">
      <c r="D737" s="9"/>
      <c r="E737" s="10"/>
    </row>
    <row r="738" spans="4:5" ht="15.75" customHeight="1">
      <c r="D738" s="9"/>
      <c r="E738" s="10"/>
    </row>
    <row r="739" spans="4:5" ht="15.75" customHeight="1">
      <c r="D739" s="9"/>
      <c r="E739" s="10"/>
    </row>
    <row r="740" spans="4:5" ht="15.75" customHeight="1">
      <c r="D740" s="9"/>
      <c r="E740" s="10"/>
    </row>
    <row r="741" spans="4:5" ht="15.75" customHeight="1">
      <c r="D741" s="9"/>
      <c r="E741" s="10"/>
    </row>
    <row r="742" spans="4:5" ht="15.75" customHeight="1">
      <c r="D742" s="9"/>
      <c r="E742" s="10"/>
    </row>
    <row r="743" spans="4:5" ht="15.75" customHeight="1">
      <c r="D743" s="9"/>
      <c r="E743" s="10"/>
    </row>
    <row r="744" spans="4:5" ht="15.75" customHeight="1">
      <c r="D744" s="9"/>
      <c r="E744" s="10"/>
    </row>
    <row r="745" spans="4:5" ht="15.75" customHeight="1">
      <c r="D745" s="9"/>
      <c r="E745" s="10"/>
    </row>
    <row r="746" spans="4:5" ht="15.75" customHeight="1">
      <c r="D746" s="9"/>
      <c r="E746" s="10"/>
    </row>
    <row r="747" spans="4:5" ht="15.75" customHeight="1">
      <c r="D747" s="9"/>
      <c r="E747" s="10"/>
    </row>
    <row r="748" spans="4:5" ht="15.75" customHeight="1">
      <c r="D748" s="9"/>
      <c r="E748" s="10"/>
    </row>
    <row r="749" spans="4:5" ht="15.75" customHeight="1">
      <c r="D749" s="9"/>
      <c r="E749" s="10"/>
    </row>
    <row r="750" spans="4:5" ht="15.75" customHeight="1">
      <c r="D750" s="9"/>
      <c r="E750" s="10"/>
    </row>
    <row r="751" spans="4:5" ht="15.75" customHeight="1">
      <c r="D751" s="9"/>
      <c r="E751" s="10"/>
    </row>
    <row r="752" spans="4:5" ht="15.75" customHeight="1">
      <c r="D752" s="9"/>
      <c r="E752" s="10"/>
    </row>
    <row r="753" spans="4:5" ht="15.75" customHeight="1">
      <c r="D753" s="9"/>
      <c r="E753" s="10"/>
    </row>
    <row r="754" spans="4:5" ht="15.75" customHeight="1">
      <c r="D754" s="9"/>
      <c r="E754" s="10"/>
    </row>
    <row r="755" spans="4:5" ht="15.75" customHeight="1">
      <c r="D755" s="9"/>
      <c r="E755" s="10"/>
    </row>
    <row r="756" spans="4:5" ht="15.75" customHeight="1">
      <c r="D756" s="9"/>
      <c r="E756" s="10"/>
    </row>
    <row r="757" spans="4:5" ht="15.75" customHeight="1">
      <c r="D757" s="9"/>
      <c r="E757" s="10"/>
    </row>
    <row r="758" spans="4:5" ht="15.75" customHeight="1">
      <c r="D758" s="9"/>
      <c r="E758" s="10"/>
    </row>
    <row r="759" spans="4:5" ht="15.75" customHeight="1">
      <c r="D759" s="9"/>
      <c r="E759" s="10"/>
    </row>
    <row r="760" spans="4:5" ht="15.75" customHeight="1">
      <c r="D760" s="9"/>
      <c r="E760" s="10"/>
    </row>
    <row r="761" spans="4:5" ht="15.75" customHeight="1">
      <c r="D761" s="9"/>
      <c r="E761" s="10"/>
    </row>
    <row r="762" spans="4:5" ht="15.75" customHeight="1">
      <c r="D762" s="9"/>
      <c r="E762" s="10"/>
    </row>
    <row r="763" spans="4:5" ht="15.75" customHeight="1">
      <c r="D763" s="9"/>
      <c r="E763" s="10"/>
    </row>
    <row r="764" spans="4:5" ht="15.75" customHeight="1">
      <c r="D764" s="9"/>
      <c r="E764" s="10"/>
    </row>
    <row r="765" spans="4:5" ht="15.75" customHeight="1">
      <c r="D765" s="9"/>
      <c r="E765" s="10"/>
    </row>
    <row r="766" spans="4:5" ht="15.75" customHeight="1">
      <c r="D766" s="9"/>
      <c r="E766" s="10"/>
    </row>
    <row r="767" spans="4:5" ht="15.75" customHeight="1">
      <c r="D767" s="9"/>
      <c r="E767" s="10"/>
    </row>
    <row r="768" spans="4:5" ht="15.75" customHeight="1">
      <c r="D768" s="9"/>
      <c r="E768" s="10"/>
    </row>
    <row r="769" spans="4:5" ht="15.75" customHeight="1">
      <c r="D769" s="9"/>
      <c r="E769" s="10"/>
    </row>
    <row r="770" spans="4:5" ht="15.75" customHeight="1">
      <c r="D770" s="9"/>
      <c r="E770" s="10"/>
    </row>
    <row r="771" spans="4:5" ht="15.75" customHeight="1">
      <c r="D771" s="9"/>
      <c r="E771" s="10"/>
    </row>
    <row r="772" spans="4:5" ht="15.75" customHeight="1">
      <c r="D772" s="9"/>
      <c r="E772" s="10"/>
    </row>
    <row r="773" spans="4:5" ht="15.75" customHeight="1">
      <c r="D773" s="9"/>
      <c r="E773" s="10"/>
    </row>
    <row r="774" spans="4:5" ht="15.75" customHeight="1">
      <c r="D774" s="9"/>
      <c r="E774" s="10"/>
    </row>
    <row r="775" spans="4:5" ht="15.75" customHeight="1">
      <c r="D775" s="9"/>
      <c r="E775" s="10"/>
    </row>
    <row r="776" spans="4:5" ht="15.75" customHeight="1">
      <c r="D776" s="9"/>
      <c r="E776" s="10"/>
    </row>
    <row r="777" spans="4:5" ht="15.75" customHeight="1">
      <c r="D777" s="9"/>
      <c r="E777" s="10"/>
    </row>
    <row r="778" spans="4:5" ht="15.75" customHeight="1">
      <c r="D778" s="9"/>
      <c r="E778" s="10"/>
    </row>
    <row r="779" spans="4:5" ht="15.75" customHeight="1">
      <c r="D779" s="9"/>
      <c r="E779" s="10"/>
    </row>
    <row r="780" spans="4:5" ht="15.75" customHeight="1">
      <c r="D780" s="9"/>
      <c r="E780" s="10"/>
    </row>
    <row r="781" spans="4:5" ht="15.75" customHeight="1">
      <c r="D781" s="9"/>
      <c r="E781" s="10"/>
    </row>
    <row r="782" spans="4:5" ht="15.75" customHeight="1">
      <c r="D782" s="9"/>
      <c r="E782" s="10"/>
    </row>
    <row r="783" spans="4:5" ht="15.75" customHeight="1">
      <c r="D783" s="9"/>
      <c r="E783" s="10"/>
    </row>
    <row r="784" spans="4:5" ht="15.75" customHeight="1">
      <c r="D784" s="9"/>
      <c r="E784" s="10"/>
    </row>
    <row r="785" spans="4:5" ht="15.75" customHeight="1">
      <c r="D785" s="9"/>
      <c r="E785" s="10"/>
    </row>
    <row r="786" spans="4:5" ht="15.75" customHeight="1">
      <c r="D786" s="9"/>
      <c r="E786" s="10"/>
    </row>
    <row r="787" spans="4:5" ht="15.75" customHeight="1">
      <c r="D787" s="9"/>
      <c r="E787" s="10"/>
    </row>
    <row r="788" spans="4:5" ht="15.75" customHeight="1">
      <c r="D788" s="9"/>
      <c r="E788" s="10"/>
    </row>
    <row r="789" spans="4:5" ht="15.75" customHeight="1">
      <c r="D789" s="9"/>
      <c r="E789" s="10"/>
    </row>
    <row r="790" spans="4:5" ht="15.75" customHeight="1">
      <c r="D790" s="9"/>
      <c r="E790" s="10"/>
    </row>
    <row r="791" spans="4:5" ht="15.75" customHeight="1">
      <c r="D791" s="9"/>
      <c r="E791" s="10"/>
    </row>
    <row r="792" spans="4:5" ht="15.75" customHeight="1">
      <c r="D792" s="9"/>
      <c r="E792" s="10"/>
    </row>
    <row r="793" spans="4:5" ht="15.75" customHeight="1">
      <c r="D793" s="9"/>
      <c r="E793" s="10"/>
    </row>
    <row r="794" spans="4:5" ht="15.75" customHeight="1">
      <c r="D794" s="9"/>
      <c r="E794" s="10"/>
    </row>
    <row r="795" spans="4:5" ht="15.75" customHeight="1">
      <c r="D795" s="9"/>
      <c r="E795" s="10"/>
    </row>
    <row r="796" spans="4:5" ht="15.75" customHeight="1">
      <c r="D796" s="9"/>
      <c r="E796" s="10"/>
    </row>
    <row r="797" spans="4:5" ht="15.75" customHeight="1">
      <c r="D797" s="9"/>
      <c r="E797" s="10"/>
    </row>
    <row r="798" spans="4:5" ht="15.75" customHeight="1">
      <c r="D798" s="9"/>
      <c r="E798" s="10"/>
    </row>
    <row r="799" spans="4:5" ht="15.75" customHeight="1">
      <c r="D799" s="9"/>
      <c r="E799" s="10"/>
    </row>
    <row r="800" spans="4:5" ht="15.75" customHeight="1">
      <c r="D800" s="9"/>
      <c r="E800" s="10"/>
    </row>
    <row r="801" spans="4:5" ht="15.75" customHeight="1">
      <c r="D801" s="9"/>
      <c r="E801" s="10"/>
    </row>
    <row r="802" spans="4:5" ht="15.75" customHeight="1">
      <c r="D802" s="9"/>
      <c r="E802" s="10"/>
    </row>
    <row r="803" spans="4:5" ht="15.75" customHeight="1">
      <c r="D803" s="9"/>
      <c r="E803" s="10"/>
    </row>
    <row r="804" spans="4:5" ht="15.75" customHeight="1">
      <c r="D804" s="9"/>
      <c r="E804" s="10"/>
    </row>
    <row r="805" spans="4:5" ht="15.75" customHeight="1">
      <c r="D805" s="9"/>
      <c r="E805" s="10"/>
    </row>
    <row r="806" spans="4:5" ht="15.75" customHeight="1">
      <c r="D806" s="9"/>
      <c r="E806" s="10"/>
    </row>
    <row r="807" spans="4:5" ht="15.75" customHeight="1">
      <c r="D807" s="9"/>
      <c r="E807" s="10"/>
    </row>
    <row r="808" spans="4:5" ht="15.75" customHeight="1">
      <c r="D808" s="9"/>
      <c r="E808" s="10"/>
    </row>
    <row r="809" spans="4:5" ht="15.75" customHeight="1">
      <c r="D809" s="9"/>
      <c r="E809" s="10"/>
    </row>
    <row r="810" spans="4:5" ht="15.75" customHeight="1">
      <c r="D810" s="9"/>
      <c r="E810" s="10"/>
    </row>
    <row r="811" spans="4:5" ht="15.75" customHeight="1">
      <c r="D811" s="9"/>
      <c r="E811" s="10"/>
    </row>
    <row r="812" spans="4:5" ht="15.75" customHeight="1">
      <c r="D812" s="9"/>
      <c r="E812" s="10"/>
    </row>
    <row r="813" spans="4:5" ht="15.75" customHeight="1">
      <c r="D813" s="9"/>
      <c r="E813" s="10"/>
    </row>
    <row r="814" spans="4:5" ht="15.75" customHeight="1">
      <c r="D814" s="9"/>
      <c r="E814" s="10"/>
    </row>
    <row r="815" spans="4:5" ht="15.75" customHeight="1">
      <c r="D815" s="9"/>
      <c r="E815" s="10"/>
    </row>
    <row r="816" spans="4:5" ht="15.75" customHeight="1">
      <c r="D816" s="9"/>
      <c r="E816" s="10"/>
    </row>
    <row r="817" spans="4:5" ht="15.75" customHeight="1">
      <c r="D817" s="9"/>
      <c r="E817" s="10"/>
    </row>
    <row r="818" spans="4:5" ht="15.75" customHeight="1">
      <c r="D818" s="9"/>
      <c r="E818" s="10"/>
    </row>
    <row r="819" spans="4:5" ht="15.75" customHeight="1">
      <c r="D819" s="9"/>
      <c r="E819" s="10"/>
    </row>
    <row r="820" spans="4:5" ht="15.75" customHeight="1">
      <c r="D820" s="9"/>
      <c r="E820" s="10"/>
    </row>
    <row r="821" spans="4:5" ht="15.75" customHeight="1">
      <c r="D821" s="9"/>
      <c r="E821" s="10"/>
    </row>
    <row r="822" spans="4:5" ht="15.75" customHeight="1">
      <c r="D822" s="9"/>
      <c r="E822" s="10"/>
    </row>
    <row r="823" spans="4:5" ht="15.75" customHeight="1">
      <c r="D823" s="9"/>
      <c r="E823" s="10"/>
    </row>
    <row r="824" spans="4:5" ht="15.75" customHeight="1">
      <c r="D824" s="9"/>
      <c r="E824" s="10"/>
    </row>
    <row r="825" spans="4:5" ht="15.75" customHeight="1">
      <c r="D825" s="9"/>
      <c r="E825" s="10"/>
    </row>
    <row r="826" spans="4:5" ht="15.75" customHeight="1">
      <c r="D826" s="9"/>
      <c r="E826" s="10"/>
    </row>
    <row r="827" spans="4:5" ht="15.75" customHeight="1">
      <c r="D827" s="9"/>
      <c r="E827" s="10"/>
    </row>
    <row r="828" spans="4:5" ht="15.75" customHeight="1">
      <c r="D828" s="9"/>
      <c r="E828" s="10"/>
    </row>
    <row r="829" spans="4:5" ht="15.75" customHeight="1">
      <c r="D829" s="9"/>
      <c r="E829" s="10"/>
    </row>
    <row r="830" spans="4:5" ht="15.75" customHeight="1">
      <c r="D830" s="9"/>
      <c r="E830" s="10"/>
    </row>
    <row r="831" spans="4:5" ht="15.75" customHeight="1">
      <c r="D831" s="9"/>
      <c r="E831" s="10"/>
    </row>
    <row r="832" spans="4:5" ht="15.75" customHeight="1">
      <c r="D832" s="9"/>
      <c r="E832" s="10"/>
    </row>
    <row r="833" spans="4:5" ht="15.75" customHeight="1">
      <c r="D833" s="9"/>
      <c r="E833" s="10"/>
    </row>
    <row r="834" spans="4:5" ht="15.75" customHeight="1">
      <c r="D834" s="9"/>
      <c r="E834" s="10"/>
    </row>
    <row r="835" spans="4:5" ht="15.75" customHeight="1">
      <c r="D835" s="9"/>
      <c r="E835" s="10"/>
    </row>
    <row r="836" spans="4:5" ht="15.75" customHeight="1">
      <c r="D836" s="9"/>
      <c r="E836" s="10"/>
    </row>
    <row r="837" spans="4:5" ht="15.75" customHeight="1">
      <c r="D837" s="9"/>
      <c r="E837" s="10"/>
    </row>
    <row r="838" spans="4:5" ht="15.75" customHeight="1">
      <c r="D838" s="9"/>
      <c r="E838" s="10"/>
    </row>
    <row r="839" spans="4:5" ht="15.75" customHeight="1">
      <c r="D839" s="9"/>
      <c r="E839" s="10"/>
    </row>
    <row r="840" spans="4:5" ht="15.75" customHeight="1">
      <c r="D840" s="9"/>
      <c r="E840" s="10"/>
    </row>
    <row r="841" spans="4:5" ht="15.75" customHeight="1">
      <c r="D841" s="9"/>
      <c r="E841" s="10"/>
    </row>
    <row r="842" spans="4:5" ht="15.75" customHeight="1">
      <c r="D842" s="9"/>
      <c r="E842" s="10"/>
    </row>
    <row r="843" spans="4:5" ht="15.75" customHeight="1">
      <c r="D843" s="9"/>
      <c r="E843" s="10"/>
    </row>
    <row r="844" spans="4:5" ht="15.75" customHeight="1">
      <c r="D844" s="9"/>
      <c r="E844" s="10"/>
    </row>
    <row r="845" spans="4:5" ht="15.75" customHeight="1">
      <c r="D845" s="9"/>
      <c r="E845" s="10"/>
    </row>
    <row r="846" spans="4:5" ht="15.75" customHeight="1">
      <c r="D846" s="9"/>
      <c r="E846" s="10"/>
    </row>
    <row r="847" spans="4:5" ht="15.75" customHeight="1">
      <c r="D847" s="9"/>
      <c r="E847" s="10"/>
    </row>
    <row r="848" spans="4:5" ht="15.75" customHeight="1">
      <c r="D848" s="9"/>
      <c r="E848" s="10"/>
    </row>
    <row r="849" spans="4:5" ht="15.75" customHeight="1">
      <c r="D849" s="9"/>
      <c r="E849" s="10"/>
    </row>
    <row r="850" spans="4:5" ht="15.75" customHeight="1">
      <c r="D850" s="9"/>
      <c r="E850" s="10"/>
    </row>
    <row r="851" spans="4:5" ht="15.75" customHeight="1">
      <c r="D851" s="9"/>
      <c r="E851" s="10"/>
    </row>
    <row r="852" spans="4:5" ht="15.75" customHeight="1">
      <c r="D852" s="9"/>
      <c r="E852" s="10"/>
    </row>
    <row r="853" spans="4:5" ht="15.75" customHeight="1">
      <c r="D853" s="9"/>
      <c r="E853" s="10"/>
    </row>
    <row r="854" spans="4:5" ht="15.75" customHeight="1">
      <c r="D854" s="9"/>
      <c r="E854" s="10"/>
    </row>
    <row r="855" spans="4:5" ht="15.75" customHeight="1">
      <c r="D855" s="9"/>
      <c r="E855" s="10"/>
    </row>
    <row r="856" spans="4:5" ht="15.75" customHeight="1">
      <c r="D856" s="9"/>
      <c r="E856" s="10"/>
    </row>
    <row r="857" spans="4:5" ht="15.75" customHeight="1">
      <c r="D857" s="9"/>
      <c r="E857" s="10"/>
    </row>
    <row r="858" spans="4:5" ht="15.75" customHeight="1">
      <c r="D858" s="9"/>
      <c r="E858" s="10"/>
    </row>
    <row r="859" spans="4:5" ht="15.75" customHeight="1">
      <c r="D859" s="9"/>
      <c r="E859" s="10"/>
    </row>
    <row r="860" spans="4:5" ht="15.75" customHeight="1">
      <c r="D860" s="9"/>
      <c r="E860" s="10"/>
    </row>
    <row r="861" spans="4:5" ht="15.75" customHeight="1">
      <c r="D861" s="9"/>
      <c r="E861" s="10"/>
    </row>
    <row r="862" spans="4:5" ht="15.75" customHeight="1">
      <c r="D862" s="9"/>
      <c r="E862" s="10"/>
    </row>
    <row r="863" spans="4:5" ht="15.75" customHeight="1">
      <c r="D863" s="9"/>
      <c r="E863" s="10"/>
    </row>
    <row r="864" spans="4:5" ht="15.75" customHeight="1">
      <c r="D864" s="9"/>
      <c r="E864" s="10"/>
    </row>
    <row r="865" spans="4:5" ht="15.75" customHeight="1">
      <c r="D865" s="9"/>
      <c r="E865" s="10"/>
    </row>
    <row r="866" spans="4:5" ht="15.75" customHeight="1">
      <c r="D866" s="9"/>
      <c r="E866" s="10"/>
    </row>
    <row r="867" spans="4:5" ht="15.75" customHeight="1">
      <c r="D867" s="9"/>
      <c r="E867" s="10"/>
    </row>
    <row r="868" spans="4:5" ht="15.75" customHeight="1">
      <c r="D868" s="9"/>
      <c r="E868" s="10"/>
    </row>
    <row r="869" spans="4:5" ht="15.75" customHeight="1">
      <c r="D869" s="9"/>
      <c r="E869" s="10"/>
    </row>
    <row r="870" spans="4:5" ht="15.75" customHeight="1">
      <c r="D870" s="9"/>
      <c r="E870" s="10"/>
    </row>
    <row r="871" spans="4:5" ht="15.75" customHeight="1">
      <c r="D871" s="9"/>
      <c r="E871" s="10"/>
    </row>
    <row r="872" spans="4:5" ht="15.75" customHeight="1">
      <c r="D872" s="9"/>
      <c r="E872" s="10"/>
    </row>
    <row r="873" spans="4:5" ht="15.75" customHeight="1">
      <c r="D873" s="9"/>
      <c r="E873" s="10"/>
    </row>
    <row r="874" spans="4:5" ht="15.75" customHeight="1">
      <c r="D874" s="9"/>
      <c r="E874" s="10"/>
    </row>
    <row r="875" spans="4:5" ht="15.75" customHeight="1">
      <c r="D875" s="9"/>
      <c r="E875" s="10"/>
    </row>
    <row r="876" spans="4:5" ht="15.75" customHeight="1">
      <c r="D876" s="9"/>
      <c r="E876" s="10"/>
    </row>
    <row r="877" spans="4:5" ht="15.75" customHeight="1">
      <c r="D877" s="9"/>
      <c r="E877" s="10"/>
    </row>
    <row r="878" spans="4:5" ht="15.75" customHeight="1">
      <c r="D878" s="9"/>
      <c r="E878" s="10"/>
    </row>
    <row r="879" spans="4:5" ht="15.75" customHeight="1">
      <c r="D879" s="9"/>
      <c r="E879" s="10"/>
    </row>
    <row r="880" spans="4:5" ht="15.75" customHeight="1">
      <c r="D880" s="9"/>
      <c r="E880" s="10"/>
    </row>
    <row r="881" spans="4:5" ht="15.75" customHeight="1">
      <c r="D881" s="9"/>
      <c r="E881" s="10"/>
    </row>
    <row r="882" spans="4:5" ht="15.75" customHeight="1">
      <c r="D882" s="9"/>
      <c r="E882" s="10"/>
    </row>
    <row r="883" spans="4:5" ht="15.75" customHeight="1">
      <c r="D883" s="9"/>
      <c r="E883" s="10"/>
    </row>
    <row r="884" spans="4:5" ht="15.75" customHeight="1">
      <c r="D884" s="9"/>
      <c r="E884" s="10"/>
    </row>
    <row r="885" spans="4:5" ht="15.75" customHeight="1">
      <c r="D885" s="9"/>
      <c r="E885" s="10"/>
    </row>
    <row r="886" spans="4:5" ht="15.75" customHeight="1">
      <c r="D886" s="9"/>
      <c r="E886" s="10"/>
    </row>
    <row r="887" spans="4:5" ht="15.75" customHeight="1">
      <c r="D887" s="9"/>
      <c r="E887" s="10"/>
    </row>
    <row r="888" spans="4:5" ht="15.75" customHeight="1">
      <c r="D888" s="9"/>
      <c r="E888" s="10"/>
    </row>
    <row r="889" spans="4:5" ht="15.75" customHeight="1">
      <c r="D889" s="9"/>
      <c r="E889" s="10"/>
    </row>
    <row r="890" spans="4:5" ht="15.75" customHeight="1">
      <c r="D890" s="9"/>
      <c r="E890" s="10"/>
    </row>
    <row r="891" spans="4:5" ht="15.75" customHeight="1">
      <c r="D891" s="9"/>
      <c r="E891" s="10"/>
    </row>
    <row r="892" spans="4:5" ht="15.75" customHeight="1">
      <c r="D892" s="9"/>
      <c r="E892" s="10"/>
    </row>
    <row r="893" spans="4:5" ht="15.75" customHeight="1">
      <c r="D893" s="9"/>
      <c r="E893" s="10"/>
    </row>
    <row r="894" spans="4:5" ht="15.75" customHeight="1">
      <c r="D894" s="9"/>
      <c r="E894" s="10"/>
    </row>
    <row r="895" spans="4:5" ht="15.75" customHeight="1">
      <c r="D895" s="9"/>
      <c r="E895" s="10"/>
    </row>
    <row r="896" spans="4:5" ht="15.75" customHeight="1">
      <c r="D896" s="9"/>
      <c r="E896" s="10"/>
    </row>
    <row r="897" spans="4:5" ht="15.75" customHeight="1">
      <c r="D897" s="9"/>
      <c r="E897" s="10"/>
    </row>
    <row r="898" spans="4:5" ht="15.75" customHeight="1">
      <c r="D898" s="9"/>
      <c r="E898" s="10"/>
    </row>
    <row r="899" spans="4:5" ht="15.75" customHeight="1">
      <c r="D899" s="9"/>
      <c r="E899" s="10"/>
    </row>
    <row r="900" spans="4:5" ht="15.75" customHeight="1">
      <c r="D900" s="9"/>
      <c r="E900" s="10"/>
    </row>
    <row r="901" spans="4:5" ht="15.75" customHeight="1">
      <c r="D901" s="9"/>
      <c r="E901" s="10"/>
    </row>
    <row r="902" spans="4:5" ht="15.75" customHeight="1">
      <c r="D902" s="9"/>
      <c r="E902" s="10"/>
    </row>
    <row r="903" spans="4:5" ht="15.75" customHeight="1">
      <c r="D903" s="9"/>
      <c r="E903" s="10"/>
    </row>
    <row r="904" spans="4:5" ht="15.75" customHeight="1">
      <c r="D904" s="9"/>
      <c r="E904" s="10"/>
    </row>
    <row r="905" spans="4:5" ht="15.75" customHeight="1">
      <c r="D905" s="9"/>
      <c r="E905" s="10"/>
    </row>
    <row r="906" spans="4:5" ht="15.75" customHeight="1">
      <c r="D906" s="9"/>
      <c r="E906" s="10"/>
    </row>
    <row r="907" spans="4:5" ht="15.75" customHeight="1">
      <c r="D907" s="9"/>
      <c r="E907" s="10"/>
    </row>
    <row r="908" spans="4:5" ht="15.75" customHeight="1">
      <c r="D908" s="9"/>
      <c r="E908" s="10"/>
    </row>
    <row r="909" spans="4:5" ht="15.75" customHeight="1">
      <c r="D909" s="9"/>
      <c r="E909" s="10"/>
    </row>
    <row r="910" spans="4:5" ht="15.75" customHeight="1">
      <c r="D910" s="9"/>
      <c r="E910" s="10"/>
    </row>
    <row r="911" spans="4:5" ht="15.75" customHeight="1">
      <c r="D911" s="9"/>
      <c r="E911" s="10"/>
    </row>
    <row r="912" spans="4:5" ht="15.75" customHeight="1">
      <c r="D912" s="9"/>
      <c r="E912" s="10"/>
    </row>
    <row r="913" spans="4:5" ht="15.75" customHeight="1">
      <c r="D913" s="9"/>
      <c r="E913" s="10"/>
    </row>
    <row r="914" spans="4:5" ht="15.75" customHeight="1">
      <c r="D914" s="9"/>
      <c r="E914" s="10"/>
    </row>
    <row r="915" spans="4:5" ht="15.75" customHeight="1">
      <c r="D915" s="9"/>
      <c r="E915" s="10"/>
    </row>
    <row r="916" spans="4:5" ht="15.75" customHeight="1">
      <c r="D916" s="9"/>
      <c r="E916" s="10"/>
    </row>
    <row r="917" spans="4:5" ht="15.75" customHeight="1">
      <c r="D917" s="9"/>
      <c r="E917" s="10"/>
    </row>
    <row r="918" spans="4:5" ht="15.75" customHeight="1">
      <c r="D918" s="9"/>
      <c r="E918" s="10"/>
    </row>
    <row r="919" spans="4:5" ht="15.75" customHeight="1">
      <c r="D919" s="9"/>
      <c r="E919" s="10"/>
    </row>
    <row r="920" spans="4:5" ht="15.75" customHeight="1">
      <c r="D920" s="9"/>
      <c r="E920" s="10"/>
    </row>
    <row r="921" spans="4:5" ht="15.75" customHeight="1">
      <c r="D921" s="9"/>
      <c r="E921" s="10"/>
    </row>
    <row r="922" spans="4:5" ht="15.75" customHeight="1">
      <c r="D922" s="9"/>
      <c r="E922" s="10"/>
    </row>
    <row r="923" spans="4:5" ht="15.75" customHeight="1">
      <c r="D923" s="9"/>
      <c r="E923" s="10"/>
    </row>
    <row r="924" spans="4:5" ht="15.75" customHeight="1">
      <c r="D924" s="9"/>
      <c r="E924" s="10"/>
    </row>
    <row r="925" spans="4:5" ht="15.75" customHeight="1">
      <c r="D925" s="9"/>
      <c r="E925" s="10"/>
    </row>
    <row r="926" spans="4:5" ht="15.75" customHeight="1">
      <c r="D926" s="9"/>
      <c r="E926" s="10"/>
    </row>
    <row r="927" spans="4:5" ht="15.75" customHeight="1">
      <c r="D927" s="9"/>
      <c r="E927" s="10"/>
    </row>
    <row r="928" spans="4:5" ht="15.75" customHeight="1">
      <c r="D928" s="9"/>
      <c r="E928" s="10"/>
    </row>
    <row r="929" spans="4:5" ht="15.75" customHeight="1">
      <c r="D929" s="9"/>
      <c r="E929" s="10"/>
    </row>
    <row r="930" spans="4:5" ht="15.75" customHeight="1">
      <c r="D930" s="9"/>
      <c r="E930" s="10"/>
    </row>
    <row r="931" spans="4:5" ht="15.75" customHeight="1">
      <c r="D931" s="9"/>
      <c r="E931" s="10"/>
    </row>
    <row r="932" spans="4:5" ht="15.75" customHeight="1">
      <c r="D932" s="9"/>
      <c r="E932" s="10"/>
    </row>
    <row r="933" spans="4:5" ht="15.75" customHeight="1">
      <c r="D933" s="9"/>
      <c r="E933" s="10"/>
    </row>
    <row r="934" spans="4:5" ht="15.75" customHeight="1">
      <c r="D934" s="9"/>
      <c r="E934" s="10"/>
    </row>
    <row r="935" spans="4:5" ht="15.75" customHeight="1">
      <c r="D935" s="9"/>
      <c r="E935" s="10"/>
    </row>
    <row r="936" spans="4:5" ht="15.75" customHeight="1">
      <c r="D936" s="9"/>
      <c r="E936" s="10"/>
    </row>
    <row r="937" spans="4:5" ht="15.75" customHeight="1">
      <c r="D937" s="9"/>
      <c r="E937" s="10"/>
    </row>
    <row r="938" spans="4:5" ht="15.75" customHeight="1">
      <c r="D938" s="9"/>
      <c r="E938" s="10"/>
    </row>
    <row r="939" spans="4:5" ht="15.75" customHeight="1">
      <c r="D939" s="9"/>
      <c r="E939" s="10"/>
    </row>
    <row r="940" spans="4:5" ht="15.75" customHeight="1">
      <c r="D940" s="9"/>
      <c r="E940" s="10"/>
    </row>
    <row r="941" spans="4:5" ht="15.75" customHeight="1">
      <c r="D941" s="9"/>
      <c r="E941" s="10"/>
    </row>
    <row r="942" spans="4:5" ht="15.75" customHeight="1">
      <c r="D942" s="9"/>
      <c r="E942" s="10"/>
    </row>
    <row r="943" spans="4:5" ht="15.75" customHeight="1">
      <c r="D943" s="9"/>
      <c r="E943" s="10"/>
    </row>
    <row r="944" spans="4:5" ht="15.75" customHeight="1">
      <c r="D944" s="9"/>
      <c r="E944" s="10"/>
    </row>
    <row r="945" spans="4:5" ht="15.75" customHeight="1">
      <c r="D945" s="9"/>
      <c r="E945" s="10"/>
    </row>
    <row r="946" spans="4:5" ht="15.75" customHeight="1">
      <c r="D946" s="9"/>
      <c r="E946" s="10"/>
    </row>
    <row r="947" spans="4:5" ht="15.75" customHeight="1">
      <c r="D947" s="9"/>
      <c r="E947" s="10"/>
    </row>
    <row r="948" spans="4:5" ht="15.75" customHeight="1">
      <c r="D948" s="9"/>
      <c r="E948" s="10"/>
    </row>
    <row r="949" spans="4:5" ht="15.75" customHeight="1">
      <c r="D949" s="9"/>
      <c r="E949" s="10"/>
    </row>
    <row r="950" spans="4:5" ht="15.75" customHeight="1">
      <c r="D950" s="9"/>
      <c r="E950" s="10"/>
    </row>
    <row r="951" spans="4:5" ht="15.75" customHeight="1">
      <c r="D951" s="9"/>
      <c r="E951" s="10"/>
    </row>
    <row r="952" spans="4:5" ht="15.75" customHeight="1">
      <c r="D952" s="9"/>
      <c r="E952" s="10"/>
    </row>
    <row r="953" spans="4:5" ht="15.75" customHeight="1">
      <c r="D953" s="9"/>
      <c r="E953" s="10"/>
    </row>
    <row r="954" spans="4:5" ht="15.75" customHeight="1">
      <c r="D954" s="9"/>
      <c r="E954" s="10"/>
    </row>
    <row r="955" spans="4:5" ht="15.75" customHeight="1">
      <c r="D955" s="9"/>
      <c r="E955" s="10"/>
    </row>
    <row r="956" spans="4:5" ht="15.75" customHeight="1">
      <c r="D956" s="9"/>
      <c r="E956" s="10"/>
    </row>
    <row r="957" spans="4:5" ht="15.75" customHeight="1">
      <c r="D957" s="9"/>
      <c r="E957" s="10"/>
    </row>
    <row r="958" spans="4:5" ht="15.75" customHeight="1">
      <c r="D958" s="9"/>
      <c r="E958" s="10"/>
    </row>
    <row r="959" spans="4:5" ht="15.75" customHeight="1">
      <c r="D959" s="9"/>
      <c r="E959" s="10"/>
    </row>
    <row r="960" spans="4:5" ht="15.75" customHeight="1">
      <c r="D960" s="9"/>
      <c r="E960" s="10"/>
    </row>
    <row r="961" spans="4:5" ht="15.75" customHeight="1">
      <c r="D961" s="9"/>
      <c r="E961" s="10"/>
    </row>
    <row r="962" spans="4:5" ht="15.75" customHeight="1">
      <c r="D962" s="9"/>
      <c r="E962" s="10"/>
    </row>
    <row r="963" spans="4:5" ht="15.75" customHeight="1">
      <c r="D963" s="9"/>
      <c r="E963" s="10"/>
    </row>
    <row r="964" spans="4:5" ht="15.75" customHeight="1">
      <c r="D964" s="9"/>
      <c r="E964" s="10"/>
    </row>
    <row r="965" spans="4:5" ht="15.75" customHeight="1">
      <c r="D965" s="9"/>
      <c r="E965" s="10"/>
    </row>
    <row r="966" spans="4:5" ht="15.75" customHeight="1">
      <c r="D966" s="9"/>
      <c r="E966" s="10"/>
    </row>
    <row r="967" spans="4:5" ht="15.75" customHeight="1">
      <c r="D967" s="9"/>
      <c r="E967" s="10"/>
    </row>
    <row r="968" spans="4:5" ht="15.75" customHeight="1">
      <c r="D968" s="9"/>
      <c r="E968" s="10"/>
    </row>
    <row r="969" spans="4:5" ht="15.75" customHeight="1">
      <c r="D969" s="9"/>
      <c r="E969" s="10"/>
    </row>
    <row r="970" spans="4:5" ht="15.75" customHeight="1">
      <c r="D970" s="9"/>
      <c r="E970" s="10"/>
    </row>
    <row r="971" spans="4:5" ht="15.75" customHeight="1">
      <c r="D971" s="9"/>
      <c r="E971" s="10"/>
    </row>
    <row r="972" spans="4:5" ht="15.75" customHeight="1">
      <c r="D972" s="9"/>
      <c r="E972" s="10"/>
    </row>
    <row r="973" spans="4:5" ht="15.75" customHeight="1">
      <c r="D973" s="9"/>
      <c r="E973" s="10"/>
    </row>
    <row r="974" spans="4:5" ht="15.75" customHeight="1">
      <c r="D974" s="9"/>
      <c r="E974" s="10"/>
    </row>
    <row r="975" spans="4:5" ht="15.75" customHeight="1">
      <c r="D975" s="9"/>
      <c r="E975" s="10"/>
    </row>
    <row r="976" spans="4:5" ht="15.75" customHeight="1">
      <c r="D976" s="9"/>
      <c r="E976" s="10"/>
    </row>
    <row r="977" spans="4:5" ht="15.75" customHeight="1">
      <c r="D977" s="9"/>
      <c r="E977" s="10"/>
    </row>
    <row r="978" spans="4:5" ht="15.75" customHeight="1">
      <c r="D978" s="9"/>
      <c r="E978" s="10"/>
    </row>
    <row r="979" spans="4:5" ht="15.75" customHeight="1">
      <c r="D979" s="9"/>
      <c r="E979" s="10"/>
    </row>
    <row r="980" spans="4:5" ht="15.75" customHeight="1">
      <c r="D980" s="9"/>
      <c r="E980" s="10"/>
    </row>
    <row r="981" spans="4:5" ht="15.75" customHeight="1">
      <c r="D981" s="9"/>
      <c r="E981" s="10"/>
    </row>
    <row r="982" spans="4:5" ht="15.75" customHeight="1">
      <c r="D982" s="9"/>
      <c r="E982" s="10"/>
    </row>
    <row r="983" spans="4:5" ht="15.75" customHeight="1">
      <c r="D983" s="9"/>
      <c r="E983" s="10"/>
    </row>
    <row r="984" spans="4:5" ht="15.75" customHeight="1">
      <c r="D984" s="9"/>
      <c r="E984" s="10"/>
    </row>
    <row r="985" spans="4:5" ht="15.75" customHeight="1">
      <c r="D985" s="9"/>
      <c r="E985" s="10"/>
    </row>
    <row r="986" spans="4:5" ht="15.75" customHeight="1">
      <c r="D986" s="9"/>
      <c r="E986" s="10"/>
    </row>
    <row r="987" spans="4:5" ht="15.75" customHeight="1">
      <c r="D987" s="9"/>
      <c r="E987" s="10"/>
    </row>
    <row r="988" spans="4:5" ht="15.75" customHeight="1">
      <c r="D988" s="9"/>
      <c r="E988" s="10"/>
    </row>
    <row r="989" spans="4:5" ht="15.75" customHeight="1">
      <c r="D989" s="9"/>
      <c r="E989" s="10"/>
    </row>
    <row r="990" spans="4:5" ht="15.75" customHeight="1">
      <c r="D990" s="9"/>
      <c r="E990" s="10"/>
    </row>
    <row r="991" spans="4:5" ht="15.75" customHeight="1">
      <c r="D991" s="9"/>
      <c r="E991" s="10"/>
    </row>
    <row r="992" spans="4:5" ht="15.75" customHeight="1">
      <c r="D992" s="9"/>
      <c r="E992" s="10"/>
    </row>
    <row r="993" spans="4:5" ht="15.75" customHeight="1">
      <c r="D993" s="9"/>
      <c r="E993" s="10"/>
    </row>
    <row r="994" spans="4:5" ht="15.75" customHeight="1">
      <c r="D994" s="9"/>
      <c r="E994" s="10"/>
    </row>
    <row r="995" spans="4:5" ht="15.75" customHeight="1">
      <c r="D995" s="9"/>
      <c r="E995" s="10"/>
    </row>
    <row r="996" spans="4:5" ht="15.75" customHeight="1">
      <c r="D996" s="9"/>
      <c r="E996" s="10"/>
    </row>
    <row r="997" spans="4:5" ht="15.75" customHeight="1">
      <c r="D997" s="9"/>
      <c r="E997" s="10"/>
    </row>
  </sheetData>
  <mergeCells count="1">
    <mergeCell ref="A1:E1"/>
  </mergeCells>
  <phoneticPr fontId="36" type="noConversion"/>
  <pageMargins left="0.25" right="0.25" top="0.75" bottom="0.75" header="0.3" footer="0.3"/>
  <pageSetup paperSize="8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P996"/>
  <sheetViews>
    <sheetView zoomScaleNormal="100" workbookViewId="0"/>
  </sheetViews>
  <sheetFormatPr defaultColWidth="14.42578125" defaultRowHeight="15" customHeight="1"/>
  <cols>
    <col min="1" max="1" width="12" bestFit="1" customWidth="1"/>
    <col min="2" max="2" width="61.42578125" customWidth="1"/>
    <col min="3" max="3" width="8" style="246" customWidth="1"/>
    <col min="4" max="4" width="71.28515625" customWidth="1"/>
    <col min="5" max="5" width="13.140625" customWidth="1"/>
    <col min="6" max="7" width="7.85546875" customWidth="1"/>
    <col min="8" max="8" width="7.85546875" style="246" customWidth="1"/>
    <col min="9" max="10" width="7.85546875" customWidth="1"/>
    <col min="11" max="11" width="7.85546875" style="246" customWidth="1"/>
    <col min="12" max="13" width="7.85546875" customWidth="1"/>
    <col min="14" max="14" width="7.85546875" style="246" customWidth="1"/>
    <col min="15" max="16" width="7.85546875" customWidth="1"/>
    <col min="17" max="17" width="7.85546875" style="246" customWidth="1"/>
    <col min="18" max="19" width="7.85546875" customWidth="1"/>
    <col min="20" max="20" width="7.85546875" style="246" customWidth="1"/>
    <col min="21" max="22" width="7.85546875" customWidth="1"/>
    <col min="23" max="23" width="7.85546875" style="246" customWidth="1"/>
    <col min="24" max="25" width="7.85546875" customWidth="1"/>
    <col min="26" max="26" width="7.85546875" style="246" customWidth="1"/>
    <col min="27" max="28" width="7.85546875" customWidth="1"/>
    <col min="29" max="29" width="7.85546875" style="246" customWidth="1"/>
    <col min="30" max="31" width="7.85546875" customWidth="1"/>
    <col min="32" max="32" width="7.85546875" style="246" customWidth="1"/>
    <col min="33" max="34" width="7.85546875" customWidth="1"/>
    <col min="35" max="35" width="7.85546875" style="246" customWidth="1"/>
    <col min="36" max="37" width="7.85546875" customWidth="1"/>
    <col min="38" max="38" width="7.85546875" style="246" customWidth="1"/>
    <col min="39" max="40" width="7.85546875" customWidth="1"/>
    <col min="41" max="41" width="7.85546875" style="246" customWidth="1"/>
    <col min="42" max="42" width="13.140625" customWidth="1"/>
  </cols>
  <sheetData>
    <row r="1" spans="1:42" ht="24.75" customHeight="1">
      <c r="B1" s="365" t="s">
        <v>590</v>
      </c>
      <c r="C1" s="365"/>
      <c r="D1" s="366"/>
      <c r="E1" s="366"/>
    </row>
    <row r="2" spans="1:42" ht="30" customHeight="1">
      <c r="A2" s="86" t="s">
        <v>506</v>
      </c>
      <c r="B2" s="86" t="s">
        <v>3</v>
      </c>
      <c r="C2" s="247" t="s">
        <v>527</v>
      </c>
      <c r="D2" s="87" t="s">
        <v>499</v>
      </c>
      <c r="E2" s="70" t="s">
        <v>6</v>
      </c>
      <c r="F2" s="396" t="s">
        <v>23</v>
      </c>
      <c r="G2" s="397"/>
      <c r="H2" s="398"/>
      <c r="I2" s="396" t="s">
        <v>35</v>
      </c>
      <c r="J2" s="397"/>
      <c r="K2" s="398"/>
      <c r="L2" s="396" t="s">
        <v>43</v>
      </c>
      <c r="M2" s="397"/>
      <c r="N2" s="398"/>
      <c r="O2" s="396" t="s">
        <v>48</v>
      </c>
      <c r="P2" s="397"/>
      <c r="Q2" s="398"/>
      <c r="R2" s="396" t="s">
        <v>52</v>
      </c>
      <c r="S2" s="397"/>
      <c r="T2" s="398"/>
      <c r="U2" s="396" t="s">
        <v>58</v>
      </c>
      <c r="V2" s="397"/>
      <c r="W2" s="398"/>
      <c r="X2" s="396" t="s">
        <v>62</v>
      </c>
      <c r="Y2" s="397"/>
      <c r="Z2" s="398"/>
      <c r="AA2" s="396" t="s">
        <v>66</v>
      </c>
      <c r="AB2" s="397"/>
      <c r="AC2" s="398"/>
      <c r="AD2" s="396" t="s">
        <v>69</v>
      </c>
      <c r="AE2" s="397"/>
      <c r="AF2" s="398"/>
      <c r="AG2" s="396" t="s">
        <v>507</v>
      </c>
      <c r="AH2" s="397"/>
      <c r="AI2" s="398"/>
      <c r="AJ2" s="396" t="s">
        <v>78</v>
      </c>
      <c r="AK2" s="397"/>
      <c r="AL2" s="398"/>
      <c r="AM2" s="399" t="s">
        <v>81</v>
      </c>
      <c r="AN2" s="400"/>
      <c r="AO2" s="401"/>
      <c r="AP2" s="394" t="s">
        <v>559</v>
      </c>
    </row>
    <row r="3" spans="1:42">
      <c r="A3" s="88"/>
      <c r="B3" s="88"/>
      <c r="C3" s="264"/>
      <c r="D3" s="90"/>
      <c r="E3" s="88"/>
      <c r="F3" s="71" t="s">
        <v>178</v>
      </c>
      <c r="G3" s="57" t="s">
        <v>179</v>
      </c>
      <c r="H3" s="87" t="s">
        <v>570</v>
      </c>
      <c r="I3" s="57" t="s">
        <v>178</v>
      </c>
      <c r="J3" s="57" t="s">
        <v>179</v>
      </c>
      <c r="K3" s="87" t="s">
        <v>570</v>
      </c>
      <c r="L3" s="57" t="s">
        <v>178</v>
      </c>
      <c r="M3" s="57" t="s">
        <v>179</v>
      </c>
      <c r="N3" s="87" t="s">
        <v>570</v>
      </c>
      <c r="O3" s="57" t="s">
        <v>178</v>
      </c>
      <c r="P3" s="57" t="s">
        <v>179</v>
      </c>
      <c r="Q3" s="87" t="s">
        <v>570</v>
      </c>
      <c r="R3" s="57" t="s">
        <v>178</v>
      </c>
      <c r="S3" s="57" t="s">
        <v>179</v>
      </c>
      <c r="T3" s="87" t="s">
        <v>570</v>
      </c>
      <c r="U3" s="57" t="s">
        <v>178</v>
      </c>
      <c r="V3" s="57" t="s">
        <v>179</v>
      </c>
      <c r="W3" s="87" t="s">
        <v>570</v>
      </c>
      <c r="X3" s="57" t="s">
        <v>178</v>
      </c>
      <c r="Y3" s="57" t="s">
        <v>179</v>
      </c>
      <c r="Z3" s="87" t="s">
        <v>570</v>
      </c>
      <c r="AA3" s="57" t="s">
        <v>178</v>
      </c>
      <c r="AB3" s="57" t="s">
        <v>179</v>
      </c>
      <c r="AC3" s="87" t="s">
        <v>570</v>
      </c>
      <c r="AD3" s="57" t="s">
        <v>178</v>
      </c>
      <c r="AE3" s="57" t="s">
        <v>179</v>
      </c>
      <c r="AF3" s="87" t="s">
        <v>570</v>
      </c>
      <c r="AG3" s="57" t="s">
        <v>178</v>
      </c>
      <c r="AH3" s="57" t="s">
        <v>179</v>
      </c>
      <c r="AI3" s="87" t="s">
        <v>570</v>
      </c>
      <c r="AJ3" s="57" t="s">
        <v>178</v>
      </c>
      <c r="AK3" s="57" t="s">
        <v>179</v>
      </c>
      <c r="AL3" s="87" t="s">
        <v>570</v>
      </c>
      <c r="AM3" s="57" t="s">
        <v>178</v>
      </c>
      <c r="AN3" s="87" t="s">
        <v>179</v>
      </c>
      <c r="AO3" s="87" t="s">
        <v>570</v>
      </c>
      <c r="AP3" s="395"/>
    </row>
    <row r="4" spans="1:42">
      <c r="A4" s="324">
        <v>2200</v>
      </c>
      <c r="B4" s="323" t="s">
        <v>13</v>
      </c>
      <c r="C4" s="266" t="s">
        <v>14</v>
      </c>
      <c r="D4" s="78" t="s">
        <v>15</v>
      </c>
      <c r="E4" s="12" t="s">
        <v>16</v>
      </c>
      <c r="F4" s="91"/>
      <c r="G4" s="91">
        <v>2</v>
      </c>
      <c r="H4" s="91"/>
      <c r="I4" s="91"/>
      <c r="J4" s="91">
        <v>2</v>
      </c>
      <c r="K4" s="91"/>
      <c r="L4" s="91"/>
      <c r="M4" s="91">
        <v>1</v>
      </c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>
        <v>1</v>
      </c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256" t="s">
        <v>163</v>
      </c>
    </row>
    <row r="5" spans="1:42">
      <c r="A5" s="324">
        <v>2079</v>
      </c>
      <c r="B5" s="323" t="s">
        <v>13</v>
      </c>
      <c r="C5" s="266" t="s">
        <v>14</v>
      </c>
      <c r="D5" s="78" t="s">
        <v>20</v>
      </c>
      <c r="E5" s="12" t="s">
        <v>21</v>
      </c>
      <c r="F5" s="91">
        <v>5</v>
      </c>
      <c r="G5" s="91">
        <v>2</v>
      </c>
      <c r="H5" s="91">
        <v>5</v>
      </c>
      <c r="I5" s="91">
        <v>2</v>
      </c>
      <c r="J5" s="91">
        <v>2</v>
      </c>
      <c r="K5" s="91">
        <v>3</v>
      </c>
      <c r="L5" s="91">
        <v>3</v>
      </c>
      <c r="M5" s="91">
        <v>2</v>
      </c>
      <c r="N5" s="91">
        <v>7</v>
      </c>
      <c r="O5" s="91">
        <v>2</v>
      </c>
      <c r="P5" s="91">
        <v>2</v>
      </c>
      <c r="Q5" s="91">
        <v>6</v>
      </c>
      <c r="R5" s="91"/>
      <c r="S5" s="91">
        <v>1</v>
      </c>
      <c r="T5" s="91">
        <v>4</v>
      </c>
      <c r="U5" s="91">
        <v>5</v>
      </c>
      <c r="V5" s="91">
        <v>2</v>
      </c>
      <c r="W5" s="91">
        <v>5</v>
      </c>
      <c r="X5" s="91">
        <v>7</v>
      </c>
      <c r="Y5" s="91">
        <v>2</v>
      </c>
      <c r="Z5" s="91">
        <v>6</v>
      </c>
      <c r="AA5" s="91">
        <v>4</v>
      </c>
      <c r="AB5" s="91">
        <v>1</v>
      </c>
      <c r="AC5" s="91">
        <v>2</v>
      </c>
      <c r="AD5" s="91">
        <v>1</v>
      </c>
      <c r="AE5" s="91">
        <v>1</v>
      </c>
      <c r="AF5" s="91">
        <v>5</v>
      </c>
      <c r="AG5" s="91">
        <v>1</v>
      </c>
      <c r="AH5" s="91">
        <v>2</v>
      </c>
      <c r="AI5" s="91">
        <v>3</v>
      </c>
      <c r="AJ5" s="91">
        <v>2</v>
      </c>
      <c r="AK5" s="91">
        <v>1</v>
      </c>
      <c r="AL5" s="91">
        <v>1</v>
      </c>
      <c r="AM5" s="91">
        <v>7</v>
      </c>
      <c r="AN5" s="91">
        <v>1</v>
      </c>
      <c r="AO5" s="91">
        <v>8</v>
      </c>
      <c r="AP5" s="256"/>
    </row>
    <row r="6" spans="1:42">
      <c r="A6" s="324">
        <v>2201</v>
      </c>
      <c r="B6" s="323" t="s">
        <v>13</v>
      </c>
      <c r="C6" s="266" t="s">
        <v>14</v>
      </c>
      <c r="D6" s="78" t="s">
        <v>29</v>
      </c>
      <c r="E6" s="12" t="s">
        <v>25</v>
      </c>
      <c r="F6" s="91">
        <v>1</v>
      </c>
      <c r="G6" s="91">
        <v>3</v>
      </c>
      <c r="H6" s="91">
        <v>2</v>
      </c>
      <c r="I6" s="91">
        <v>1</v>
      </c>
      <c r="J6" s="91">
        <v>2</v>
      </c>
      <c r="K6" s="91">
        <v>2</v>
      </c>
      <c r="L6" s="91"/>
      <c r="M6" s="91">
        <v>2</v>
      </c>
      <c r="N6" s="91">
        <v>3</v>
      </c>
      <c r="O6" s="91"/>
      <c r="P6" s="91">
        <v>2</v>
      </c>
      <c r="Q6" s="91">
        <v>3</v>
      </c>
      <c r="R6" s="91"/>
      <c r="S6" s="91">
        <v>2</v>
      </c>
      <c r="T6" s="91"/>
      <c r="U6" s="91"/>
      <c r="V6" s="91">
        <v>1</v>
      </c>
      <c r="W6" s="91">
        <v>2</v>
      </c>
      <c r="X6" s="91"/>
      <c r="Y6" s="91">
        <v>1</v>
      </c>
      <c r="Z6" s="91">
        <v>3</v>
      </c>
      <c r="AA6" s="91"/>
      <c r="AB6" s="91">
        <v>2</v>
      </c>
      <c r="AC6" s="91">
        <v>1</v>
      </c>
      <c r="AD6" s="91"/>
      <c r="AE6" s="91">
        <v>2</v>
      </c>
      <c r="AF6" s="91">
        <v>2</v>
      </c>
      <c r="AG6" s="91"/>
      <c r="AH6" s="91">
        <v>2</v>
      </c>
      <c r="AI6" s="91"/>
      <c r="AJ6" s="91"/>
      <c r="AK6" s="91">
        <v>1</v>
      </c>
      <c r="AL6" s="91"/>
      <c r="AM6" s="91"/>
      <c r="AN6" s="91">
        <v>2</v>
      </c>
      <c r="AO6" s="91">
        <v>2</v>
      </c>
      <c r="AP6" s="256"/>
    </row>
    <row r="7" spans="1:42">
      <c r="A7" s="324">
        <v>2170</v>
      </c>
      <c r="B7" s="323" t="s">
        <v>55</v>
      </c>
      <c r="C7" s="266" t="s">
        <v>14</v>
      </c>
      <c r="D7" s="78" t="s">
        <v>56</v>
      </c>
      <c r="E7" s="12" t="s">
        <v>57</v>
      </c>
      <c r="F7" s="91">
        <v>2</v>
      </c>
      <c r="G7" s="91"/>
      <c r="H7" s="91"/>
      <c r="I7" s="91">
        <v>3</v>
      </c>
      <c r="J7" s="91">
        <v>1</v>
      </c>
      <c r="K7" s="91">
        <v>1</v>
      </c>
      <c r="L7" s="91">
        <v>3</v>
      </c>
      <c r="M7" s="91">
        <v>1</v>
      </c>
      <c r="N7" s="91">
        <v>1</v>
      </c>
      <c r="O7" s="91"/>
      <c r="P7" s="91">
        <v>1</v>
      </c>
      <c r="Q7" s="91">
        <v>1</v>
      </c>
      <c r="R7" s="91">
        <v>1</v>
      </c>
      <c r="S7" s="91"/>
      <c r="T7" s="91">
        <v>3</v>
      </c>
      <c r="U7" s="91">
        <v>3</v>
      </c>
      <c r="V7" s="91">
        <v>2</v>
      </c>
      <c r="W7" s="91">
        <v>1</v>
      </c>
      <c r="X7" s="91">
        <v>4</v>
      </c>
      <c r="Y7" s="91">
        <v>1</v>
      </c>
      <c r="Z7" s="91">
        <v>1</v>
      </c>
      <c r="AA7" s="91">
        <v>1</v>
      </c>
      <c r="AB7" s="91">
        <v>1</v>
      </c>
      <c r="AC7" s="91"/>
      <c r="AD7" s="91">
        <v>2</v>
      </c>
      <c r="AE7" s="91">
        <v>1</v>
      </c>
      <c r="AF7" s="91"/>
      <c r="AG7" s="91"/>
      <c r="AH7" s="91">
        <v>1</v>
      </c>
      <c r="AI7" s="91"/>
      <c r="AJ7" s="91">
        <v>1</v>
      </c>
      <c r="AK7" s="91">
        <v>1</v>
      </c>
      <c r="AL7" s="91"/>
      <c r="AM7" s="91">
        <v>2</v>
      </c>
      <c r="AN7" s="91">
        <v>1</v>
      </c>
      <c r="AO7" s="91">
        <v>2</v>
      </c>
      <c r="AP7" s="256"/>
    </row>
    <row r="8" spans="1:42">
      <c r="A8" s="324">
        <v>2173</v>
      </c>
      <c r="B8" s="323" t="s">
        <v>55</v>
      </c>
      <c r="C8" s="266" t="s">
        <v>14</v>
      </c>
      <c r="D8" s="82" t="s">
        <v>61</v>
      </c>
      <c r="E8" s="12" t="s">
        <v>57</v>
      </c>
      <c r="F8" s="91"/>
      <c r="G8" s="91"/>
      <c r="H8" s="91">
        <v>1</v>
      </c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>
        <v>1</v>
      </c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256"/>
    </row>
    <row r="9" spans="1:42" ht="15.75" customHeight="1">
      <c r="A9" s="324">
        <v>2175</v>
      </c>
      <c r="B9" s="323" t="s">
        <v>55</v>
      </c>
      <c r="C9" s="266" t="s">
        <v>14</v>
      </c>
      <c r="D9" s="78" t="s">
        <v>65</v>
      </c>
      <c r="E9" s="12" t="s">
        <v>57</v>
      </c>
      <c r="F9" s="91">
        <v>1</v>
      </c>
      <c r="G9" s="91"/>
      <c r="H9" s="91"/>
      <c r="I9" s="91"/>
      <c r="J9" s="91"/>
      <c r="K9" s="91"/>
      <c r="L9" s="91"/>
      <c r="M9" s="91">
        <v>1</v>
      </c>
      <c r="N9" s="91">
        <v>1</v>
      </c>
      <c r="O9" s="91"/>
      <c r="P9" s="91"/>
      <c r="Q9" s="91"/>
      <c r="R9" s="91">
        <v>1</v>
      </c>
      <c r="S9" s="91">
        <v>1</v>
      </c>
      <c r="T9" s="91"/>
      <c r="U9" s="91"/>
      <c r="V9" s="91"/>
      <c r="W9" s="91"/>
      <c r="X9" s="91">
        <v>1</v>
      </c>
      <c r="Y9" s="91"/>
      <c r="Z9" s="91"/>
      <c r="AA9" s="91"/>
      <c r="AB9" s="91"/>
      <c r="AC9" s="91"/>
      <c r="AD9" s="91">
        <v>1</v>
      </c>
      <c r="AE9" s="91"/>
      <c r="AF9" s="91"/>
      <c r="AG9" s="91">
        <v>1</v>
      </c>
      <c r="AH9" s="91"/>
      <c r="AI9" s="91"/>
      <c r="AJ9" s="91"/>
      <c r="AK9" s="91"/>
      <c r="AL9" s="91"/>
      <c r="AM9" s="91">
        <v>1</v>
      </c>
      <c r="AN9" s="91"/>
      <c r="AO9" s="91"/>
      <c r="AP9" s="256"/>
    </row>
    <row r="10" spans="1:42">
      <c r="A10" s="324">
        <v>2168</v>
      </c>
      <c r="B10" s="323" t="s">
        <v>55</v>
      </c>
      <c r="C10" s="266" t="s">
        <v>14</v>
      </c>
      <c r="D10" s="78" t="s">
        <v>478</v>
      </c>
      <c r="E10" s="12" t="s">
        <v>57</v>
      </c>
      <c r="F10" s="91">
        <v>2</v>
      </c>
      <c r="G10" s="91">
        <v>2</v>
      </c>
      <c r="H10" s="91">
        <v>3</v>
      </c>
      <c r="I10" s="91"/>
      <c r="J10" s="91">
        <v>1</v>
      </c>
      <c r="K10" s="91">
        <v>1</v>
      </c>
      <c r="L10" s="91"/>
      <c r="M10" s="91">
        <v>2</v>
      </c>
      <c r="N10" s="91">
        <v>3</v>
      </c>
      <c r="O10" s="91">
        <v>1</v>
      </c>
      <c r="P10" s="91">
        <v>2</v>
      </c>
      <c r="Q10" s="91">
        <v>1</v>
      </c>
      <c r="R10" s="91"/>
      <c r="S10" s="91">
        <v>2</v>
      </c>
      <c r="T10" s="91">
        <v>2</v>
      </c>
      <c r="U10" s="91"/>
      <c r="V10" s="91">
        <v>1</v>
      </c>
      <c r="W10" s="91">
        <v>2</v>
      </c>
      <c r="X10" s="91"/>
      <c r="Y10" s="91"/>
      <c r="Z10" s="91">
        <v>2</v>
      </c>
      <c r="AA10" s="91"/>
      <c r="AB10" s="91">
        <v>1</v>
      </c>
      <c r="AC10" s="91">
        <v>2</v>
      </c>
      <c r="AD10" s="91"/>
      <c r="AE10" s="91"/>
      <c r="AF10" s="91">
        <v>2</v>
      </c>
      <c r="AG10" s="91"/>
      <c r="AH10" s="91">
        <v>1</v>
      </c>
      <c r="AI10" s="91">
        <v>2</v>
      </c>
      <c r="AJ10" s="91"/>
      <c r="AK10" s="91">
        <v>1</v>
      </c>
      <c r="AL10" s="91">
        <v>1</v>
      </c>
      <c r="AM10" s="91"/>
      <c r="AN10" s="91"/>
      <c r="AO10" s="91">
        <v>2</v>
      </c>
      <c r="AP10" s="256"/>
    </row>
    <row r="11" spans="1:42">
      <c r="A11" s="324">
        <v>2166</v>
      </c>
      <c r="B11" s="323" t="s">
        <v>55</v>
      </c>
      <c r="C11" s="266" t="s">
        <v>14</v>
      </c>
      <c r="D11" s="78" t="s">
        <v>79</v>
      </c>
      <c r="E11" s="12" t="s">
        <v>72</v>
      </c>
      <c r="F11" s="91">
        <v>1</v>
      </c>
      <c r="G11" s="91">
        <v>1</v>
      </c>
      <c r="H11" s="91">
        <v>1</v>
      </c>
      <c r="I11" s="91"/>
      <c r="J11" s="91">
        <v>1</v>
      </c>
      <c r="K11" s="91"/>
      <c r="L11" s="91"/>
      <c r="M11" s="91">
        <v>1</v>
      </c>
      <c r="N11" s="91"/>
      <c r="O11" s="91"/>
      <c r="P11" s="91">
        <v>1</v>
      </c>
      <c r="Q11" s="91"/>
      <c r="R11" s="91"/>
      <c r="S11" s="91">
        <v>3</v>
      </c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256"/>
    </row>
    <row r="12" spans="1:42">
      <c r="A12" s="324">
        <v>2165</v>
      </c>
      <c r="B12" s="323" t="s">
        <v>55</v>
      </c>
      <c r="C12" s="266" t="s">
        <v>14</v>
      </c>
      <c r="D12" s="78" t="s">
        <v>479</v>
      </c>
      <c r="E12" s="12" t="s">
        <v>72</v>
      </c>
      <c r="F12" s="91"/>
      <c r="G12" s="91">
        <v>1</v>
      </c>
      <c r="H12" s="91"/>
      <c r="I12" s="91"/>
      <c r="J12" s="91"/>
      <c r="K12" s="91">
        <v>2</v>
      </c>
      <c r="L12" s="91">
        <v>1</v>
      </c>
      <c r="M12" s="91"/>
      <c r="N12" s="91">
        <v>2</v>
      </c>
      <c r="O12" s="91">
        <v>1</v>
      </c>
      <c r="P12" s="91"/>
      <c r="Q12" s="91">
        <v>1</v>
      </c>
      <c r="R12" s="91">
        <v>1</v>
      </c>
      <c r="S12" s="91"/>
      <c r="T12" s="91">
        <v>1</v>
      </c>
      <c r="U12" s="91">
        <v>1</v>
      </c>
      <c r="V12" s="91">
        <v>1</v>
      </c>
      <c r="W12" s="91">
        <v>1</v>
      </c>
      <c r="X12" s="91"/>
      <c r="Y12" s="91">
        <v>1</v>
      </c>
      <c r="Z12" s="91"/>
      <c r="AA12" s="91">
        <v>1</v>
      </c>
      <c r="AB12" s="91"/>
      <c r="AC12" s="91">
        <v>2</v>
      </c>
      <c r="AD12" s="91">
        <v>1</v>
      </c>
      <c r="AE12" s="91"/>
      <c r="AF12" s="91">
        <v>1</v>
      </c>
      <c r="AG12" s="91">
        <v>1</v>
      </c>
      <c r="AH12" s="91"/>
      <c r="AI12" s="91">
        <v>1</v>
      </c>
      <c r="AJ12" s="91"/>
      <c r="AK12" s="91"/>
      <c r="AL12" s="91">
        <v>1</v>
      </c>
      <c r="AM12" s="91">
        <v>1</v>
      </c>
      <c r="AN12" s="91">
        <v>1</v>
      </c>
      <c r="AO12" s="91">
        <v>1</v>
      </c>
      <c r="AP12" s="256"/>
    </row>
    <row r="13" spans="1:42">
      <c r="A13" s="196">
        <v>2237</v>
      </c>
      <c r="B13" s="269" t="s">
        <v>55</v>
      </c>
      <c r="C13" s="254" t="s">
        <v>14</v>
      </c>
      <c r="D13" s="78" t="s">
        <v>538</v>
      </c>
      <c r="E13" s="12" t="s">
        <v>72</v>
      </c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>
        <v>1</v>
      </c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256" t="s">
        <v>37</v>
      </c>
    </row>
    <row r="14" spans="1:42">
      <c r="A14" s="324">
        <v>2194</v>
      </c>
      <c r="B14" s="323" t="s">
        <v>96</v>
      </c>
      <c r="C14" s="254" t="s">
        <v>14</v>
      </c>
      <c r="D14" s="78" t="s">
        <v>97</v>
      </c>
      <c r="E14" s="12" t="s">
        <v>98</v>
      </c>
      <c r="F14" s="91"/>
      <c r="G14" s="91">
        <v>5</v>
      </c>
      <c r="H14" s="91">
        <v>2</v>
      </c>
      <c r="I14" s="91">
        <v>1</v>
      </c>
      <c r="J14" s="91">
        <v>2</v>
      </c>
      <c r="K14" s="91">
        <v>4</v>
      </c>
      <c r="L14" s="91">
        <v>1</v>
      </c>
      <c r="M14" s="91">
        <v>2</v>
      </c>
      <c r="N14" s="91">
        <v>2</v>
      </c>
      <c r="O14" s="91">
        <v>1</v>
      </c>
      <c r="P14" s="91">
        <v>2</v>
      </c>
      <c r="Q14" s="91">
        <v>4</v>
      </c>
      <c r="R14" s="91"/>
      <c r="S14" s="91">
        <v>3</v>
      </c>
      <c r="T14" s="91">
        <v>2</v>
      </c>
      <c r="U14" s="91">
        <v>1</v>
      </c>
      <c r="V14" s="91">
        <v>2</v>
      </c>
      <c r="W14" s="91">
        <v>2</v>
      </c>
      <c r="X14" s="91">
        <v>1</v>
      </c>
      <c r="Y14" s="91">
        <v>2</v>
      </c>
      <c r="Z14" s="91">
        <v>2</v>
      </c>
      <c r="AA14" s="91">
        <v>1</v>
      </c>
      <c r="AB14" s="91">
        <v>5</v>
      </c>
      <c r="AC14" s="91">
        <v>2</v>
      </c>
      <c r="AD14" s="91"/>
      <c r="AE14" s="91">
        <v>2</v>
      </c>
      <c r="AF14" s="91">
        <v>2</v>
      </c>
      <c r="AG14" s="91">
        <v>1</v>
      </c>
      <c r="AH14" s="91">
        <v>1</v>
      </c>
      <c r="AI14" s="91">
        <v>1</v>
      </c>
      <c r="AJ14" s="91"/>
      <c r="AK14" s="91">
        <v>1</v>
      </c>
      <c r="AL14" s="91">
        <v>2</v>
      </c>
      <c r="AM14" s="91">
        <v>1</v>
      </c>
      <c r="AN14" s="91">
        <v>3</v>
      </c>
      <c r="AO14" s="91">
        <v>2</v>
      </c>
      <c r="AP14" s="256"/>
    </row>
    <row r="15" spans="1:42">
      <c r="A15" s="324">
        <v>2113</v>
      </c>
      <c r="B15" s="323" t="s">
        <v>96</v>
      </c>
      <c r="C15" s="254" t="s">
        <v>14</v>
      </c>
      <c r="D15" s="78" t="s">
        <v>481</v>
      </c>
      <c r="E15" s="12" t="s">
        <v>101</v>
      </c>
      <c r="F15" s="91">
        <v>2</v>
      </c>
      <c r="G15" s="91">
        <v>2</v>
      </c>
      <c r="H15" s="91">
        <v>3</v>
      </c>
      <c r="I15" s="91">
        <v>1</v>
      </c>
      <c r="J15" s="91">
        <v>1</v>
      </c>
      <c r="K15" s="91">
        <v>1</v>
      </c>
      <c r="L15" s="91">
        <v>1</v>
      </c>
      <c r="M15" s="91">
        <v>1</v>
      </c>
      <c r="N15" s="91">
        <v>1</v>
      </c>
      <c r="O15" s="91">
        <v>3</v>
      </c>
      <c r="P15" s="91">
        <v>2</v>
      </c>
      <c r="Q15" s="91">
        <v>2</v>
      </c>
      <c r="R15" s="91"/>
      <c r="S15" s="91">
        <v>1</v>
      </c>
      <c r="T15" s="91">
        <v>2</v>
      </c>
      <c r="U15" s="91">
        <v>2</v>
      </c>
      <c r="V15" s="91">
        <v>2</v>
      </c>
      <c r="W15" s="91">
        <v>2</v>
      </c>
      <c r="X15" s="91">
        <v>3</v>
      </c>
      <c r="Y15" s="91">
        <v>2</v>
      </c>
      <c r="Z15" s="91">
        <v>1</v>
      </c>
      <c r="AA15" s="91"/>
      <c r="AB15" s="91">
        <v>1</v>
      </c>
      <c r="AC15" s="91">
        <v>2</v>
      </c>
      <c r="AD15" s="91">
        <v>1</v>
      </c>
      <c r="AE15" s="91">
        <v>1</v>
      </c>
      <c r="AF15" s="91">
        <v>1</v>
      </c>
      <c r="AG15" s="91"/>
      <c r="AH15" s="91">
        <v>1</v>
      </c>
      <c r="AI15" s="91">
        <v>1</v>
      </c>
      <c r="AJ15" s="91"/>
      <c r="AK15" s="91">
        <v>1</v>
      </c>
      <c r="AL15" s="91"/>
      <c r="AM15" s="91">
        <v>2</v>
      </c>
      <c r="AN15" s="91">
        <v>1</v>
      </c>
      <c r="AO15" s="91">
        <v>2</v>
      </c>
      <c r="AP15" s="256"/>
    </row>
    <row r="16" spans="1:42">
      <c r="A16" s="324">
        <v>2114</v>
      </c>
      <c r="B16" s="323" t="s">
        <v>96</v>
      </c>
      <c r="C16" s="254" t="s">
        <v>14</v>
      </c>
      <c r="D16" s="78" t="s">
        <v>482</v>
      </c>
      <c r="E16" s="12" t="s">
        <v>101</v>
      </c>
      <c r="F16" s="91">
        <v>2</v>
      </c>
      <c r="G16" s="91">
        <v>1</v>
      </c>
      <c r="H16" s="91">
        <v>1</v>
      </c>
      <c r="I16" s="91">
        <v>1</v>
      </c>
      <c r="J16" s="91"/>
      <c r="K16" s="91">
        <v>1</v>
      </c>
      <c r="L16" s="91">
        <v>1</v>
      </c>
      <c r="M16" s="91">
        <v>1</v>
      </c>
      <c r="N16" s="91"/>
      <c r="O16" s="91"/>
      <c r="P16" s="91"/>
      <c r="Q16" s="91"/>
      <c r="R16" s="91">
        <v>1</v>
      </c>
      <c r="S16" s="91"/>
      <c r="T16" s="91"/>
      <c r="U16" s="91"/>
      <c r="V16" s="91">
        <v>1</v>
      </c>
      <c r="W16" s="91"/>
      <c r="X16" s="91"/>
      <c r="Y16" s="91"/>
      <c r="Z16" s="91"/>
      <c r="AA16" s="91">
        <v>1</v>
      </c>
      <c r="AB16" s="91">
        <v>1</v>
      </c>
      <c r="AC16" s="91"/>
      <c r="AD16" s="91"/>
      <c r="AE16" s="91"/>
      <c r="AF16" s="91"/>
      <c r="AG16" s="91"/>
      <c r="AH16" s="91"/>
      <c r="AI16" s="91"/>
      <c r="AJ16" s="91">
        <v>1</v>
      </c>
      <c r="AK16" s="91"/>
      <c r="AL16" s="91"/>
      <c r="AM16" s="91"/>
      <c r="AN16" s="91"/>
      <c r="AO16" s="91"/>
      <c r="AP16" s="256"/>
    </row>
    <row r="17" spans="1:42">
      <c r="A17" s="196">
        <v>2136</v>
      </c>
      <c r="B17" s="269" t="s">
        <v>96</v>
      </c>
      <c r="C17" s="254" t="s">
        <v>14</v>
      </c>
      <c r="D17" s="78" t="s">
        <v>105</v>
      </c>
      <c r="E17" s="254" t="s">
        <v>106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>
        <v>1</v>
      </c>
      <c r="X17" s="91"/>
      <c r="Y17" s="91"/>
      <c r="Z17" s="91"/>
      <c r="AA17" s="91"/>
      <c r="AB17" s="91"/>
      <c r="AC17" s="91">
        <v>1</v>
      </c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256"/>
    </row>
    <row r="18" spans="1:42" ht="15.75" customHeight="1">
      <c r="A18" s="324">
        <v>2137</v>
      </c>
      <c r="B18" s="323" t="s">
        <v>96</v>
      </c>
      <c r="C18" s="254" t="s">
        <v>14</v>
      </c>
      <c r="D18" s="78" t="s">
        <v>108</v>
      </c>
      <c r="E18" s="12" t="s">
        <v>106</v>
      </c>
      <c r="F18" s="91"/>
      <c r="G18" s="91">
        <v>1</v>
      </c>
      <c r="H18" s="91">
        <v>2</v>
      </c>
      <c r="I18" s="91">
        <v>1</v>
      </c>
      <c r="J18" s="91">
        <v>1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>
        <v>1</v>
      </c>
      <c r="V18" s="91"/>
      <c r="W18" s="91"/>
      <c r="X18" s="91"/>
      <c r="Y18" s="91"/>
      <c r="Z18" s="91"/>
      <c r="AA18" s="91">
        <v>1</v>
      </c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>
        <v>1</v>
      </c>
      <c r="AN18" s="91">
        <v>1</v>
      </c>
      <c r="AO18" s="91"/>
      <c r="AP18" s="256"/>
    </row>
    <row r="19" spans="1:42">
      <c r="A19" s="324">
        <v>2208</v>
      </c>
      <c r="B19" s="323" t="s">
        <v>143</v>
      </c>
      <c r="C19" s="254" t="s">
        <v>14</v>
      </c>
      <c r="D19" s="78" t="s">
        <v>144</v>
      </c>
      <c r="E19" s="12" t="s">
        <v>72</v>
      </c>
      <c r="F19" s="91">
        <v>2</v>
      </c>
      <c r="G19" s="91">
        <v>3</v>
      </c>
      <c r="H19" s="91">
        <v>2</v>
      </c>
      <c r="I19" s="91">
        <v>2</v>
      </c>
      <c r="J19" s="91">
        <v>2</v>
      </c>
      <c r="K19" s="91">
        <v>2</v>
      </c>
      <c r="L19" s="91">
        <v>1</v>
      </c>
      <c r="M19" s="91">
        <v>1</v>
      </c>
      <c r="N19" s="91">
        <v>2</v>
      </c>
      <c r="O19" s="91">
        <v>1</v>
      </c>
      <c r="P19" s="91">
        <v>1</v>
      </c>
      <c r="Q19" s="91">
        <v>1</v>
      </c>
      <c r="R19" s="91">
        <v>1</v>
      </c>
      <c r="S19" s="91">
        <v>1</v>
      </c>
      <c r="T19" s="91">
        <v>1</v>
      </c>
      <c r="U19" s="91">
        <v>1</v>
      </c>
      <c r="V19" s="91">
        <v>3</v>
      </c>
      <c r="W19" s="91">
        <v>1</v>
      </c>
      <c r="X19" s="91">
        <v>2</v>
      </c>
      <c r="Y19" s="91">
        <v>1</v>
      </c>
      <c r="Z19" s="91">
        <v>1</v>
      </c>
      <c r="AA19" s="91">
        <v>3</v>
      </c>
      <c r="AB19" s="91">
        <v>2</v>
      </c>
      <c r="AC19" s="91">
        <v>1</v>
      </c>
      <c r="AD19" s="91">
        <v>1</v>
      </c>
      <c r="AE19" s="91">
        <v>1</v>
      </c>
      <c r="AF19" s="91">
        <v>1</v>
      </c>
      <c r="AG19" s="91">
        <v>1</v>
      </c>
      <c r="AH19" s="91">
        <v>1</v>
      </c>
      <c r="AI19" s="91">
        <v>1</v>
      </c>
      <c r="AJ19" s="91">
        <v>1</v>
      </c>
      <c r="AK19" s="91">
        <v>1</v>
      </c>
      <c r="AL19" s="91"/>
      <c r="AM19" s="91">
        <v>1</v>
      </c>
      <c r="AN19" s="91">
        <v>1</v>
      </c>
      <c r="AO19" s="91">
        <v>1</v>
      </c>
      <c r="AP19" s="256"/>
    </row>
    <row r="20" spans="1:42">
      <c r="A20" s="324">
        <v>2124</v>
      </c>
      <c r="B20" s="323" t="s">
        <v>150</v>
      </c>
      <c r="C20" s="254" t="s">
        <v>14</v>
      </c>
      <c r="D20" s="78" t="s">
        <v>151</v>
      </c>
      <c r="E20" s="12" t="s">
        <v>152</v>
      </c>
      <c r="F20" s="91">
        <v>1</v>
      </c>
      <c r="G20" s="91">
        <v>1</v>
      </c>
      <c r="H20" s="91">
        <v>1</v>
      </c>
      <c r="I20" s="91"/>
      <c r="J20" s="91">
        <v>1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>
        <v>2</v>
      </c>
      <c r="V20" s="91"/>
      <c r="W20" s="91">
        <v>2</v>
      </c>
      <c r="X20" s="91">
        <v>2</v>
      </c>
      <c r="Y20" s="91"/>
      <c r="Z20" s="91">
        <v>1</v>
      </c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>
        <v>2</v>
      </c>
      <c r="AP20" s="256"/>
    </row>
    <row r="21" spans="1:42">
      <c r="A21" s="196">
        <v>2219</v>
      </c>
      <c r="B21" s="269" t="s">
        <v>150</v>
      </c>
      <c r="C21" s="254" t="s">
        <v>14</v>
      </c>
      <c r="D21" s="78" t="s">
        <v>541</v>
      </c>
      <c r="E21" s="12" t="s">
        <v>152</v>
      </c>
      <c r="F21" s="91"/>
      <c r="G21" s="91"/>
      <c r="H21" s="91"/>
      <c r="I21" s="91"/>
      <c r="J21" s="91"/>
      <c r="K21" s="91"/>
      <c r="L21" s="91"/>
      <c r="M21" s="91"/>
      <c r="N21" s="91">
        <v>1</v>
      </c>
      <c r="O21" s="91"/>
      <c r="P21" s="91"/>
      <c r="Q21" s="91"/>
      <c r="R21" s="91"/>
      <c r="S21" s="91"/>
      <c r="T21" s="91"/>
      <c r="U21" s="91"/>
      <c r="V21" s="91"/>
      <c r="W21" s="91">
        <v>1</v>
      </c>
      <c r="X21" s="91"/>
      <c r="Y21" s="91"/>
      <c r="Z21" s="91">
        <v>1</v>
      </c>
      <c r="AA21" s="91"/>
      <c r="AB21" s="91"/>
      <c r="AC21" s="91">
        <v>1</v>
      </c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256" t="s">
        <v>37</v>
      </c>
    </row>
    <row r="22" spans="1:42">
      <c r="A22" s="324">
        <v>2179</v>
      </c>
      <c r="B22" s="323" t="s">
        <v>188</v>
      </c>
      <c r="C22" s="254" t="s">
        <v>14</v>
      </c>
      <c r="D22" s="78" t="s">
        <v>206</v>
      </c>
      <c r="E22" s="12" t="s">
        <v>198</v>
      </c>
      <c r="F22" s="91"/>
      <c r="G22" s="91">
        <v>1</v>
      </c>
      <c r="H22" s="91">
        <v>2</v>
      </c>
      <c r="I22" s="91"/>
      <c r="J22" s="91">
        <v>1</v>
      </c>
      <c r="K22" s="91"/>
      <c r="L22" s="91"/>
      <c r="M22" s="91"/>
      <c r="N22" s="91"/>
      <c r="O22" s="91"/>
      <c r="P22" s="91"/>
      <c r="Q22" s="91">
        <v>1</v>
      </c>
      <c r="R22" s="91"/>
      <c r="S22" s="91">
        <v>1</v>
      </c>
      <c r="T22" s="91"/>
      <c r="U22" s="91"/>
      <c r="V22" s="91"/>
      <c r="W22" s="91">
        <v>2</v>
      </c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256"/>
    </row>
    <row r="23" spans="1:42" ht="15.75" customHeight="1">
      <c r="A23" s="324">
        <v>2140</v>
      </c>
      <c r="B23" s="323" t="s">
        <v>188</v>
      </c>
      <c r="C23" s="254" t="s">
        <v>14</v>
      </c>
      <c r="D23" s="78" t="s">
        <v>208</v>
      </c>
      <c r="E23" s="12" t="s">
        <v>209</v>
      </c>
      <c r="F23" s="91">
        <v>1</v>
      </c>
      <c r="G23" s="91">
        <v>3</v>
      </c>
      <c r="H23" s="91">
        <v>1</v>
      </c>
      <c r="I23" s="91"/>
      <c r="J23" s="91">
        <v>2</v>
      </c>
      <c r="K23" s="91">
        <v>3</v>
      </c>
      <c r="L23" s="91"/>
      <c r="M23" s="91">
        <v>3</v>
      </c>
      <c r="N23" s="91">
        <v>1</v>
      </c>
      <c r="O23" s="91"/>
      <c r="P23" s="91">
        <v>3</v>
      </c>
      <c r="Q23" s="91">
        <v>3</v>
      </c>
      <c r="R23" s="91"/>
      <c r="S23" s="91">
        <v>2</v>
      </c>
      <c r="T23" s="91">
        <v>2</v>
      </c>
      <c r="U23" s="91">
        <v>1</v>
      </c>
      <c r="V23" s="91">
        <v>2</v>
      </c>
      <c r="W23" s="91">
        <v>1</v>
      </c>
      <c r="X23" s="91">
        <v>1</v>
      </c>
      <c r="Y23" s="91">
        <v>1</v>
      </c>
      <c r="Z23" s="91">
        <v>2</v>
      </c>
      <c r="AA23" s="91"/>
      <c r="AB23" s="91">
        <v>2</v>
      </c>
      <c r="AC23" s="91">
        <v>2</v>
      </c>
      <c r="AD23" s="91"/>
      <c r="AE23" s="91"/>
      <c r="AF23" s="91"/>
      <c r="AG23" s="91"/>
      <c r="AH23" s="91">
        <v>3</v>
      </c>
      <c r="AI23" s="91"/>
      <c r="AJ23" s="91"/>
      <c r="AK23" s="91"/>
      <c r="AL23" s="91"/>
      <c r="AM23" s="91">
        <v>1</v>
      </c>
      <c r="AN23" s="91">
        <v>3</v>
      </c>
      <c r="AO23" s="91">
        <v>1</v>
      </c>
      <c r="AP23" s="256"/>
    </row>
    <row r="24" spans="1:42" ht="15.75" customHeight="1">
      <c r="A24" s="324">
        <v>2087</v>
      </c>
      <c r="B24" s="323" t="s">
        <v>188</v>
      </c>
      <c r="C24" s="254" t="s">
        <v>14</v>
      </c>
      <c r="D24" s="78" t="s">
        <v>212</v>
      </c>
      <c r="E24" s="12" t="s">
        <v>209</v>
      </c>
      <c r="F24" s="91">
        <v>3</v>
      </c>
      <c r="G24" s="91">
        <v>1</v>
      </c>
      <c r="H24" s="91"/>
      <c r="I24" s="91">
        <v>2</v>
      </c>
      <c r="J24" s="91">
        <v>1</v>
      </c>
      <c r="K24" s="91">
        <v>1</v>
      </c>
      <c r="L24" s="91">
        <v>1</v>
      </c>
      <c r="M24" s="91"/>
      <c r="N24" s="91"/>
      <c r="O24" s="91">
        <v>1</v>
      </c>
      <c r="P24" s="91"/>
      <c r="Q24" s="91"/>
      <c r="R24" s="91">
        <v>1</v>
      </c>
      <c r="S24" s="91">
        <v>1</v>
      </c>
      <c r="T24" s="91"/>
      <c r="U24" s="91">
        <v>2</v>
      </c>
      <c r="V24" s="91">
        <v>1</v>
      </c>
      <c r="W24" s="91"/>
      <c r="X24" s="91">
        <v>1</v>
      </c>
      <c r="Y24" s="91"/>
      <c r="Z24" s="91"/>
      <c r="AA24" s="91">
        <v>2</v>
      </c>
      <c r="AB24" s="91"/>
      <c r="AC24" s="91"/>
      <c r="AD24" s="91">
        <v>1</v>
      </c>
      <c r="AE24" s="91"/>
      <c r="AF24" s="91"/>
      <c r="AG24" s="91"/>
      <c r="AH24" s="91"/>
      <c r="AI24" s="91"/>
      <c r="AJ24" s="91"/>
      <c r="AK24" s="91"/>
      <c r="AL24" s="91"/>
      <c r="AM24" s="91">
        <v>1</v>
      </c>
      <c r="AN24" s="91"/>
      <c r="AO24" s="91"/>
      <c r="AP24" s="256" t="s">
        <v>27</v>
      </c>
    </row>
    <row r="25" spans="1:42" ht="15.75" customHeight="1">
      <c r="A25" s="324">
        <v>2211</v>
      </c>
      <c r="B25" s="323" t="s">
        <v>188</v>
      </c>
      <c r="C25" s="254" t="s">
        <v>14</v>
      </c>
      <c r="D25" s="78" t="s">
        <v>214</v>
      </c>
      <c r="E25" s="12" t="s">
        <v>209</v>
      </c>
      <c r="F25" s="91"/>
      <c r="G25" s="91">
        <v>1</v>
      </c>
      <c r="H25" s="91">
        <v>1</v>
      </c>
      <c r="I25" s="91"/>
      <c r="J25" s="91"/>
      <c r="K25" s="91">
        <v>1</v>
      </c>
      <c r="L25" s="91"/>
      <c r="M25" s="91"/>
      <c r="N25" s="91"/>
      <c r="O25" s="91"/>
      <c r="P25" s="91"/>
      <c r="Q25" s="91">
        <v>1</v>
      </c>
      <c r="R25" s="91"/>
      <c r="S25" s="91"/>
      <c r="T25" s="91"/>
      <c r="U25" s="91"/>
      <c r="V25" s="91"/>
      <c r="W25" s="91">
        <v>1</v>
      </c>
      <c r="X25" s="91"/>
      <c r="Y25" s="91"/>
      <c r="Z25" s="91">
        <v>1</v>
      </c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>
        <v>1</v>
      </c>
      <c r="AP25" s="256" t="s">
        <v>18</v>
      </c>
    </row>
    <row r="26" spans="1:42" ht="15.75" customHeight="1">
      <c r="A26" s="324">
        <v>2188</v>
      </c>
      <c r="B26" s="323" t="s">
        <v>188</v>
      </c>
      <c r="C26" s="254" t="s">
        <v>14</v>
      </c>
      <c r="D26" s="78" t="s">
        <v>216</v>
      </c>
      <c r="E26" s="12" t="s">
        <v>190</v>
      </c>
      <c r="F26" s="91">
        <v>4</v>
      </c>
      <c r="G26" s="91">
        <v>3</v>
      </c>
      <c r="H26" s="91">
        <v>4</v>
      </c>
      <c r="I26" s="91">
        <v>1</v>
      </c>
      <c r="J26" s="91">
        <v>2</v>
      </c>
      <c r="K26" s="91">
        <v>3</v>
      </c>
      <c r="L26" s="91">
        <v>1</v>
      </c>
      <c r="M26" s="91">
        <v>4</v>
      </c>
      <c r="N26" s="91">
        <v>1</v>
      </c>
      <c r="O26" s="91">
        <v>2</v>
      </c>
      <c r="P26" s="91"/>
      <c r="Q26" s="91">
        <v>1</v>
      </c>
      <c r="R26" s="91"/>
      <c r="S26" s="91">
        <v>2</v>
      </c>
      <c r="T26" s="91">
        <v>1</v>
      </c>
      <c r="U26" s="91">
        <v>1</v>
      </c>
      <c r="V26" s="91">
        <v>4</v>
      </c>
      <c r="W26" s="91">
        <v>1</v>
      </c>
      <c r="X26" s="91">
        <v>1</v>
      </c>
      <c r="Y26" s="91">
        <v>3</v>
      </c>
      <c r="Z26" s="91">
        <v>1</v>
      </c>
      <c r="AA26" s="91"/>
      <c r="AB26" s="91">
        <v>2</v>
      </c>
      <c r="AC26" s="91">
        <v>1</v>
      </c>
      <c r="AD26" s="91">
        <v>2</v>
      </c>
      <c r="AE26" s="91">
        <v>3</v>
      </c>
      <c r="AF26" s="91">
        <v>1</v>
      </c>
      <c r="AG26" s="91">
        <v>1</v>
      </c>
      <c r="AH26" s="91">
        <v>2</v>
      </c>
      <c r="AI26" s="91">
        <v>1</v>
      </c>
      <c r="AJ26" s="91"/>
      <c r="AK26" s="91">
        <v>2</v>
      </c>
      <c r="AL26" s="91"/>
      <c r="AM26" s="91">
        <v>1</v>
      </c>
      <c r="AN26" s="91">
        <v>3</v>
      </c>
      <c r="AO26" s="91">
        <v>1</v>
      </c>
      <c r="AP26" s="256"/>
    </row>
    <row r="27" spans="1:42" ht="15.75" customHeight="1">
      <c r="A27" s="158">
        <v>2022</v>
      </c>
      <c r="B27" s="323" t="s">
        <v>188</v>
      </c>
      <c r="C27" s="254" t="s">
        <v>14</v>
      </c>
      <c r="D27" s="78" t="s">
        <v>218</v>
      </c>
      <c r="E27" s="12" t="s">
        <v>198</v>
      </c>
      <c r="F27" s="91"/>
      <c r="G27" s="91">
        <v>2</v>
      </c>
      <c r="H27" s="91"/>
      <c r="I27" s="91"/>
      <c r="J27" s="91">
        <v>2</v>
      </c>
      <c r="K27" s="91">
        <v>2</v>
      </c>
      <c r="L27" s="91"/>
      <c r="M27" s="91">
        <v>2</v>
      </c>
      <c r="N27" s="91">
        <v>1</v>
      </c>
      <c r="O27" s="91"/>
      <c r="P27" s="91">
        <v>1</v>
      </c>
      <c r="Q27" s="91">
        <v>1</v>
      </c>
      <c r="R27" s="91"/>
      <c r="S27" s="91">
        <v>1</v>
      </c>
      <c r="T27" s="91">
        <v>1</v>
      </c>
      <c r="U27" s="91"/>
      <c r="V27" s="91">
        <v>3</v>
      </c>
      <c r="W27" s="91"/>
      <c r="X27" s="91"/>
      <c r="Y27" s="91">
        <v>4</v>
      </c>
      <c r="Z27" s="91">
        <v>1</v>
      </c>
      <c r="AA27" s="91"/>
      <c r="AB27" s="91">
        <v>1</v>
      </c>
      <c r="AC27" s="91"/>
      <c r="AD27" s="91"/>
      <c r="AE27" s="91">
        <v>2</v>
      </c>
      <c r="AF27" s="91">
        <v>1</v>
      </c>
      <c r="AG27" s="91"/>
      <c r="AH27" s="91"/>
      <c r="AI27" s="91">
        <v>1</v>
      </c>
      <c r="AJ27" s="91"/>
      <c r="AK27" s="91"/>
      <c r="AL27" s="91"/>
      <c r="AM27" s="91"/>
      <c r="AN27" s="91">
        <v>2</v>
      </c>
      <c r="AO27" s="91">
        <v>1</v>
      </c>
      <c r="AP27" s="256" t="s">
        <v>163</v>
      </c>
    </row>
    <row r="28" spans="1:42" ht="15.75" customHeight="1">
      <c r="A28" s="158">
        <v>2023</v>
      </c>
      <c r="B28" s="323" t="s">
        <v>188</v>
      </c>
      <c r="C28" s="254" t="s">
        <v>14</v>
      </c>
      <c r="D28" s="89" t="s">
        <v>218</v>
      </c>
      <c r="E28" s="12" t="s">
        <v>221</v>
      </c>
      <c r="F28" s="91"/>
      <c r="G28" s="91">
        <v>5</v>
      </c>
      <c r="H28" s="91"/>
      <c r="I28" s="91"/>
      <c r="J28" s="91">
        <v>3</v>
      </c>
      <c r="K28" s="91">
        <v>1</v>
      </c>
      <c r="L28" s="91"/>
      <c r="M28" s="91">
        <v>1</v>
      </c>
      <c r="N28" s="91"/>
      <c r="O28" s="91"/>
      <c r="P28" s="91"/>
      <c r="Q28" s="91"/>
      <c r="R28" s="91"/>
      <c r="S28" s="91"/>
      <c r="T28" s="91">
        <v>1</v>
      </c>
      <c r="U28" s="91"/>
      <c r="V28" s="91"/>
      <c r="W28" s="91"/>
      <c r="X28" s="91"/>
      <c r="Y28" s="91">
        <v>1</v>
      </c>
      <c r="Z28" s="91">
        <v>1</v>
      </c>
      <c r="AA28" s="91"/>
      <c r="AB28" s="91">
        <v>1</v>
      </c>
      <c r="AC28" s="91">
        <v>1</v>
      </c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>
        <v>1</v>
      </c>
      <c r="AO28" s="91"/>
      <c r="AP28" s="256" t="s">
        <v>163</v>
      </c>
    </row>
    <row r="29" spans="1:42" ht="15.75" customHeight="1">
      <c r="A29" s="324">
        <v>2210</v>
      </c>
      <c r="B29" s="323" t="s">
        <v>188</v>
      </c>
      <c r="C29" s="254" t="s">
        <v>14</v>
      </c>
      <c r="D29" s="78" t="s">
        <v>223</v>
      </c>
      <c r="E29" s="12" t="s">
        <v>209</v>
      </c>
      <c r="F29" s="91"/>
      <c r="G29" s="91"/>
      <c r="H29" s="91"/>
      <c r="I29" s="91"/>
      <c r="J29" s="91">
        <v>1</v>
      </c>
      <c r="K29" s="91">
        <v>2</v>
      </c>
      <c r="L29" s="91"/>
      <c r="M29" s="91"/>
      <c r="N29" s="91">
        <v>1</v>
      </c>
      <c r="O29" s="91"/>
      <c r="P29" s="91"/>
      <c r="Q29" s="91"/>
      <c r="R29" s="91"/>
      <c r="S29" s="91"/>
      <c r="T29" s="91">
        <v>1</v>
      </c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256" t="s">
        <v>18</v>
      </c>
    </row>
    <row r="30" spans="1:42" ht="15.75" customHeight="1">
      <c r="A30" s="324">
        <v>2189</v>
      </c>
      <c r="B30" s="323" t="s">
        <v>188</v>
      </c>
      <c r="C30" s="254" t="s">
        <v>14</v>
      </c>
      <c r="D30" s="78" t="s">
        <v>225</v>
      </c>
      <c r="E30" s="12" t="s">
        <v>209</v>
      </c>
      <c r="F30" s="91">
        <v>1</v>
      </c>
      <c r="G30" s="91">
        <v>2</v>
      </c>
      <c r="H30" s="91">
        <v>1</v>
      </c>
      <c r="I30" s="91">
        <v>2</v>
      </c>
      <c r="J30" s="91">
        <v>2</v>
      </c>
      <c r="K30" s="91">
        <v>1</v>
      </c>
      <c r="L30" s="91">
        <v>2</v>
      </c>
      <c r="M30" s="91">
        <v>5</v>
      </c>
      <c r="N30" s="91">
        <v>4</v>
      </c>
      <c r="O30" s="91"/>
      <c r="P30" s="91">
        <v>3</v>
      </c>
      <c r="Q30" s="91">
        <v>2</v>
      </c>
      <c r="R30" s="91">
        <v>1</v>
      </c>
      <c r="S30" s="91">
        <v>3</v>
      </c>
      <c r="T30" s="91">
        <v>5</v>
      </c>
      <c r="U30" s="91">
        <v>2</v>
      </c>
      <c r="V30" s="91">
        <v>5</v>
      </c>
      <c r="W30" s="91">
        <v>5</v>
      </c>
      <c r="X30" s="91">
        <v>2</v>
      </c>
      <c r="Y30" s="91">
        <v>7</v>
      </c>
      <c r="Z30" s="91">
        <v>5</v>
      </c>
      <c r="AA30" s="91">
        <v>1</v>
      </c>
      <c r="AB30" s="91">
        <v>3</v>
      </c>
      <c r="AC30" s="91">
        <v>1</v>
      </c>
      <c r="AD30" s="91"/>
      <c r="AE30" s="91"/>
      <c r="AF30" s="91">
        <v>2</v>
      </c>
      <c r="AG30" s="91"/>
      <c r="AH30" s="91"/>
      <c r="AI30" s="91">
        <v>1</v>
      </c>
      <c r="AJ30" s="91"/>
      <c r="AK30" s="91"/>
      <c r="AL30" s="91">
        <v>1</v>
      </c>
      <c r="AM30" s="91">
        <v>1</v>
      </c>
      <c r="AN30" s="91">
        <v>6</v>
      </c>
      <c r="AO30" s="91">
        <v>3</v>
      </c>
      <c r="AP30" s="256" t="s">
        <v>163</v>
      </c>
    </row>
    <row r="31" spans="1:42" ht="15.75" customHeight="1">
      <c r="A31" s="324">
        <v>2193</v>
      </c>
      <c r="B31" s="323" t="s">
        <v>188</v>
      </c>
      <c r="C31" s="254" t="s">
        <v>14</v>
      </c>
      <c r="D31" s="78" t="s">
        <v>227</v>
      </c>
      <c r="E31" s="12" t="s">
        <v>190</v>
      </c>
      <c r="F31" s="91">
        <v>5</v>
      </c>
      <c r="G31" s="91">
        <v>9</v>
      </c>
      <c r="H31" s="91">
        <v>5</v>
      </c>
      <c r="I31" s="91">
        <v>1</v>
      </c>
      <c r="J31" s="91">
        <v>2</v>
      </c>
      <c r="K31" s="91">
        <v>2</v>
      </c>
      <c r="L31" s="91">
        <v>1</v>
      </c>
      <c r="M31" s="91">
        <v>2</v>
      </c>
      <c r="N31" s="91">
        <v>3</v>
      </c>
      <c r="O31" s="91">
        <v>1</v>
      </c>
      <c r="P31" s="91">
        <v>1</v>
      </c>
      <c r="Q31" s="91">
        <v>2</v>
      </c>
      <c r="R31" s="91">
        <v>1</v>
      </c>
      <c r="S31" s="91">
        <v>1</v>
      </c>
      <c r="T31" s="91">
        <v>3</v>
      </c>
      <c r="U31" s="91">
        <v>3</v>
      </c>
      <c r="V31" s="91">
        <v>3</v>
      </c>
      <c r="W31" s="91">
        <v>4</v>
      </c>
      <c r="X31" s="91">
        <v>2</v>
      </c>
      <c r="Y31" s="91">
        <v>2</v>
      </c>
      <c r="Z31" s="91">
        <v>5</v>
      </c>
      <c r="AA31" s="91">
        <v>1</v>
      </c>
      <c r="AB31" s="91">
        <v>2</v>
      </c>
      <c r="AC31" s="91">
        <v>2</v>
      </c>
      <c r="AD31" s="91">
        <v>1</v>
      </c>
      <c r="AE31" s="91"/>
      <c r="AF31" s="91"/>
      <c r="AG31" s="91"/>
      <c r="AH31" s="91">
        <v>1</v>
      </c>
      <c r="AI31" s="91"/>
      <c r="AJ31" s="91"/>
      <c r="AK31" s="91"/>
      <c r="AL31" s="91">
        <v>1</v>
      </c>
      <c r="AM31" s="91">
        <v>1</v>
      </c>
      <c r="AN31" s="91">
        <v>2</v>
      </c>
      <c r="AO31" s="91">
        <v>4</v>
      </c>
      <c r="AP31" s="256"/>
    </row>
    <row r="32" spans="1:42" ht="15.75" customHeight="1">
      <c r="A32" s="324">
        <v>2092</v>
      </c>
      <c r="B32" s="323" t="s">
        <v>188</v>
      </c>
      <c r="C32" s="254" t="s">
        <v>14</v>
      </c>
      <c r="D32" s="78" t="s">
        <v>231</v>
      </c>
      <c r="E32" s="12" t="s">
        <v>190</v>
      </c>
      <c r="F32" s="91"/>
      <c r="G32" s="91">
        <v>1</v>
      </c>
      <c r="H32" s="91">
        <v>2</v>
      </c>
      <c r="I32" s="91">
        <v>1</v>
      </c>
      <c r="J32" s="91">
        <v>2</v>
      </c>
      <c r="K32" s="91">
        <v>3</v>
      </c>
      <c r="L32" s="91">
        <v>2</v>
      </c>
      <c r="M32" s="91">
        <v>3</v>
      </c>
      <c r="N32" s="91">
        <v>1</v>
      </c>
      <c r="O32" s="91"/>
      <c r="P32" s="91"/>
      <c r="Q32" s="91">
        <v>1</v>
      </c>
      <c r="R32" s="91">
        <v>1</v>
      </c>
      <c r="S32" s="91"/>
      <c r="T32" s="91">
        <v>1</v>
      </c>
      <c r="U32" s="91">
        <v>1</v>
      </c>
      <c r="V32" s="91">
        <v>1</v>
      </c>
      <c r="W32" s="91">
        <v>1</v>
      </c>
      <c r="X32" s="91"/>
      <c r="Y32" s="91">
        <v>1</v>
      </c>
      <c r="Z32" s="91">
        <v>3</v>
      </c>
      <c r="AA32" s="91"/>
      <c r="AB32" s="91">
        <v>1</v>
      </c>
      <c r="AC32" s="91">
        <v>2</v>
      </c>
      <c r="AD32" s="91"/>
      <c r="AE32" s="91"/>
      <c r="AF32" s="91"/>
      <c r="AG32" s="91">
        <v>1</v>
      </c>
      <c r="AH32" s="91">
        <v>1</v>
      </c>
      <c r="AI32" s="91">
        <v>1</v>
      </c>
      <c r="AJ32" s="91"/>
      <c r="AK32" s="91">
        <v>1</v>
      </c>
      <c r="AL32" s="91"/>
      <c r="AM32" s="91">
        <v>1</v>
      </c>
      <c r="AN32" s="91">
        <v>1</v>
      </c>
      <c r="AO32" s="91">
        <v>4</v>
      </c>
      <c r="AP32" s="256"/>
    </row>
    <row r="33" spans="1:42" ht="15.75" customHeight="1">
      <c r="A33" s="324">
        <v>2094</v>
      </c>
      <c r="B33" s="323" t="s">
        <v>188</v>
      </c>
      <c r="C33" s="254" t="s">
        <v>14</v>
      </c>
      <c r="D33" s="78" t="s">
        <v>233</v>
      </c>
      <c r="E33" s="12" t="s">
        <v>209</v>
      </c>
      <c r="F33" s="91">
        <v>4</v>
      </c>
      <c r="G33" s="91">
        <v>5</v>
      </c>
      <c r="H33" s="91">
        <v>3</v>
      </c>
      <c r="I33" s="91">
        <v>1</v>
      </c>
      <c r="J33" s="91">
        <v>1</v>
      </c>
      <c r="K33" s="91">
        <v>3</v>
      </c>
      <c r="L33" s="91">
        <v>2</v>
      </c>
      <c r="M33" s="91">
        <v>2</v>
      </c>
      <c r="N33" s="91">
        <v>1</v>
      </c>
      <c r="O33" s="91"/>
      <c r="P33" s="91">
        <v>1</v>
      </c>
      <c r="Q33" s="91">
        <v>2</v>
      </c>
      <c r="R33" s="91">
        <v>1</v>
      </c>
      <c r="S33" s="91">
        <v>1</v>
      </c>
      <c r="T33" s="91"/>
      <c r="U33" s="91">
        <v>4</v>
      </c>
      <c r="V33" s="91">
        <v>3</v>
      </c>
      <c r="W33" s="91">
        <v>2</v>
      </c>
      <c r="X33" s="91">
        <v>4</v>
      </c>
      <c r="Y33" s="91">
        <v>3</v>
      </c>
      <c r="Z33" s="91">
        <v>2</v>
      </c>
      <c r="AA33" s="91">
        <v>1</v>
      </c>
      <c r="AB33" s="91">
        <v>1</v>
      </c>
      <c r="AC33" s="91">
        <v>1</v>
      </c>
      <c r="AD33" s="91"/>
      <c r="AE33" s="91"/>
      <c r="AF33" s="91"/>
      <c r="AG33" s="91">
        <v>1</v>
      </c>
      <c r="AH33" s="91">
        <v>1</v>
      </c>
      <c r="AI33" s="91"/>
      <c r="AJ33" s="91"/>
      <c r="AK33" s="91"/>
      <c r="AL33" s="91"/>
      <c r="AM33" s="91">
        <v>4</v>
      </c>
      <c r="AN33" s="91">
        <v>2</v>
      </c>
      <c r="AO33" s="91">
        <v>1</v>
      </c>
      <c r="AP33" s="256"/>
    </row>
    <row r="34" spans="1:42" ht="15.75" customHeight="1">
      <c r="A34" s="324">
        <v>2178</v>
      </c>
      <c r="B34" s="323" t="s">
        <v>188</v>
      </c>
      <c r="C34" s="254" t="s">
        <v>14</v>
      </c>
      <c r="D34" s="78" t="s">
        <v>237</v>
      </c>
      <c r="E34" s="12" t="s">
        <v>190</v>
      </c>
      <c r="F34" s="91">
        <v>1</v>
      </c>
      <c r="G34" s="91">
        <v>3</v>
      </c>
      <c r="H34" s="91">
        <v>3</v>
      </c>
      <c r="I34" s="91">
        <v>1</v>
      </c>
      <c r="J34" s="91">
        <v>2</v>
      </c>
      <c r="K34" s="91">
        <v>4</v>
      </c>
      <c r="L34" s="91"/>
      <c r="M34" s="91">
        <v>1</v>
      </c>
      <c r="N34" s="91">
        <v>3</v>
      </c>
      <c r="O34" s="91"/>
      <c r="P34" s="91">
        <v>1</v>
      </c>
      <c r="Q34" s="91">
        <v>4</v>
      </c>
      <c r="R34" s="91"/>
      <c r="S34" s="91">
        <v>1</v>
      </c>
      <c r="T34" s="91">
        <v>1</v>
      </c>
      <c r="U34" s="91"/>
      <c r="V34" s="91">
        <v>2</v>
      </c>
      <c r="W34" s="91">
        <v>3</v>
      </c>
      <c r="X34" s="91"/>
      <c r="Y34" s="91">
        <v>1</v>
      </c>
      <c r="Z34" s="91">
        <v>3</v>
      </c>
      <c r="AA34" s="91"/>
      <c r="AB34" s="91">
        <v>1</v>
      </c>
      <c r="AC34" s="91">
        <v>3</v>
      </c>
      <c r="AD34" s="91"/>
      <c r="AE34" s="91">
        <v>1</v>
      </c>
      <c r="AF34" s="91">
        <v>1</v>
      </c>
      <c r="AG34" s="91"/>
      <c r="AH34" s="91">
        <v>1</v>
      </c>
      <c r="AI34" s="91">
        <v>1</v>
      </c>
      <c r="AJ34" s="91"/>
      <c r="AK34" s="91"/>
      <c r="AL34" s="91"/>
      <c r="AM34" s="91"/>
      <c r="AN34" s="91">
        <v>2</v>
      </c>
      <c r="AO34" s="91">
        <v>4</v>
      </c>
      <c r="AP34" s="256"/>
    </row>
    <row r="35" spans="1:42" ht="15.75" customHeight="1">
      <c r="A35" s="324">
        <v>2055</v>
      </c>
      <c r="B35" s="323" t="s">
        <v>188</v>
      </c>
      <c r="C35" s="254" t="s">
        <v>14</v>
      </c>
      <c r="D35" s="78" t="s">
        <v>239</v>
      </c>
      <c r="E35" s="12" t="s">
        <v>209</v>
      </c>
      <c r="F35" s="91">
        <v>2</v>
      </c>
      <c r="G35" s="91">
        <v>1</v>
      </c>
      <c r="H35" s="91">
        <v>1</v>
      </c>
      <c r="I35" s="91">
        <v>2</v>
      </c>
      <c r="J35" s="91">
        <v>1</v>
      </c>
      <c r="K35" s="91"/>
      <c r="L35" s="91">
        <v>3</v>
      </c>
      <c r="M35" s="91">
        <v>2</v>
      </c>
      <c r="N35" s="91">
        <v>1</v>
      </c>
      <c r="O35" s="91">
        <v>3</v>
      </c>
      <c r="P35" s="91">
        <v>1</v>
      </c>
      <c r="Q35" s="91"/>
      <c r="R35" s="91">
        <v>1</v>
      </c>
      <c r="S35" s="91">
        <v>1</v>
      </c>
      <c r="T35" s="91"/>
      <c r="U35" s="91">
        <v>3</v>
      </c>
      <c r="V35" s="91">
        <v>3</v>
      </c>
      <c r="W35" s="91">
        <v>1</v>
      </c>
      <c r="X35" s="91">
        <v>3</v>
      </c>
      <c r="Y35" s="91">
        <v>3</v>
      </c>
      <c r="Z35" s="91">
        <v>2</v>
      </c>
      <c r="AA35" s="91">
        <v>2</v>
      </c>
      <c r="AB35" s="91">
        <v>2</v>
      </c>
      <c r="AC35" s="91"/>
      <c r="AD35" s="91">
        <v>3</v>
      </c>
      <c r="AE35" s="91">
        <v>1</v>
      </c>
      <c r="AF35" s="91"/>
      <c r="AG35" s="91">
        <v>3</v>
      </c>
      <c r="AH35" s="91">
        <v>1</v>
      </c>
      <c r="AI35" s="91"/>
      <c r="AJ35" s="91">
        <v>1</v>
      </c>
      <c r="AK35" s="91"/>
      <c r="AL35" s="91"/>
      <c r="AM35" s="91">
        <v>3</v>
      </c>
      <c r="AN35" s="91">
        <v>3</v>
      </c>
      <c r="AO35" s="91"/>
      <c r="AP35" s="256"/>
    </row>
    <row r="36" spans="1:42" ht="15.75" customHeight="1">
      <c r="A36" s="196">
        <v>2226</v>
      </c>
      <c r="B36" s="269" t="s">
        <v>188</v>
      </c>
      <c r="C36" s="254" t="s">
        <v>14</v>
      </c>
      <c r="D36" s="78" t="s">
        <v>576</v>
      </c>
      <c r="E36" s="12" t="s">
        <v>221</v>
      </c>
      <c r="F36" s="91"/>
      <c r="G36" s="91"/>
      <c r="H36" s="91">
        <v>2</v>
      </c>
      <c r="I36" s="91"/>
      <c r="J36" s="91"/>
      <c r="K36" s="91"/>
      <c r="L36" s="91"/>
      <c r="M36" s="91"/>
      <c r="N36" s="91"/>
      <c r="O36" s="91"/>
      <c r="P36" s="91"/>
      <c r="Q36" s="91">
        <v>2</v>
      </c>
      <c r="R36" s="91"/>
      <c r="S36" s="91"/>
      <c r="T36" s="91">
        <v>1</v>
      </c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256" t="s">
        <v>37</v>
      </c>
    </row>
    <row r="37" spans="1:42" ht="15.75" customHeight="1">
      <c r="A37" s="196">
        <v>2224</v>
      </c>
      <c r="B37" s="269" t="s">
        <v>188</v>
      </c>
      <c r="C37" s="254" t="s">
        <v>14</v>
      </c>
      <c r="D37" s="78" t="s">
        <v>545</v>
      </c>
      <c r="E37" s="12" t="s">
        <v>209</v>
      </c>
      <c r="F37" s="91"/>
      <c r="G37" s="91"/>
      <c r="H37" s="91">
        <v>2</v>
      </c>
      <c r="I37" s="91"/>
      <c r="J37" s="91"/>
      <c r="K37" s="91"/>
      <c r="L37" s="91"/>
      <c r="M37" s="91"/>
      <c r="N37" s="91">
        <v>2</v>
      </c>
      <c r="O37" s="91"/>
      <c r="P37" s="91"/>
      <c r="Q37" s="91">
        <v>1</v>
      </c>
      <c r="R37" s="91"/>
      <c r="S37" s="91"/>
      <c r="T37" s="91">
        <v>2</v>
      </c>
      <c r="U37" s="91"/>
      <c r="V37" s="91"/>
      <c r="W37" s="91">
        <v>2</v>
      </c>
      <c r="X37" s="91"/>
      <c r="Y37" s="91"/>
      <c r="Z37" s="91">
        <v>2</v>
      </c>
      <c r="AA37" s="91"/>
      <c r="AB37" s="91"/>
      <c r="AC37" s="91">
        <v>2</v>
      </c>
      <c r="AD37" s="91"/>
      <c r="AE37" s="91"/>
      <c r="AF37" s="91">
        <v>2</v>
      </c>
      <c r="AG37" s="91"/>
      <c r="AH37" s="91"/>
      <c r="AI37" s="91">
        <v>2</v>
      </c>
      <c r="AJ37" s="91"/>
      <c r="AK37" s="91"/>
      <c r="AL37" s="91"/>
      <c r="AM37" s="91"/>
      <c r="AN37" s="91"/>
      <c r="AO37" s="91">
        <v>2</v>
      </c>
      <c r="AP37" s="256" t="s">
        <v>37</v>
      </c>
    </row>
    <row r="38" spans="1:42" ht="15.75" customHeight="1">
      <c r="A38" s="158">
        <v>2086</v>
      </c>
      <c r="B38" s="323" t="s">
        <v>191</v>
      </c>
      <c r="C38" s="254" t="s">
        <v>14</v>
      </c>
      <c r="D38" s="78" t="s">
        <v>273</v>
      </c>
      <c r="E38" s="12" t="s">
        <v>274</v>
      </c>
      <c r="F38" s="91">
        <v>3</v>
      </c>
      <c r="G38" s="91"/>
      <c r="H38" s="91">
        <v>5</v>
      </c>
      <c r="I38" s="91">
        <v>1</v>
      </c>
      <c r="J38" s="91">
        <v>2</v>
      </c>
      <c r="K38" s="91">
        <v>3</v>
      </c>
      <c r="L38" s="91">
        <v>3</v>
      </c>
      <c r="M38" s="91">
        <v>1</v>
      </c>
      <c r="N38" s="91">
        <v>3</v>
      </c>
      <c r="O38" s="91"/>
      <c r="P38" s="91"/>
      <c r="Q38" s="91"/>
      <c r="R38" s="91">
        <v>1</v>
      </c>
      <c r="S38" s="91"/>
      <c r="T38" s="91">
        <v>1</v>
      </c>
      <c r="U38" s="91">
        <v>4</v>
      </c>
      <c r="V38" s="91"/>
      <c r="W38" s="91">
        <v>3</v>
      </c>
      <c r="X38" s="91">
        <v>4</v>
      </c>
      <c r="Y38" s="91">
        <v>2</v>
      </c>
      <c r="Z38" s="91">
        <v>3</v>
      </c>
      <c r="AA38" s="91">
        <v>1</v>
      </c>
      <c r="AB38" s="91">
        <v>1</v>
      </c>
      <c r="AC38" s="91">
        <v>2</v>
      </c>
      <c r="AD38" s="91"/>
      <c r="AE38" s="91"/>
      <c r="AF38" s="91"/>
      <c r="AG38" s="91"/>
      <c r="AH38" s="91"/>
      <c r="AI38" s="91"/>
      <c r="AJ38" s="91">
        <v>1</v>
      </c>
      <c r="AK38" s="91"/>
      <c r="AL38" s="91">
        <v>1</v>
      </c>
      <c r="AM38" s="91">
        <v>4</v>
      </c>
      <c r="AN38" s="91">
        <v>1</v>
      </c>
      <c r="AO38" s="91">
        <v>3</v>
      </c>
      <c r="AP38" s="256"/>
    </row>
    <row r="39" spans="1:42" ht="15.75" customHeight="1">
      <c r="A39" s="324">
        <v>2102</v>
      </c>
      <c r="B39" s="323" t="s">
        <v>191</v>
      </c>
      <c r="C39" s="254" t="s">
        <v>14</v>
      </c>
      <c r="D39" s="78" t="s">
        <v>276</v>
      </c>
      <c r="E39" s="12" t="s">
        <v>277</v>
      </c>
      <c r="F39" s="91">
        <v>1</v>
      </c>
      <c r="G39" s="91">
        <v>1</v>
      </c>
      <c r="H39" s="91">
        <v>1</v>
      </c>
      <c r="I39" s="91"/>
      <c r="J39" s="91"/>
      <c r="K39" s="91"/>
      <c r="L39" s="91"/>
      <c r="M39" s="91"/>
      <c r="N39" s="91"/>
      <c r="O39" s="91"/>
      <c r="P39" s="91"/>
      <c r="Q39" s="91">
        <v>1</v>
      </c>
      <c r="R39" s="91"/>
      <c r="S39" s="91">
        <v>1</v>
      </c>
      <c r="T39" s="91"/>
      <c r="U39" s="91">
        <v>1</v>
      </c>
      <c r="V39" s="91">
        <v>1</v>
      </c>
      <c r="W39" s="91"/>
      <c r="X39" s="91"/>
      <c r="Y39" s="91">
        <v>1</v>
      </c>
      <c r="Z39" s="91">
        <v>1</v>
      </c>
      <c r="AA39" s="91">
        <v>2</v>
      </c>
      <c r="AB39" s="91"/>
      <c r="AC39" s="91"/>
      <c r="AD39" s="91"/>
      <c r="AE39" s="91"/>
      <c r="AF39" s="91"/>
      <c r="AG39" s="91"/>
      <c r="AH39" s="91">
        <v>1</v>
      </c>
      <c r="AI39" s="91"/>
      <c r="AJ39" s="91"/>
      <c r="AK39" s="91"/>
      <c r="AL39" s="91"/>
      <c r="AM39" s="91"/>
      <c r="AN39" s="91">
        <v>1</v>
      </c>
      <c r="AO39" s="91"/>
      <c r="AP39" s="256"/>
    </row>
    <row r="40" spans="1:42" ht="15.75" customHeight="1">
      <c r="A40" s="324">
        <v>2176</v>
      </c>
      <c r="B40" s="323" t="s">
        <v>192</v>
      </c>
      <c r="C40" s="254" t="s">
        <v>14</v>
      </c>
      <c r="D40" s="78" t="s">
        <v>283</v>
      </c>
      <c r="E40" s="12" t="s">
        <v>284</v>
      </c>
      <c r="F40" s="91">
        <v>1</v>
      </c>
      <c r="G40" s="91"/>
      <c r="H40" s="91">
        <v>1</v>
      </c>
      <c r="I40" s="91"/>
      <c r="J40" s="91"/>
      <c r="K40" s="91">
        <v>1</v>
      </c>
      <c r="L40" s="91">
        <v>1</v>
      </c>
      <c r="M40" s="91">
        <v>2</v>
      </c>
      <c r="N40" s="91"/>
      <c r="O40" s="91"/>
      <c r="P40" s="91"/>
      <c r="Q40" s="91"/>
      <c r="R40" s="91">
        <v>1</v>
      </c>
      <c r="S40" s="91"/>
      <c r="T40" s="91"/>
      <c r="U40" s="91">
        <v>1</v>
      </c>
      <c r="V40" s="91">
        <v>2</v>
      </c>
      <c r="W40" s="91"/>
      <c r="X40" s="91"/>
      <c r="Y40" s="91"/>
      <c r="Z40" s="91"/>
      <c r="AA40" s="91"/>
      <c r="AB40" s="91">
        <v>1</v>
      </c>
      <c r="AC40" s="91"/>
      <c r="AD40" s="91"/>
      <c r="AE40" s="91">
        <v>1</v>
      </c>
      <c r="AF40" s="91"/>
      <c r="AG40" s="91"/>
      <c r="AH40" s="91"/>
      <c r="AI40" s="91"/>
      <c r="AJ40" s="91"/>
      <c r="AK40" s="91"/>
      <c r="AL40" s="91"/>
      <c r="AM40" s="91">
        <v>1</v>
      </c>
      <c r="AN40" s="91"/>
      <c r="AO40" s="91"/>
      <c r="AP40" s="256"/>
    </row>
    <row r="41" spans="1:42" ht="15.75" customHeight="1">
      <c r="A41" s="324">
        <v>2209</v>
      </c>
      <c r="B41" s="323" t="s">
        <v>192</v>
      </c>
      <c r="C41" s="254" t="s">
        <v>14</v>
      </c>
      <c r="D41" s="78" t="s">
        <v>286</v>
      </c>
      <c r="E41" s="12" t="s">
        <v>72</v>
      </c>
      <c r="F41" s="91"/>
      <c r="G41" s="91">
        <v>1</v>
      </c>
      <c r="H41" s="91">
        <v>2</v>
      </c>
      <c r="I41" s="91"/>
      <c r="J41" s="91">
        <v>2</v>
      </c>
      <c r="K41" s="91">
        <v>1</v>
      </c>
      <c r="L41" s="91"/>
      <c r="M41" s="91">
        <v>4</v>
      </c>
      <c r="N41" s="91">
        <v>1</v>
      </c>
      <c r="O41" s="91"/>
      <c r="P41" s="91">
        <v>2</v>
      </c>
      <c r="Q41" s="91">
        <v>1</v>
      </c>
      <c r="R41" s="91"/>
      <c r="S41" s="91">
        <v>1</v>
      </c>
      <c r="T41" s="91">
        <v>1</v>
      </c>
      <c r="U41" s="91"/>
      <c r="V41" s="91">
        <v>2</v>
      </c>
      <c r="W41" s="91">
        <v>1</v>
      </c>
      <c r="X41" s="91"/>
      <c r="Y41" s="91">
        <v>2</v>
      </c>
      <c r="Z41" s="91"/>
      <c r="AA41" s="91"/>
      <c r="AB41" s="91">
        <v>1</v>
      </c>
      <c r="AC41" s="91"/>
      <c r="AD41" s="91"/>
      <c r="AE41" s="91">
        <v>2</v>
      </c>
      <c r="AF41" s="91">
        <v>1</v>
      </c>
      <c r="AG41" s="91"/>
      <c r="AH41" s="91">
        <v>1</v>
      </c>
      <c r="AI41" s="91"/>
      <c r="AJ41" s="91"/>
      <c r="AK41" s="91"/>
      <c r="AL41" s="91"/>
      <c r="AM41" s="91"/>
      <c r="AN41" s="91">
        <v>2</v>
      </c>
      <c r="AO41" s="91">
        <v>1</v>
      </c>
      <c r="AP41" s="256"/>
    </row>
    <row r="42" spans="1:42" ht="15.75" customHeight="1">
      <c r="A42" s="324">
        <v>2172</v>
      </c>
      <c r="B42" s="323" t="s">
        <v>192</v>
      </c>
      <c r="C42" s="254" t="s">
        <v>14</v>
      </c>
      <c r="D42" s="78" t="s">
        <v>288</v>
      </c>
      <c r="E42" s="12" t="s">
        <v>289</v>
      </c>
      <c r="F42" s="91">
        <v>5</v>
      </c>
      <c r="G42" s="91">
        <v>3</v>
      </c>
      <c r="H42" s="91">
        <v>2</v>
      </c>
      <c r="I42" s="91">
        <v>6</v>
      </c>
      <c r="J42" s="91">
        <v>4</v>
      </c>
      <c r="K42" s="91">
        <v>2</v>
      </c>
      <c r="L42" s="91">
        <v>5</v>
      </c>
      <c r="M42" s="91">
        <v>7</v>
      </c>
      <c r="N42" s="91">
        <v>2</v>
      </c>
      <c r="O42" s="91">
        <v>4</v>
      </c>
      <c r="P42" s="91">
        <v>3</v>
      </c>
      <c r="Q42" s="91">
        <v>2</v>
      </c>
      <c r="R42" s="91">
        <v>6</v>
      </c>
      <c r="S42" s="91">
        <v>6</v>
      </c>
      <c r="T42" s="91">
        <v>3</v>
      </c>
      <c r="U42" s="91">
        <v>4</v>
      </c>
      <c r="V42" s="91">
        <v>4</v>
      </c>
      <c r="W42" s="91">
        <v>2</v>
      </c>
      <c r="X42" s="91">
        <v>4</v>
      </c>
      <c r="Y42" s="91">
        <v>4</v>
      </c>
      <c r="Z42" s="91">
        <v>2</v>
      </c>
      <c r="AA42" s="91">
        <v>6</v>
      </c>
      <c r="AB42" s="91">
        <v>3</v>
      </c>
      <c r="AC42" s="91">
        <v>2</v>
      </c>
      <c r="AD42" s="91">
        <v>3</v>
      </c>
      <c r="AE42" s="91">
        <v>4</v>
      </c>
      <c r="AF42" s="91">
        <v>3</v>
      </c>
      <c r="AG42" s="91">
        <v>3</v>
      </c>
      <c r="AH42" s="91">
        <v>3</v>
      </c>
      <c r="AI42" s="91">
        <v>2</v>
      </c>
      <c r="AJ42" s="91">
        <v>4</v>
      </c>
      <c r="AK42" s="91">
        <v>2</v>
      </c>
      <c r="AL42" s="91"/>
      <c r="AM42" s="91">
        <v>5</v>
      </c>
      <c r="AN42" s="91">
        <v>5</v>
      </c>
      <c r="AO42" s="91">
        <v>2</v>
      </c>
      <c r="AP42" s="256"/>
    </row>
    <row r="43" spans="1:42" ht="15.75" customHeight="1">
      <c r="A43" s="324">
        <v>2171</v>
      </c>
      <c r="B43" s="323" t="s">
        <v>192</v>
      </c>
      <c r="C43" s="254" t="s">
        <v>14</v>
      </c>
      <c r="D43" s="78" t="s">
        <v>291</v>
      </c>
      <c r="E43" s="12" t="s">
        <v>289</v>
      </c>
      <c r="F43" s="91">
        <v>4</v>
      </c>
      <c r="G43" s="91"/>
      <c r="H43" s="91">
        <v>2</v>
      </c>
      <c r="I43" s="91">
        <v>4</v>
      </c>
      <c r="J43" s="91"/>
      <c r="K43" s="91">
        <v>3</v>
      </c>
      <c r="L43" s="91">
        <v>2</v>
      </c>
      <c r="M43" s="91"/>
      <c r="N43" s="91">
        <v>1</v>
      </c>
      <c r="O43" s="91"/>
      <c r="P43" s="91"/>
      <c r="Q43" s="91"/>
      <c r="R43" s="91">
        <v>1</v>
      </c>
      <c r="S43" s="91"/>
      <c r="T43" s="91">
        <v>2</v>
      </c>
      <c r="U43" s="91">
        <v>2</v>
      </c>
      <c r="V43" s="91"/>
      <c r="W43" s="91"/>
      <c r="X43" s="91">
        <v>2</v>
      </c>
      <c r="Y43" s="91"/>
      <c r="Z43" s="91"/>
      <c r="AA43" s="91">
        <v>1</v>
      </c>
      <c r="AB43" s="91"/>
      <c r="AC43" s="91"/>
      <c r="AD43" s="91">
        <v>1</v>
      </c>
      <c r="AE43" s="91"/>
      <c r="AF43" s="91"/>
      <c r="AG43" s="91"/>
      <c r="AH43" s="91">
        <v>1</v>
      </c>
      <c r="AI43" s="91"/>
      <c r="AJ43" s="91">
        <v>1</v>
      </c>
      <c r="AK43" s="91"/>
      <c r="AL43" s="91"/>
      <c r="AM43" s="91"/>
      <c r="AN43" s="91"/>
      <c r="AO43" s="91"/>
      <c r="AP43" s="256"/>
    </row>
    <row r="44" spans="1:42" ht="15.75" customHeight="1">
      <c r="A44" s="324">
        <v>2169</v>
      </c>
      <c r="B44" s="323" t="s">
        <v>192</v>
      </c>
      <c r="C44" s="254" t="s">
        <v>14</v>
      </c>
      <c r="D44" s="78" t="s">
        <v>484</v>
      </c>
      <c r="E44" s="12" t="s">
        <v>284</v>
      </c>
      <c r="F44" s="91">
        <v>4</v>
      </c>
      <c r="G44" s="91"/>
      <c r="H44" s="91"/>
      <c r="I44" s="91">
        <v>2</v>
      </c>
      <c r="J44" s="91">
        <v>1</v>
      </c>
      <c r="K44" s="91">
        <v>2</v>
      </c>
      <c r="L44" s="91">
        <v>1</v>
      </c>
      <c r="M44" s="91"/>
      <c r="N44" s="91">
        <v>1</v>
      </c>
      <c r="O44" s="91"/>
      <c r="P44" s="91"/>
      <c r="Q44" s="91"/>
      <c r="R44" s="91">
        <v>1</v>
      </c>
      <c r="S44" s="91"/>
      <c r="T44" s="91">
        <v>2</v>
      </c>
      <c r="U44" s="91"/>
      <c r="V44" s="91"/>
      <c r="W44" s="91">
        <v>2</v>
      </c>
      <c r="X44" s="91"/>
      <c r="Y44" s="91"/>
      <c r="Z44" s="91"/>
      <c r="AA44" s="91">
        <v>2</v>
      </c>
      <c r="AB44" s="91"/>
      <c r="AC44" s="91"/>
      <c r="AD44" s="91">
        <v>1</v>
      </c>
      <c r="AE44" s="91"/>
      <c r="AF44" s="91"/>
      <c r="AG44" s="91"/>
      <c r="AH44" s="91"/>
      <c r="AI44" s="91"/>
      <c r="AJ44" s="91"/>
      <c r="AK44" s="91"/>
      <c r="AL44" s="91"/>
      <c r="AM44" s="91">
        <v>1</v>
      </c>
      <c r="AN44" s="91"/>
      <c r="AO44" s="91">
        <v>2</v>
      </c>
      <c r="AP44" s="256"/>
    </row>
    <row r="45" spans="1:42" ht="15.75" customHeight="1">
      <c r="A45" s="324">
        <v>2073</v>
      </c>
      <c r="B45" s="323" t="s">
        <v>193</v>
      </c>
      <c r="C45" s="254" t="s">
        <v>14</v>
      </c>
      <c r="D45" s="78" t="s">
        <v>298</v>
      </c>
      <c r="E45" s="12" t="s">
        <v>299</v>
      </c>
      <c r="F45" s="91">
        <v>3</v>
      </c>
      <c r="G45" s="91">
        <v>3</v>
      </c>
      <c r="H45" s="91">
        <v>2</v>
      </c>
      <c r="I45" s="91">
        <v>1</v>
      </c>
      <c r="J45" s="91">
        <v>3</v>
      </c>
      <c r="K45" s="91"/>
      <c r="L45" s="91">
        <v>2</v>
      </c>
      <c r="M45" s="91">
        <v>1</v>
      </c>
      <c r="N45" s="91">
        <v>1</v>
      </c>
      <c r="O45" s="91"/>
      <c r="P45" s="91"/>
      <c r="Q45" s="91"/>
      <c r="R45" s="91"/>
      <c r="S45" s="91">
        <v>1</v>
      </c>
      <c r="T45" s="91"/>
      <c r="U45" s="91"/>
      <c r="V45" s="91">
        <v>1</v>
      </c>
      <c r="W45" s="91"/>
      <c r="X45" s="91"/>
      <c r="Y45" s="91">
        <v>1</v>
      </c>
      <c r="Z45" s="91"/>
      <c r="AA45" s="91"/>
      <c r="AB45" s="91">
        <v>1</v>
      </c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>
        <v>1</v>
      </c>
      <c r="AO45" s="91"/>
      <c r="AP45" s="256"/>
    </row>
    <row r="46" spans="1:42" ht="15.75" customHeight="1">
      <c r="A46" s="324">
        <v>2122</v>
      </c>
      <c r="B46" s="323" t="s">
        <v>193</v>
      </c>
      <c r="C46" s="254" t="s">
        <v>14</v>
      </c>
      <c r="D46" s="78" t="s">
        <v>301</v>
      </c>
      <c r="E46" s="12" t="s">
        <v>299</v>
      </c>
      <c r="F46" s="91">
        <v>4</v>
      </c>
      <c r="G46" s="91">
        <v>1</v>
      </c>
      <c r="H46" s="91">
        <v>5</v>
      </c>
      <c r="I46" s="91"/>
      <c r="J46" s="91"/>
      <c r="K46" s="91">
        <v>2</v>
      </c>
      <c r="L46" s="91"/>
      <c r="M46" s="91"/>
      <c r="N46" s="91">
        <v>4</v>
      </c>
      <c r="O46" s="91"/>
      <c r="P46" s="91">
        <v>1</v>
      </c>
      <c r="Q46" s="91">
        <v>2</v>
      </c>
      <c r="R46" s="91"/>
      <c r="S46" s="91"/>
      <c r="T46" s="91">
        <v>1</v>
      </c>
      <c r="U46" s="91"/>
      <c r="V46" s="91"/>
      <c r="W46" s="91">
        <v>2</v>
      </c>
      <c r="X46" s="91"/>
      <c r="Y46" s="91">
        <v>1</v>
      </c>
      <c r="Z46" s="91">
        <v>2</v>
      </c>
      <c r="AA46" s="91"/>
      <c r="AB46" s="91">
        <v>1</v>
      </c>
      <c r="AC46" s="91">
        <v>3</v>
      </c>
      <c r="AD46" s="91"/>
      <c r="AE46" s="91"/>
      <c r="AF46" s="91">
        <v>1</v>
      </c>
      <c r="AG46" s="91"/>
      <c r="AH46" s="91"/>
      <c r="AI46" s="91">
        <v>1</v>
      </c>
      <c r="AJ46" s="91"/>
      <c r="AK46" s="91"/>
      <c r="AL46" s="91"/>
      <c r="AM46" s="91"/>
      <c r="AN46" s="91">
        <v>1</v>
      </c>
      <c r="AO46" s="91">
        <v>1</v>
      </c>
      <c r="AP46" s="256"/>
    </row>
    <row r="47" spans="1:42" ht="15.75" customHeight="1">
      <c r="A47" s="324">
        <v>2147</v>
      </c>
      <c r="B47" s="323" t="s">
        <v>193</v>
      </c>
      <c r="C47" s="254" t="s">
        <v>14</v>
      </c>
      <c r="D47" s="78" t="s">
        <v>303</v>
      </c>
      <c r="E47" s="12" t="s">
        <v>304</v>
      </c>
      <c r="F47" s="91">
        <v>2</v>
      </c>
      <c r="G47" s="91">
        <v>3</v>
      </c>
      <c r="H47" s="91"/>
      <c r="I47" s="91">
        <v>1</v>
      </c>
      <c r="J47" s="91">
        <v>1</v>
      </c>
      <c r="K47" s="91"/>
      <c r="L47" s="91">
        <v>1</v>
      </c>
      <c r="M47" s="91">
        <v>3</v>
      </c>
      <c r="N47" s="91">
        <v>2</v>
      </c>
      <c r="O47" s="91"/>
      <c r="P47" s="91"/>
      <c r="Q47" s="91">
        <v>1</v>
      </c>
      <c r="R47" s="91">
        <v>1</v>
      </c>
      <c r="S47" s="91"/>
      <c r="T47" s="91"/>
      <c r="U47" s="91">
        <v>1</v>
      </c>
      <c r="V47" s="91">
        <v>1</v>
      </c>
      <c r="W47" s="91">
        <v>1</v>
      </c>
      <c r="X47" s="91">
        <v>2</v>
      </c>
      <c r="Y47" s="91">
        <v>3</v>
      </c>
      <c r="Z47" s="91">
        <v>1</v>
      </c>
      <c r="AA47" s="91"/>
      <c r="AB47" s="91">
        <v>1</v>
      </c>
      <c r="AC47" s="91">
        <v>1</v>
      </c>
      <c r="AD47" s="91"/>
      <c r="AE47" s="91">
        <v>1</v>
      </c>
      <c r="AF47" s="91"/>
      <c r="AG47" s="91"/>
      <c r="AH47" s="91"/>
      <c r="AI47" s="91"/>
      <c r="AJ47" s="91"/>
      <c r="AK47" s="91"/>
      <c r="AL47" s="91"/>
      <c r="AM47" s="91">
        <v>1</v>
      </c>
      <c r="AN47" s="91">
        <v>1</v>
      </c>
      <c r="AO47" s="91">
        <v>1</v>
      </c>
      <c r="AP47" s="256"/>
    </row>
    <row r="48" spans="1:42" ht="15.75" customHeight="1">
      <c r="A48" s="324">
        <v>2125</v>
      </c>
      <c r="B48" s="323" t="s">
        <v>193</v>
      </c>
      <c r="C48" s="254" t="s">
        <v>14</v>
      </c>
      <c r="D48" s="78" t="s">
        <v>306</v>
      </c>
      <c r="E48" s="12" t="s">
        <v>299</v>
      </c>
      <c r="F48" s="91">
        <v>3</v>
      </c>
      <c r="G48" s="91">
        <v>3</v>
      </c>
      <c r="H48" s="91">
        <v>2</v>
      </c>
      <c r="I48" s="91">
        <v>2</v>
      </c>
      <c r="J48" s="91">
        <v>2</v>
      </c>
      <c r="K48" s="91">
        <v>2</v>
      </c>
      <c r="L48" s="91">
        <v>3</v>
      </c>
      <c r="M48" s="91">
        <v>1</v>
      </c>
      <c r="N48" s="91"/>
      <c r="O48" s="91">
        <v>2</v>
      </c>
      <c r="P48" s="91">
        <v>2</v>
      </c>
      <c r="Q48" s="91"/>
      <c r="R48" s="91">
        <v>2</v>
      </c>
      <c r="S48" s="91">
        <v>2</v>
      </c>
      <c r="T48" s="91"/>
      <c r="U48" s="91">
        <v>3</v>
      </c>
      <c r="V48" s="91">
        <v>3</v>
      </c>
      <c r="W48" s="91"/>
      <c r="X48" s="91">
        <v>3</v>
      </c>
      <c r="Y48" s="91">
        <v>2</v>
      </c>
      <c r="Z48" s="91">
        <v>1</v>
      </c>
      <c r="AA48" s="91">
        <v>2</v>
      </c>
      <c r="AB48" s="91">
        <v>1</v>
      </c>
      <c r="AC48" s="91">
        <v>1</v>
      </c>
      <c r="AD48" s="91">
        <v>2</v>
      </c>
      <c r="AE48" s="91">
        <v>1</v>
      </c>
      <c r="AF48" s="91"/>
      <c r="AG48" s="91">
        <v>1</v>
      </c>
      <c r="AH48" s="91">
        <v>1</v>
      </c>
      <c r="AI48" s="91"/>
      <c r="AJ48" s="91">
        <v>1</v>
      </c>
      <c r="AK48" s="91"/>
      <c r="AL48" s="91"/>
      <c r="AM48" s="91">
        <v>3</v>
      </c>
      <c r="AN48" s="91">
        <v>3</v>
      </c>
      <c r="AO48" s="91">
        <v>2</v>
      </c>
      <c r="AP48" s="256"/>
    </row>
    <row r="49" spans="1:42" ht="15.75" customHeight="1">
      <c r="A49" s="324">
        <v>2138</v>
      </c>
      <c r="B49" s="323" t="s">
        <v>193</v>
      </c>
      <c r="C49" s="254" t="s">
        <v>14</v>
      </c>
      <c r="D49" s="78" t="s">
        <v>308</v>
      </c>
      <c r="E49" s="12" t="s">
        <v>299</v>
      </c>
      <c r="F49" s="91"/>
      <c r="G49" s="91"/>
      <c r="H49" s="91"/>
      <c r="I49" s="91"/>
      <c r="J49" s="91"/>
      <c r="K49" s="91"/>
      <c r="L49" s="91"/>
      <c r="M49" s="91">
        <v>1</v>
      </c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>
        <v>1</v>
      </c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256"/>
    </row>
    <row r="50" spans="1:42" ht="15.75" customHeight="1">
      <c r="A50" s="324">
        <v>2180</v>
      </c>
      <c r="B50" s="323" t="s">
        <v>508</v>
      </c>
      <c r="C50" s="254" t="s">
        <v>14</v>
      </c>
      <c r="D50" s="78" t="s">
        <v>318</v>
      </c>
      <c r="E50" s="12" t="s">
        <v>319</v>
      </c>
      <c r="F50" s="91"/>
      <c r="G50" s="91">
        <v>1</v>
      </c>
      <c r="H50" s="91"/>
      <c r="I50" s="91">
        <v>3</v>
      </c>
      <c r="J50" s="91"/>
      <c r="K50" s="91"/>
      <c r="L50" s="91">
        <v>1</v>
      </c>
      <c r="M50" s="91"/>
      <c r="N50" s="91">
        <v>1</v>
      </c>
      <c r="O50" s="91">
        <v>1</v>
      </c>
      <c r="P50" s="91"/>
      <c r="Q50" s="91"/>
      <c r="R50" s="91">
        <v>2</v>
      </c>
      <c r="S50" s="91"/>
      <c r="T50" s="91"/>
      <c r="U50" s="91">
        <v>1</v>
      </c>
      <c r="V50" s="91"/>
      <c r="W50" s="91"/>
      <c r="X50" s="91">
        <v>1</v>
      </c>
      <c r="Y50" s="91"/>
      <c r="Z50" s="91"/>
      <c r="AA50" s="91"/>
      <c r="AB50" s="91"/>
      <c r="AC50" s="91"/>
      <c r="AD50" s="91">
        <v>1</v>
      </c>
      <c r="AE50" s="91"/>
      <c r="AF50" s="91"/>
      <c r="AG50" s="91"/>
      <c r="AH50" s="91"/>
      <c r="AI50" s="91"/>
      <c r="AJ50" s="91"/>
      <c r="AK50" s="91"/>
      <c r="AL50" s="91"/>
      <c r="AM50" s="91">
        <v>1</v>
      </c>
      <c r="AN50" s="91"/>
      <c r="AO50" s="91"/>
      <c r="AP50" s="256"/>
    </row>
    <row r="51" spans="1:42" ht="15.75" customHeight="1">
      <c r="A51" s="324">
        <v>2126</v>
      </c>
      <c r="B51" s="323" t="s">
        <v>508</v>
      </c>
      <c r="C51" s="254" t="s">
        <v>14</v>
      </c>
      <c r="D51" s="78" t="s">
        <v>321</v>
      </c>
      <c r="E51" s="12" t="s">
        <v>322</v>
      </c>
      <c r="F51" s="91"/>
      <c r="G51" s="91">
        <v>1</v>
      </c>
      <c r="H51" s="91"/>
      <c r="I51" s="91"/>
      <c r="J51" s="91"/>
      <c r="K51" s="91">
        <v>1</v>
      </c>
      <c r="L51" s="91">
        <v>1</v>
      </c>
      <c r="M51" s="91">
        <v>1</v>
      </c>
      <c r="N51" s="91"/>
      <c r="O51" s="91"/>
      <c r="P51" s="91"/>
      <c r="Q51" s="91"/>
      <c r="R51" s="91">
        <v>1</v>
      </c>
      <c r="S51" s="91"/>
      <c r="T51" s="91"/>
      <c r="U51" s="91"/>
      <c r="V51" s="91"/>
      <c r="W51" s="91">
        <v>1</v>
      </c>
      <c r="X51" s="91"/>
      <c r="Y51" s="91"/>
      <c r="Z51" s="91">
        <v>1</v>
      </c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256"/>
    </row>
    <row r="52" spans="1:42" ht="15.75" customHeight="1">
      <c r="A52" s="324">
        <v>2075</v>
      </c>
      <c r="B52" s="323" t="s">
        <v>199</v>
      </c>
      <c r="C52" s="254" t="s">
        <v>14</v>
      </c>
      <c r="D52" s="78" t="s">
        <v>336</v>
      </c>
      <c r="E52" s="12" t="s">
        <v>337</v>
      </c>
      <c r="F52" s="91">
        <v>2</v>
      </c>
      <c r="G52" s="91">
        <v>4</v>
      </c>
      <c r="H52" s="91">
        <v>2</v>
      </c>
      <c r="I52" s="91">
        <v>2</v>
      </c>
      <c r="J52" s="91">
        <v>5</v>
      </c>
      <c r="K52" s="91">
        <v>2</v>
      </c>
      <c r="L52" s="91"/>
      <c r="M52" s="91">
        <v>5</v>
      </c>
      <c r="N52" s="91">
        <v>1</v>
      </c>
      <c r="O52" s="91">
        <v>1</v>
      </c>
      <c r="P52" s="91">
        <v>3</v>
      </c>
      <c r="Q52" s="91">
        <v>3</v>
      </c>
      <c r="R52" s="91">
        <v>1</v>
      </c>
      <c r="S52" s="91">
        <v>2</v>
      </c>
      <c r="T52" s="91">
        <v>5</v>
      </c>
      <c r="U52" s="91">
        <v>3</v>
      </c>
      <c r="V52" s="91">
        <v>3</v>
      </c>
      <c r="W52" s="91">
        <v>2</v>
      </c>
      <c r="X52" s="91">
        <v>4</v>
      </c>
      <c r="Y52" s="91">
        <v>4</v>
      </c>
      <c r="Z52" s="91">
        <v>2</v>
      </c>
      <c r="AA52" s="91">
        <v>1</v>
      </c>
      <c r="AB52" s="91">
        <v>1</v>
      </c>
      <c r="AC52" s="91">
        <v>4</v>
      </c>
      <c r="AD52" s="91"/>
      <c r="AE52" s="91">
        <v>1</v>
      </c>
      <c r="AF52" s="91">
        <v>3</v>
      </c>
      <c r="AG52" s="91">
        <v>2</v>
      </c>
      <c r="AH52" s="91">
        <v>2</v>
      </c>
      <c r="AI52" s="91">
        <v>1</v>
      </c>
      <c r="AJ52" s="91"/>
      <c r="AK52" s="91">
        <v>1</v>
      </c>
      <c r="AL52" s="91"/>
      <c r="AM52" s="91">
        <v>3</v>
      </c>
      <c r="AN52" s="91">
        <v>4</v>
      </c>
      <c r="AO52" s="91">
        <v>3</v>
      </c>
      <c r="AP52" s="256"/>
    </row>
    <row r="53" spans="1:42" ht="15.75" customHeight="1">
      <c r="A53" s="158">
        <v>2076</v>
      </c>
      <c r="B53" s="323" t="s">
        <v>199</v>
      </c>
      <c r="C53" s="254" t="s">
        <v>14</v>
      </c>
      <c r="D53" s="82" t="s">
        <v>154</v>
      </c>
      <c r="E53" s="12" t="s">
        <v>339</v>
      </c>
      <c r="F53" s="91"/>
      <c r="G53" s="91"/>
      <c r="H53" s="91">
        <v>1</v>
      </c>
      <c r="I53" s="91"/>
      <c r="J53" s="91"/>
      <c r="K53" s="91">
        <v>1</v>
      </c>
      <c r="L53" s="91"/>
      <c r="M53" s="91"/>
      <c r="N53" s="91">
        <v>1</v>
      </c>
      <c r="O53" s="91"/>
      <c r="P53" s="91"/>
      <c r="Q53" s="91"/>
      <c r="R53" s="91"/>
      <c r="S53" s="91"/>
      <c r="T53" s="91"/>
      <c r="U53" s="91"/>
      <c r="V53" s="91"/>
      <c r="W53" s="91">
        <v>2</v>
      </c>
      <c r="X53" s="91"/>
      <c r="Y53" s="91"/>
      <c r="Z53" s="91">
        <v>2</v>
      </c>
      <c r="AA53" s="91"/>
      <c r="AB53" s="91"/>
      <c r="AC53" s="91">
        <v>1</v>
      </c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>
        <v>2</v>
      </c>
      <c r="AP53" s="256"/>
    </row>
    <row r="54" spans="1:42" ht="15.75" customHeight="1">
      <c r="A54" s="324">
        <v>2108</v>
      </c>
      <c r="B54" s="323" t="s">
        <v>199</v>
      </c>
      <c r="C54" s="254" t="s">
        <v>14</v>
      </c>
      <c r="D54" s="78" t="s">
        <v>341</v>
      </c>
      <c r="E54" s="12" t="s">
        <v>342</v>
      </c>
      <c r="F54" s="91">
        <v>5</v>
      </c>
      <c r="G54" s="91">
        <v>4</v>
      </c>
      <c r="H54" s="91"/>
      <c r="I54" s="91">
        <v>4</v>
      </c>
      <c r="J54" s="91">
        <v>3</v>
      </c>
      <c r="K54" s="91"/>
      <c r="L54" s="91">
        <v>5</v>
      </c>
      <c r="M54" s="91">
        <v>8</v>
      </c>
      <c r="N54" s="91">
        <v>4</v>
      </c>
      <c r="O54" s="91"/>
      <c r="P54" s="91">
        <v>1</v>
      </c>
      <c r="Q54" s="91"/>
      <c r="R54" s="91">
        <v>1</v>
      </c>
      <c r="S54" s="91">
        <v>2</v>
      </c>
      <c r="T54" s="91"/>
      <c r="U54" s="91">
        <v>4</v>
      </c>
      <c r="V54" s="91">
        <v>3</v>
      </c>
      <c r="W54" s="91">
        <v>2</v>
      </c>
      <c r="X54" s="91">
        <v>4</v>
      </c>
      <c r="Y54" s="91">
        <v>4</v>
      </c>
      <c r="Z54" s="91">
        <v>2</v>
      </c>
      <c r="AA54" s="91">
        <v>4</v>
      </c>
      <c r="AB54" s="91">
        <v>1</v>
      </c>
      <c r="AC54" s="91"/>
      <c r="AD54" s="91">
        <v>1</v>
      </c>
      <c r="AE54" s="91">
        <v>1</v>
      </c>
      <c r="AF54" s="91">
        <v>2</v>
      </c>
      <c r="AG54" s="91">
        <v>1</v>
      </c>
      <c r="AH54" s="91"/>
      <c r="AI54" s="91"/>
      <c r="AJ54" s="91">
        <v>1</v>
      </c>
      <c r="AK54" s="91"/>
      <c r="AL54" s="91"/>
      <c r="AM54" s="91">
        <v>4</v>
      </c>
      <c r="AN54" s="91">
        <v>5</v>
      </c>
      <c r="AO54" s="91">
        <v>2</v>
      </c>
      <c r="AP54" s="256"/>
    </row>
    <row r="55" spans="1:42" ht="15.75" customHeight="1">
      <c r="A55" s="324">
        <v>2077</v>
      </c>
      <c r="B55" s="323" t="s">
        <v>200</v>
      </c>
      <c r="C55" s="254" t="s">
        <v>14</v>
      </c>
      <c r="D55" s="78" t="s">
        <v>356</v>
      </c>
      <c r="E55" s="12" t="s">
        <v>357</v>
      </c>
      <c r="F55" s="91">
        <v>3</v>
      </c>
      <c r="G55" s="91">
        <v>3</v>
      </c>
      <c r="H55" s="91">
        <v>3</v>
      </c>
      <c r="I55" s="91">
        <v>2</v>
      </c>
      <c r="J55" s="91">
        <v>1</v>
      </c>
      <c r="K55" s="91">
        <v>1</v>
      </c>
      <c r="L55" s="91">
        <v>2</v>
      </c>
      <c r="M55" s="91">
        <v>3</v>
      </c>
      <c r="N55" s="91"/>
      <c r="O55" s="91">
        <v>1</v>
      </c>
      <c r="P55" s="91">
        <v>1</v>
      </c>
      <c r="Q55" s="91"/>
      <c r="R55" s="91">
        <v>1</v>
      </c>
      <c r="S55" s="91">
        <v>1</v>
      </c>
      <c r="T55" s="91">
        <v>2</v>
      </c>
      <c r="U55" s="91">
        <v>2</v>
      </c>
      <c r="V55" s="91">
        <v>2</v>
      </c>
      <c r="W55" s="91">
        <v>1</v>
      </c>
      <c r="X55" s="91">
        <v>2</v>
      </c>
      <c r="Y55" s="91">
        <v>3</v>
      </c>
      <c r="Z55" s="91">
        <v>3</v>
      </c>
      <c r="AA55" s="91"/>
      <c r="AB55" s="91">
        <v>1</v>
      </c>
      <c r="AC55" s="91">
        <v>1</v>
      </c>
      <c r="AD55" s="91"/>
      <c r="AE55" s="91">
        <v>1</v>
      </c>
      <c r="AF55" s="91">
        <v>1</v>
      </c>
      <c r="AG55" s="91"/>
      <c r="AH55" s="91">
        <v>1</v>
      </c>
      <c r="AI55" s="91">
        <v>1</v>
      </c>
      <c r="AJ55" s="91"/>
      <c r="AK55" s="91"/>
      <c r="AL55" s="91"/>
      <c r="AM55" s="91">
        <v>2</v>
      </c>
      <c r="AN55" s="91">
        <v>2</v>
      </c>
      <c r="AO55" s="91">
        <v>1</v>
      </c>
      <c r="AP55" s="256"/>
    </row>
    <row r="56" spans="1:42" ht="15.75" customHeight="1">
      <c r="A56" s="324">
        <v>2081</v>
      </c>
      <c r="B56" s="323" t="s">
        <v>200</v>
      </c>
      <c r="C56" s="254" t="s">
        <v>14</v>
      </c>
      <c r="D56" s="78" t="s">
        <v>359</v>
      </c>
      <c r="E56" s="12" t="s">
        <v>360</v>
      </c>
      <c r="F56" s="91">
        <v>1</v>
      </c>
      <c r="G56" s="91">
        <v>2</v>
      </c>
      <c r="H56" s="91">
        <v>1</v>
      </c>
      <c r="I56" s="91">
        <v>1</v>
      </c>
      <c r="J56" s="91">
        <v>1</v>
      </c>
      <c r="K56" s="91">
        <v>1</v>
      </c>
      <c r="L56" s="91">
        <v>2</v>
      </c>
      <c r="M56" s="91">
        <v>1</v>
      </c>
      <c r="N56" s="91">
        <v>1</v>
      </c>
      <c r="O56" s="91">
        <v>2</v>
      </c>
      <c r="P56" s="91">
        <v>1</v>
      </c>
      <c r="Q56" s="91">
        <v>1</v>
      </c>
      <c r="R56" s="91"/>
      <c r="S56" s="91"/>
      <c r="T56" s="91"/>
      <c r="U56" s="91">
        <v>2</v>
      </c>
      <c r="V56" s="91">
        <v>1</v>
      </c>
      <c r="W56" s="91">
        <v>1</v>
      </c>
      <c r="X56" s="91">
        <v>2</v>
      </c>
      <c r="Y56" s="91">
        <v>1</v>
      </c>
      <c r="Z56" s="91">
        <v>1</v>
      </c>
      <c r="AA56" s="91"/>
      <c r="AB56" s="91">
        <v>1</v>
      </c>
      <c r="AC56" s="91">
        <v>1</v>
      </c>
      <c r="AD56" s="91"/>
      <c r="AE56" s="91">
        <v>1</v>
      </c>
      <c r="AF56" s="91">
        <v>1</v>
      </c>
      <c r="AG56" s="91"/>
      <c r="AH56" s="91"/>
      <c r="AI56" s="91">
        <v>1</v>
      </c>
      <c r="AJ56" s="91"/>
      <c r="AK56" s="91"/>
      <c r="AL56" s="91">
        <v>1</v>
      </c>
      <c r="AM56" s="91"/>
      <c r="AN56" s="91">
        <v>1</v>
      </c>
      <c r="AO56" s="91">
        <v>1</v>
      </c>
      <c r="AP56" s="256"/>
    </row>
    <row r="57" spans="1:42" ht="15.75" customHeight="1">
      <c r="A57" s="324">
        <v>2112</v>
      </c>
      <c r="B57" s="323" t="s">
        <v>200</v>
      </c>
      <c r="C57" s="254" t="s">
        <v>14</v>
      </c>
      <c r="D57" s="78" t="s">
        <v>362</v>
      </c>
      <c r="E57" s="12" t="s">
        <v>363</v>
      </c>
      <c r="F57" s="91">
        <v>2</v>
      </c>
      <c r="G57" s="91">
        <v>2</v>
      </c>
      <c r="H57" s="91">
        <v>2</v>
      </c>
      <c r="I57" s="91">
        <v>1</v>
      </c>
      <c r="J57" s="91">
        <v>3</v>
      </c>
      <c r="K57" s="91">
        <v>2</v>
      </c>
      <c r="L57" s="91">
        <v>2</v>
      </c>
      <c r="M57" s="91"/>
      <c r="N57" s="91">
        <v>1</v>
      </c>
      <c r="O57" s="91">
        <v>2</v>
      </c>
      <c r="P57" s="91">
        <v>1</v>
      </c>
      <c r="Q57" s="91">
        <v>1</v>
      </c>
      <c r="R57" s="91">
        <v>1</v>
      </c>
      <c r="S57" s="91">
        <v>1</v>
      </c>
      <c r="T57" s="91"/>
      <c r="U57" s="91">
        <v>4</v>
      </c>
      <c r="V57" s="91">
        <v>2</v>
      </c>
      <c r="W57" s="91">
        <v>1</v>
      </c>
      <c r="X57" s="91">
        <v>3</v>
      </c>
      <c r="Y57" s="91">
        <v>2</v>
      </c>
      <c r="Z57" s="91">
        <v>1</v>
      </c>
      <c r="AA57" s="91">
        <v>4</v>
      </c>
      <c r="AB57" s="91">
        <v>1</v>
      </c>
      <c r="AC57" s="91">
        <v>1</v>
      </c>
      <c r="AD57" s="91">
        <v>2</v>
      </c>
      <c r="AE57" s="91">
        <v>1</v>
      </c>
      <c r="AF57" s="91"/>
      <c r="AG57" s="91">
        <v>1</v>
      </c>
      <c r="AH57" s="91"/>
      <c r="AI57" s="91"/>
      <c r="AJ57" s="91">
        <v>1</v>
      </c>
      <c r="AK57" s="91"/>
      <c r="AL57" s="91"/>
      <c r="AM57" s="91">
        <v>3</v>
      </c>
      <c r="AN57" s="91">
        <v>2</v>
      </c>
      <c r="AO57" s="91"/>
      <c r="AP57" s="256"/>
    </row>
    <row r="58" spans="1:42" ht="15.75" customHeight="1">
      <c r="A58" s="324">
        <v>2204</v>
      </c>
      <c r="B58" s="323" t="s">
        <v>200</v>
      </c>
      <c r="C58" s="254" t="s">
        <v>14</v>
      </c>
      <c r="D58" s="78" t="s">
        <v>365</v>
      </c>
      <c r="E58" s="12" t="s">
        <v>363</v>
      </c>
      <c r="F58" s="91">
        <v>1</v>
      </c>
      <c r="G58" s="91">
        <v>2</v>
      </c>
      <c r="H58" s="91"/>
      <c r="I58" s="91">
        <v>1</v>
      </c>
      <c r="J58" s="91">
        <v>2</v>
      </c>
      <c r="K58" s="91"/>
      <c r="L58" s="91">
        <v>1</v>
      </c>
      <c r="M58" s="91"/>
      <c r="N58" s="91"/>
      <c r="O58" s="91">
        <v>1</v>
      </c>
      <c r="P58" s="91"/>
      <c r="Q58" s="91">
        <v>1</v>
      </c>
      <c r="R58" s="91">
        <v>1</v>
      </c>
      <c r="S58" s="91"/>
      <c r="T58" s="91"/>
      <c r="U58" s="91">
        <v>1</v>
      </c>
      <c r="V58" s="91"/>
      <c r="W58" s="91"/>
      <c r="X58" s="91">
        <v>1</v>
      </c>
      <c r="Y58" s="91"/>
      <c r="Z58" s="91">
        <v>1</v>
      </c>
      <c r="AA58" s="91">
        <v>1</v>
      </c>
      <c r="AB58" s="91">
        <v>1</v>
      </c>
      <c r="AC58" s="91"/>
      <c r="AD58" s="91">
        <v>1</v>
      </c>
      <c r="AE58" s="91"/>
      <c r="AF58" s="91"/>
      <c r="AG58" s="91">
        <v>1</v>
      </c>
      <c r="AH58" s="91"/>
      <c r="AI58" s="91"/>
      <c r="AJ58" s="91"/>
      <c r="AK58" s="91"/>
      <c r="AL58" s="91"/>
      <c r="AM58" s="91">
        <v>1</v>
      </c>
      <c r="AN58" s="91"/>
      <c r="AO58" s="91"/>
      <c r="AP58" s="256"/>
    </row>
    <row r="59" spans="1:42" ht="15.75" customHeight="1">
      <c r="A59" s="324">
        <v>2131</v>
      </c>
      <c r="B59" s="323" t="s">
        <v>200</v>
      </c>
      <c r="C59" s="254" t="s">
        <v>14</v>
      </c>
      <c r="D59" s="78" t="s">
        <v>367</v>
      </c>
      <c r="E59" s="12" t="s">
        <v>368</v>
      </c>
      <c r="F59" s="91">
        <v>2</v>
      </c>
      <c r="G59" s="91"/>
      <c r="H59" s="91">
        <v>1</v>
      </c>
      <c r="I59" s="91">
        <v>2</v>
      </c>
      <c r="J59" s="91">
        <v>1</v>
      </c>
      <c r="K59" s="91">
        <v>1</v>
      </c>
      <c r="L59" s="91">
        <v>3</v>
      </c>
      <c r="M59" s="91">
        <v>2</v>
      </c>
      <c r="N59" s="91">
        <v>1</v>
      </c>
      <c r="O59" s="91"/>
      <c r="P59" s="91">
        <v>1</v>
      </c>
      <c r="Q59" s="91"/>
      <c r="R59" s="91">
        <v>1</v>
      </c>
      <c r="S59" s="91"/>
      <c r="T59" s="91">
        <v>1</v>
      </c>
      <c r="U59" s="91">
        <v>3</v>
      </c>
      <c r="V59" s="91">
        <v>2</v>
      </c>
      <c r="W59" s="91">
        <v>1</v>
      </c>
      <c r="X59" s="91">
        <v>3</v>
      </c>
      <c r="Y59" s="91"/>
      <c r="Z59" s="91">
        <v>1</v>
      </c>
      <c r="AA59" s="91">
        <v>1</v>
      </c>
      <c r="AB59" s="91"/>
      <c r="AC59" s="91"/>
      <c r="AD59" s="91">
        <v>2</v>
      </c>
      <c r="AE59" s="91"/>
      <c r="AF59" s="91"/>
      <c r="AG59" s="91">
        <v>1</v>
      </c>
      <c r="AH59" s="91"/>
      <c r="AI59" s="91"/>
      <c r="AJ59" s="91">
        <v>1</v>
      </c>
      <c r="AK59" s="91"/>
      <c r="AL59" s="91"/>
      <c r="AM59" s="91">
        <v>3</v>
      </c>
      <c r="AN59" s="91">
        <v>1</v>
      </c>
      <c r="AO59" s="91"/>
      <c r="AP59" s="256"/>
    </row>
    <row r="60" spans="1:42" ht="15.75" customHeight="1">
      <c r="A60" s="324">
        <v>2203</v>
      </c>
      <c r="B60" s="323" t="s">
        <v>200</v>
      </c>
      <c r="C60" s="254" t="s">
        <v>14</v>
      </c>
      <c r="D60" s="78" t="s">
        <v>489</v>
      </c>
      <c r="E60" s="12" t="s">
        <v>371</v>
      </c>
      <c r="F60" s="91"/>
      <c r="G60" s="91"/>
      <c r="H60" s="91"/>
      <c r="I60" s="91">
        <v>2</v>
      </c>
      <c r="J60" s="91"/>
      <c r="K60" s="91">
        <v>3</v>
      </c>
      <c r="L60" s="91"/>
      <c r="M60" s="91"/>
      <c r="N60" s="91">
        <v>1</v>
      </c>
      <c r="O60" s="91"/>
      <c r="P60" s="91"/>
      <c r="Q60" s="91">
        <v>1</v>
      </c>
      <c r="R60" s="91"/>
      <c r="S60" s="91"/>
      <c r="T60" s="91"/>
      <c r="U60" s="91"/>
      <c r="V60" s="91"/>
      <c r="W60" s="91">
        <v>1</v>
      </c>
      <c r="X60" s="91"/>
      <c r="Y60" s="91"/>
      <c r="Z60" s="91">
        <v>1</v>
      </c>
      <c r="AA60" s="91"/>
      <c r="AB60" s="91">
        <v>1</v>
      </c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>
        <v>1</v>
      </c>
      <c r="AP60" s="256"/>
    </row>
    <row r="61" spans="1:42" ht="15.75" customHeight="1">
      <c r="A61" s="196">
        <v>2164</v>
      </c>
      <c r="B61" s="269" t="s">
        <v>201</v>
      </c>
      <c r="C61" s="254" t="s">
        <v>14</v>
      </c>
      <c r="D61" s="78" t="s">
        <v>490</v>
      </c>
      <c r="E61" s="12" t="s">
        <v>388</v>
      </c>
      <c r="F61" s="91"/>
      <c r="G61" s="91"/>
      <c r="H61" s="91"/>
      <c r="I61" s="91"/>
      <c r="J61" s="91"/>
      <c r="K61" s="91">
        <v>1</v>
      </c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256"/>
    </row>
    <row r="62" spans="1:42" ht="15.75" customHeight="1">
      <c r="A62" s="324">
        <v>2128</v>
      </c>
      <c r="B62" s="323" t="s">
        <v>201</v>
      </c>
      <c r="C62" s="254" t="s">
        <v>14</v>
      </c>
      <c r="D62" s="78" t="s">
        <v>201</v>
      </c>
      <c r="E62" s="12" t="s">
        <v>391</v>
      </c>
      <c r="F62" s="91">
        <v>2</v>
      </c>
      <c r="G62" s="91">
        <v>2</v>
      </c>
      <c r="H62" s="91">
        <v>2</v>
      </c>
      <c r="I62" s="91">
        <v>4</v>
      </c>
      <c r="J62" s="91">
        <v>2</v>
      </c>
      <c r="K62" s="91">
        <v>1</v>
      </c>
      <c r="L62" s="91">
        <v>1</v>
      </c>
      <c r="M62" s="91">
        <v>4</v>
      </c>
      <c r="N62" s="91"/>
      <c r="O62" s="91">
        <v>2</v>
      </c>
      <c r="P62" s="91">
        <v>4</v>
      </c>
      <c r="Q62" s="91"/>
      <c r="R62" s="91">
        <v>1</v>
      </c>
      <c r="S62" s="91"/>
      <c r="T62" s="91"/>
      <c r="U62" s="91">
        <v>2</v>
      </c>
      <c r="V62" s="91">
        <v>3</v>
      </c>
      <c r="W62" s="91">
        <v>2</v>
      </c>
      <c r="X62" s="91">
        <v>2</v>
      </c>
      <c r="Y62" s="91">
        <v>4</v>
      </c>
      <c r="Z62" s="91"/>
      <c r="AA62" s="91">
        <v>1</v>
      </c>
      <c r="AB62" s="91">
        <v>2</v>
      </c>
      <c r="AC62" s="91">
        <v>1</v>
      </c>
      <c r="AD62" s="91">
        <v>1</v>
      </c>
      <c r="AE62" s="91">
        <v>2</v>
      </c>
      <c r="AF62" s="91"/>
      <c r="AG62" s="91">
        <v>2</v>
      </c>
      <c r="AH62" s="91">
        <v>1</v>
      </c>
      <c r="AI62" s="91"/>
      <c r="AJ62" s="91"/>
      <c r="AK62" s="91"/>
      <c r="AL62" s="91"/>
      <c r="AM62" s="91">
        <v>1</v>
      </c>
      <c r="AN62" s="91">
        <v>4</v>
      </c>
      <c r="AO62" s="91"/>
      <c r="AP62" s="256"/>
    </row>
    <row r="63" spans="1:42" ht="15.75" customHeight="1">
      <c r="A63" s="324">
        <v>2082</v>
      </c>
      <c r="B63" s="323" t="s">
        <v>202</v>
      </c>
      <c r="C63" s="254" t="s">
        <v>14</v>
      </c>
      <c r="D63" s="78" t="s">
        <v>402</v>
      </c>
      <c r="E63" s="12" t="s">
        <v>403</v>
      </c>
      <c r="F63" s="91"/>
      <c r="G63" s="91">
        <v>1</v>
      </c>
      <c r="H63" s="91">
        <v>1</v>
      </c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256" t="s">
        <v>163</v>
      </c>
    </row>
    <row r="64" spans="1:42" ht="15.75" customHeight="1">
      <c r="A64" s="324">
        <v>2118</v>
      </c>
      <c r="B64" s="323" t="s">
        <v>202</v>
      </c>
      <c r="C64" s="254" t="s">
        <v>14</v>
      </c>
      <c r="D64" s="96" t="s">
        <v>405</v>
      </c>
      <c r="E64" s="12" t="s">
        <v>406</v>
      </c>
      <c r="F64" s="91"/>
      <c r="G64" s="91">
        <v>3</v>
      </c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>
        <v>1</v>
      </c>
      <c r="T64" s="91"/>
      <c r="U64" s="91"/>
      <c r="V64" s="91"/>
      <c r="W64" s="91"/>
      <c r="X64" s="91"/>
      <c r="Y64" s="91"/>
      <c r="Z64" s="91"/>
      <c r="AA64" s="91"/>
      <c r="AB64" s="91"/>
      <c r="AC64" s="91">
        <v>1</v>
      </c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256"/>
    </row>
    <row r="65" spans="1:42" ht="15.75" customHeight="1">
      <c r="A65" s="324">
        <v>2120</v>
      </c>
      <c r="B65" s="323" t="s">
        <v>202</v>
      </c>
      <c r="C65" s="254" t="s">
        <v>14</v>
      </c>
      <c r="D65" s="82" t="s">
        <v>408</v>
      </c>
      <c r="E65" s="12" t="s">
        <v>403</v>
      </c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>
        <v>1</v>
      </c>
      <c r="R65" s="91"/>
      <c r="S65" s="91"/>
      <c r="T65" s="91"/>
      <c r="U65" s="91"/>
      <c r="V65" s="91"/>
      <c r="W65" s="91">
        <v>1</v>
      </c>
      <c r="X65" s="91"/>
      <c r="Y65" s="91"/>
      <c r="Z65" s="91">
        <v>1</v>
      </c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>
        <v>1</v>
      </c>
      <c r="AP65" s="256"/>
    </row>
    <row r="66" spans="1:42" ht="15.75" customHeight="1">
      <c r="A66" s="324">
        <v>2121</v>
      </c>
      <c r="B66" s="323" t="s">
        <v>202</v>
      </c>
      <c r="C66" s="254" t="s">
        <v>14</v>
      </c>
      <c r="D66" s="78" t="s">
        <v>410</v>
      </c>
      <c r="E66" s="12" t="s">
        <v>411</v>
      </c>
      <c r="F66" s="91">
        <v>3</v>
      </c>
      <c r="G66" s="91">
        <v>2</v>
      </c>
      <c r="H66" s="91">
        <v>2</v>
      </c>
      <c r="I66" s="91">
        <v>1</v>
      </c>
      <c r="J66" s="91">
        <v>3</v>
      </c>
      <c r="K66" s="91">
        <v>1</v>
      </c>
      <c r="L66" s="91"/>
      <c r="M66" s="91">
        <v>2</v>
      </c>
      <c r="N66" s="91">
        <v>2</v>
      </c>
      <c r="O66" s="91"/>
      <c r="P66" s="91">
        <v>2</v>
      </c>
      <c r="Q66" s="91">
        <v>2</v>
      </c>
      <c r="R66" s="91"/>
      <c r="S66" s="91">
        <v>1</v>
      </c>
      <c r="T66" s="91"/>
      <c r="U66" s="91"/>
      <c r="V66" s="91">
        <v>1</v>
      </c>
      <c r="W66" s="91">
        <v>2</v>
      </c>
      <c r="X66" s="91">
        <v>1</v>
      </c>
      <c r="Y66" s="91">
        <v>2</v>
      </c>
      <c r="Z66" s="91">
        <v>1</v>
      </c>
      <c r="AA66" s="91"/>
      <c r="AB66" s="91">
        <v>2</v>
      </c>
      <c r="AC66" s="91">
        <v>1</v>
      </c>
      <c r="AD66" s="91"/>
      <c r="AE66" s="91">
        <v>2</v>
      </c>
      <c r="AF66" s="91">
        <v>1</v>
      </c>
      <c r="AG66" s="91"/>
      <c r="AH66" s="91">
        <v>1</v>
      </c>
      <c r="AI66" s="91">
        <v>1</v>
      </c>
      <c r="AJ66" s="91"/>
      <c r="AK66" s="91">
        <v>2</v>
      </c>
      <c r="AL66" s="91"/>
      <c r="AM66" s="91">
        <v>1</v>
      </c>
      <c r="AN66" s="91">
        <v>2</v>
      </c>
      <c r="AO66" s="91">
        <v>2</v>
      </c>
      <c r="AP66" s="256"/>
    </row>
    <row r="67" spans="1:42" ht="15.75" customHeight="1">
      <c r="A67" s="324">
        <v>2199</v>
      </c>
      <c r="B67" s="323" t="s">
        <v>205</v>
      </c>
      <c r="C67" s="254" t="s">
        <v>14</v>
      </c>
      <c r="D67" s="78" t="s">
        <v>495</v>
      </c>
      <c r="E67" s="12" t="s">
        <v>435</v>
      </c>
      <c r="F67" s="91">
        <v>7</v>
      </c>
      <c r="G67" s="91">
        <v>8</v>
      </c>
      <c r="H67" s="91">
        <v>5</v>
      </c>
      <c r="I67" s="91">
        <v>1</v>
      </c>
      <c r="J67" s="91">
        <v>3</v>
      </c>
      <c r="K67" s="91">
        <v>5</v>
      </c>
      <c r="L67" s="91">
        <v>1</v>
      </c>
      <c r="M67" s="91">
        <v>3</v>
      </c>
      <c r="N67" s="91">
        <v>1</v>
      </c>
      <c r="O67" s="91">
        <v>1</v>
      </c>
      <c r="P67" s="91">
        <v>4</v>
      </c>
      <c r="Q67" s="91">
        <v>1</v>
      </c>
      <c r="R67" s="91">
        <v>2</v>
      </c>
      <c r="S67" s="91">
        <v>4</v>
      </c>
      <c r="T67" s="91">
        <v>1</v>
      </c>
      <c r="U67" s="91">
        <v>2</v>
      </c>
      <c r="V67" s="91">
        <v>4</v>
      </c>
      <c r="W67" s="91">
        <v>1</v>
      </c>
      <c r="X67" s="91">
        <v>2</v>
      </c>
      <c r="Y67" s="91">
        <v>4</v>
      </c>
      <c r="Z67" s="91">
        <v>2</v>
      </c>
      <c r="AA67" s="91">
        <v>3</v>
      </c>
      <c r="AB67" s="91">
        <v>5</v>
      </c>
      <c r="AC67" s="91">
        <v>1</v>
      </c>
      <c r="AD67" s="91">
        <v>2</v>
      </c>
      <c r="AE67" s="91">
        <v>3</v>
      </c>
      <c r="AF67" s="91">
        <v>1</v>
      </c>
      <c r="AG67" s="91">
        <v>1</v>
      </c>
      <c r="AH67" s="91">
        <v>3</v>
      </c>
      <c r="AI67" s="91">
        <v>1</v>
      </c>
      <c r="AJ67" s="91">
        <v>2</v>
      </c>
      <c r="AK67" s="91">
        <v>1</v>
      </c>
      <c r="AL67" s="91"/>
      <c r="AM67" s="91">
        <v>4</v>
      </c>
      <c r="AN67" s="91">
        <v>6</v>
      </c>
      <c r="AO67" s="91">
        <v>1</v>
      </c>
      <c r="AP67" s="256"/>
    </row>
    <row r="68" spans="1:42" ht="15.75" customHeight="1">
      <c r="A68" s="324">
        <v>2099</v>
      </c>
      <c r="B68" s="323" t="s">
        <v>205</v>
      </c>
      <c r="C68" s="254" t="s">
        <v>14</v>
      </c>
      <c r="D68" s="78" t="s">
        <v>437</v>
      </c>
      <c r="E68" s="12" t="s">
        <v>438</v>
      </c>
      <c r="F68" s="91">
        <v>1</v>
      </c>
      <c r="G68" s="91"/>
      <c r="H68" s="91"/>
      <c r="I68" s="91"/>
      <c r="J68" s="91">
        <v>2</v>
      </c>
      <c r="K68" s="91"/>
      <c r="L68" s="91"/>
      <c r="M68" s="91">
        <v>1</v>
      </c>
      <c r="N68" s="91"/>
      <c r="O68" s="91"/>
      <c r="P68" s="91">
        <v>2</v>
      </c>
      <c r="Q68" s="91">
        <v>1</v>
      </c>
      <c r="R68" s="91"/>
      <c r="S68" s="91">
        <v>1</v>
      </c>
      <c r="T68" s="91"/>
      <c r="U68" s="91"/>
      <c r="V68" s="91">
        <v>1</v>
      </c>
      <c r="W68" s="91"/>
      <c r="X68" s="91"/>
      <c r="Y68" s="91">
        <v>1</v>
      </c>
      <c r="Z68" s="91"/>
      <c r="AA68" s="91">
        <v>1</v>
      </c>
      <c r="AB68" s="91">
        <v>2</v>
      </c>
      <c r="AC68" s="91"/>
      <c r="AD68" s="91"/>
      <c r="AE68" s="91"/>
      <c r="AF68" s="91">
        <v>1</v>
      </c>
      <c r="AG68" s="91"/>
      <c r="AH68" s="91">
        <v>1</v>
      </c>
      <c r="AI68" s="91">
        <v>1</v>
      </c>
      <c r="AJ68" s="91"/>
      <c r="AK68" s="91"/>
      <c r="AL68" s="91"/>
      <c r="AM68" s="91"/>
      <c r="AN68" s="91">
        <v>1</v>
      </c>
      <c r="AO68" s="91">
        <v>1</v>
      </c>
      <c r="AP68" s="256"/>
    </row>
    <row r="69" spans="1:42" ht="15.75" customHeight="1">
      <c r="A69" s="158">
        <v>2197</v>
      </c>
      <c r="B69" s="323" t="s">
        <v>205</v>
      </c>
      <c r="C69" s="254" t="s">
        <v>14</v>
      </c>
      <c r="D69" s="78" t="s">
        <v>440</v>
      </c>
      <c r="E69" s="12" t="s">
        <v>441</v>
      </c>
      <c r="F69" s="91"/>
      <c r="G69" s="91">
        <v>2</v>
      </c>
      <c r="H69" s="91">
        <v>3</v>
      </c>
      <c r="I69" s="91"/>
      <c r="J69" s="91">
        <v>4</v>
      </c>
      <c r="K69" s="91">
        <v>1</v>
      </c>
      <c r="L69" s="91"/>
      <c r="M69" s="91">
        <v>1</v>
      </c>
      <c r="N69" s="91">
        <v>3</v>
      </c>
      <c r="O69" s="91"/>
      <c r="P69" s="91"/>
      <c r="Q69" s="91">
        <v>3</v>
      </c>
      <c r="R69" s="91"/>
      <c r="S69" s="91"/>
      <c r="T69" s="91">
        <v>1</v>
      </c>
      <c r="U69" s="91"/>
      <c r="V69" s="91">
        <v>1</v>
      </c>
      <c r="W69" s="91">
        <v>4</v>
      </c>
      <c r="X69" s="91"/>
      <c r="Y69" s="91"/>
      <c r="Z69" s="91">
        <v>3</v>
      </c>
      <c r="AA69" s="91"/>
      <c r="AB69" s="91">
        <v>2</v>
      </c>
      <c r="AC69" s="91">
        <v>2</v>
      </c>
      <c r="AD69" s="91"/>
      <c r="AE69" s="91">
        <v>3</v>
      </c>
      <c r="AF69" s="91">
        <v>2</v>
      </c>
      <c r="AG69" s="91"/>
      <c r="AH69" s="91">
        <v>1</v>
      </c>
      <c r="AI69" s="91">
        <v>2</v>
      </c>
      <c r="AJ69" s="91"/>
      <c r="AK69" s="91"/>
      <c r="AL69" s="91"/>
      <c r="AM69" s="91"/>
      <c r="AN69" s="91">
        <v>1</v>
      </c>
      <c r="AO69" s="91">
        <v>3</v>
      </c>
      <c r="AP69" s="256"/>
    </row>
    <row r="70" spans="1:42" ht="15.75" customHeight="1">
      <c r="A70" s="158">
        <v>2198</v>
      </c>
      <c r="B70" s="323" t="s">
        <v>205</v>
      </c>
      <c r="C70" s="267" t="s">
        <v>14</v>
      </c>
      <c r="D70" s="78" t="s">
        <v>440</v>
      </c>
      <c r="E70" s="12" t="s">
        <v>443</v>
      </c>
      <c r="F70" s="91"/>
      <c r="G70" s="91"/>
      <c r="H70" s="91">
        <v>4</v>
      </c>
      <c r="I70" s="91"/>
      <c r="J70" s="91">
        <v>4</v>
      </c>
      <c r="K70" s="91">
        <v>6</v>
      </c>
      <c r="L70" s="91"/>
      <c r="M70" s="91">
        <v>3</v>
      </c>
      <c r="N70" s="91">
        <v>6</v>
      </c>
      <c r="O70" s="91"/>
      <c r="P70" s="91">
        <v>4</v>
      </c>
      <c r="Q70" s="91">
        <v>4</v>
      </c>
      <c r="R70" s="91"/>
      <c r="S70" s="91">
        <v>1</v>
      </c>
      <c r="T70" s="91">
        <v>2</v>
      </c>
      <c r="U70" s="91"/>
      <c r="V70" s="91">
        <v>2</v>
      </c>
      <c r="W70" s="91">
        <v>4</v>
      </c>
      <c r="X70" s="91"/>
      <c r="Y70" s="91">
        <v>2</v>
      </c>
      <c r="Z70" s="91">
        <v>5</v>
      </c>
      <c r="AA70" s="91"/>
      <c r="AB70" s="91">
        <v>2</v>
      </c>
      <c r="AC70" s="91">
        <v>4</v>
      </c>
      <c r="AD70" s="91"/>
      <c r="AE70" s="91">
        <v>2</v>
      </c>
      <c r="AF70" s="91">
        <v>2</v>
      </c>
      <c r="AG70" s="91"/>
      <c r="AH70" s="91">
        <v>2</v>
      </c>
      <c r="AI70" s="91">
        <v>2</v>
      </c>
      <c r="AJ70" s="91"/>
      <c r="AK70" s="91">
        <v>1</v>
      </c>
      <c r="AL70" s="91">
        <v>1</v>
      </c>
      <c r="AM70" s="91"/>
      <c r="AN70" s="91">
        <v>2</v>
      </c>
      <c r="AO70" s="91">
        <v>4</v>
      </c>
      <c r="AP70" s="256"/>
    </row>
    <row r="71" spans="1:42" ht="15.75" customHeight="1">
      <c r="A71" s="324">
        <v>2184</v>
      </c>
      <c r="B71" s="269" t="s">
        <v>205</v>
      </c>
      <c r="C71" s="270" t="s">
        <v>14</v>
      </c>
      <c r="D71" s="269" t="s">
        <v>445</v>
      </c>
      <c r="E71" s="80" t="s">
        <v>446</v>
      </c>
      <c r="F71" s="91">
        <v>1</v>
      </c>
      <c r="G71" s="91"/>
      <c r="H71" s="91">
        <v>1</v>
      </c>
      <c r="I71" s="91"/>
      <c r="J71" s="91">
        <v>2</v>
      </c>
      <c r="K71" s="91">
        <v>1</v>
      </c>
      <c r="L71" s="91"/>
      <c r="M71" s="91"/>
      <c r="N71" s="91"/>
      <c r="O71" s="91"/>
      <c r="P71" s="91">
        <v>1</v>
      </c>
      <c r="Q71" s="91">
        <v>1</v>
      </c>
      <c r="R71" s="91"/>
      <c r="S71" s="91"/>
      <c r="T71" s="91"/>
      <c r="U71" s="91"/>
      <c r="V71" s="91"/>
      <c r="W71" s="91"/>
      <c r="X71" s="91"/>
      <c r="Y71" s="91"/>
      <c r="Z71" s="91"/>
      <c r="AA71" s="91">
        <v>1</v>
      </c>
      <c r="AB71" s="91">
        <v>1</v>
      </c>
      <c r="AC71" s="91">
        <v>1</v>
      </c>
      <c r="AD71" s="91">
        <v>1</v>
      </c>
      <c r="AE71" s="91"/>
      <c r="AF71" s="91"/>
      <c r="AG71" s="91"/>
      <c r="AH71" s="91"/>
      <c r="AI71" s="91"/>
      <c r="AJ71" s="91"/>
      <c r="AK71" s="91"/>
      <c r="AL71" s="91"/>
      <c r="AM71" s="91"/>
      <c r="AN71" s="91">
        <v>1</v>
      </c>
      <c r="AO71" s="91"/>
      <c r="AP71" s="256"/>
    </row>
    <row r="72" spans="1:42" ht="15.75" customHeight="1">
      <c r="A72" s="10"/>
      <c r="C72" s="268"/>
      <c r="D72" s="9"/>
      <c r="E72" s="101" t="s">
        <v>470</v>
      </c>
      <c r="F72" s="98">
        <v>100</v>
      </c>
      <c r="G72" s="97">
        <v>113</v>
      </c>
      <c r="H72" s="97">
        <v>100</v>
      </c>
      <c r="I72" s="97">
        <v>64</v>
      </c>
      <c r="J72" s="97">
        <v>89</v>
      </c>
      <c r="K72" s="97">
        <v>87</v>
      </c>
      <c r="L72" s="97">
        <v>60</v>
      </c>
      <c r="M72" s="97">
        <v>94</v>
      </c>
      <c r="N72" s="97">
        <v>80</v>
      </c>
      <c r="O72" s="97">
        <v>33</v>
      </c>
      <c r="P72" s="97">
        <v>57</v>
      </c>
      <c r="Q72" s="97">
        <v>67</v>
      </c>
      <c r="R72" s="97">
        <v>36</v>
      </c>
      <c r="S72" s="97">
        <v>53</v>
      </c>
      <c r="T72" s="97">
        <v>56</v>
      </c>
      <c r="U72" s="97">
        <v>73</v>
      </c>
      <c r="V72" s="97">
        <v>81</v>
      </c>
      <c r="W72" s="97">
        <v>80</v>
      </c>
      <c r="X72" s="97">
        <v>74</v>
      </c>
      <c r="Y72" s="97">
        <v>79</v>
      </c>
      <c r="Z72" s="97">
        <v>84</v>
      </c>
      <c r="AA72" s="97">
        <v>50</v>
      </c>
      <c r="AB72" s="97">
        <v>63</v>
      </c>
      <c r="AC72" s="97">
        <v>60</v>
      </c>
      <c r="AD72" s="97">
        <v>32</v>
      </c>
      <c r="AE72" s="97">
        <v>41</v>
      </c>
      <c r="AF72" s="97">
        <v>40</v>
      </c>
      <c r="AG72" s="97">
        <v>24</v>
      </c>
      <c r="AH72" s="97">
        <v>38</v>
      </c>
      <c r="AI72" s="97">
        <v>29</v>
      </c>
      <c r="AJ72" s="97">
        <v>18</v>
      </c>
      <c r="AK72" s="97">
        <v>17</v>
      </c>
      <c r="AL72" s="97">
        <v>10</v>
      </c>
      <c r="AM72" s="97">
        <v>67</v>
      </c>
      <c r="AN72" s="97">
        <v>83</v>
      </c>
      <c r="AO72" s="97">
        <v>78</v>
      </c>
      <c r="AP72" s="99"/>
    </row>
    <row r="73" spans="1:42" ht="15.75" customHeight="1">
      <c r="A73" s="10"/>
      <c r="C73" s="268"/>
      <c r="D73" s="9"/>
      <c r="E73" s="53"/>
      <c r="AP73" s="99"/>
    </row>
    <row r="74" spans="1:42" ht="15.75" customHeight="1">
      <c r="A74" s="10"/>
      <c r="C74" s="268"/>
      <c r="D74" s="9"/>
      <c r="E74" s="10"/>
      <c r="AP74" s="99"/>
    </row>
    <row r="75" spans="1:42" ht="15.75" customHeight="1">
      <c r="A75" s="10"/>
      <c r="C75" s="268"/>
      <c r="D75" s="9"/>
      <c r="E75" s="10"/>
      <c r="AP75" s="99"/>
    </row>
    <row r="76" spans="1:42" ht="15.75" customHeight="1">
      <c r="A76" s="10"/>
      <c r="D76" s="9"/>
      <c r="E76" s="10"/>
      <c r="AP76" s="99"/>
    </row>
    <row r="77" spans="1:42" ht="15.75" customHeight="1">
      <c r="A77" s="10"/>
      <c r="D77" s="9"/>
      <c r="E77" s="10"/>
      <c r="AP77" s="99"/>
    </row>
    <row r="78" spans="1:42" ht="15.75" customHeight="1">
      <c r="A78" s="10"/>
      <c r="D78" s="9"/>
      <c r="E78" s="10"/>
      <c r="AP78" s="99"/>
    </row>
    <row r="79" spans="1:42" ht="15.75" customHeight="1">
      <c r="A79" s="10"/>
      <c r="D79" s="9"/>
      <c r="E79" s="10"/>
      <c r="AP79" s="99"/>
    </row>
    <row r="80" spans="1:42" ht="15.75" customHeight="1">
      <c r="A80" s="10"/>
      <c r="D80" s="9"/>
      <c r="E80" s="10"/>
      <c r="AP80" s="99"/>
    </row>
    <row r="81" spans="1:42" ht="15.75" customHeight="1">
      <c r="A81" s="10"/>
      <c r="D81" s="9"/>
      <c r="E81" s="10"/>
      <c r="AP81" s="99"/>
    </row>
    <row r="82" spans="1:42" ht="15.75" customHeight="1">
      <c r="A82" s="10"/>
      <c r="D82" s="9"/>
      <c r="E82" s="10"/>
      <c r="AP82" s="99"/>
    </row>
    <row r="83" spans="1:42" ht="15.75" customHeight="1">
      <c r="A83" s="10"/>
      <c r="D83" s="9"/>
      <c r="E83" s="10"/>
      <c r="AP83" s="99"/>
    </row>
    <row r="84" spans="1:42" ht="15.75" customHeight="1">
      <c r="A84" s="10"/>
      <c r="D84" s="9"/>
      <c r="E84" s="10"/>
      <c r="AP84" s="99"/>
    </row>
    <row r="85" spans="1:42" ht="15.75" customHeight="1">
      <c r="A85" s="10"/>
      <c r="D85" s="9"/>
      <c r="E85" s="10"/>
      <c r="AP85" s="99"/>
    </row>
    <row r="86" spans="1:42" ht="15.75" customHeight="1">
      <c r="A86" s="10"/>
      <c r="D86" s="9"/>
      <c r="E86" s="10"/>
      <c r="AP86" s="99"/>
    </row>
    <row r="87" spans="1:42" ht="15.75" customHeight="1">
      <c r="A87" s="10"/>
      <c r="D87" s="9"/>
      <c r="E87" s="10"/>
      <c r="AP87" s="99"/>
    </row>
    <row r="88" spans="1:42" ht="15.75" customHeight="1">
      <c r="A88" s="10"/>
      <c r="D88" s="9"/>
      <c r="E88" s="10"/>
      <c r="AP88" s="99"/>
    </row>
    <row r="89" spans="1:42" ht="15.75" customHeight="1">
      <c r="A89" s="10"/>
      <c r="D89" s="9"/>
      <c r="E89" s="10"/>
      <c r="AP89" s="99"/>
    </row>
    <row r="90" spans="1:42" ht="15.75" customHeight="1">
      <c r="A90" s="10"/>
      <c r="D90" s="9"/>
      <c r="E90" s="10"/>
      <c r="AP90" s="99"/>
    </row>
    <row r="91" spans="1:42" ht="15.75" customHeight="1">
      <c r="A91" s="10"/>
      <c r="D91" s="9"/>
      <c r="E91" s="10"/>
      <c r="AP91" s="99"/>
    </row>
    <row r="92" spans="1:42" ht="15.75" customHeight="1">
      <c r="A92" s="10"/>
      <c r="D92" s="9"/>
      <c r="E92" s="10"/>
      <c r="AP92" s="99"/>
    </row>
    <row r="93" spans="1:42" ht="15.75" customHeight="1">
      <c r="A93" s="10"/>
      <c r="D93" s="9"/>
      <c r="E93" s="10"/>
      <c r="AP93" s="99"/>
    </row>
    <row r="94" spans="1:42" ht="15.75" customHeight="1">
      <c r="A94" s="10"/>
      <c r="D94" s="9"/>
      <c r="E94" s="10"/>
      <c r="AP94" s="99"/>
    </row>
    <row r="95" spans="1:42" ht="15.75" customHeight="1">
      <c r="A95" s="10"/>
      <c r="D95" s="9"/>
      <c r="E95" s="10"/>
      <c r="AP95" s="99"/>
    </row>
    <row r="96" spans="1:42" ht="15.75" customHeight="1">
      <c r="A96" s="10"/>
      <c r="D96" s="9"/>
      <c r="E96" s="10"/>
      <c r="AP96" s="99"/>
    </row>
    <row r="97" spans="1:42" ht="15.75" customHeight="1">
      <c r="A97" s="10"/>
      <c r="D97" s="9"/>
      <c r="E97" s="10"/>
      <c r="AP97" s="99"/>
    </row>
    <row r="98" spans="1:42" ht="15.75" customHeight="1">
      <c r="A98" s="10"/>
      <c r="D98" s="9"/>
      <c r="E98" s="10"/>
      <c r="AP98" s="99"/>
    </row>
    <row r="99" spans="1:42" ht="15.75" customHeight="1">
      <c r="A99" s="10"/>
      <c r="D99" s="9"/>
      <c r="E99" s="10"/>
      <c r="AP99" s="99"/>
    </row>
    <row r="100" spans="1:42" ht="15.75" customHeight="1">
      <c r="A100" s="10"/>
      <c r="D100" s="9"/>
      <c r="E100" s="10"/>
      <c r="AP100" s="99"/>
    </row>
    <row r="101" spans="1:42" ht="15.75" customHeight="1">
      <c r="A101" s="10"/>
      <c r="D101" s="9"/>
      <c r="E101" s="10"/>
      <c r="AP101" s="99"/>
    </row>
    <row r="102" spans="1:42" ht="15.75" customHeight="1">
      <c r="A102" s="10"/>
      <c r="D102" s="9"/>
      <c r="E102" s="10"/>
      <c r="AP102" s="99"/>
    </row>
    <row r="103" spans="1:42" ht="15.75" customHeight="1">
      <c r="A103" s="10"/>
      <c r="D103" s="9"/>
      <c r="E103" s="10"/>
      <c r="AP103" s="99"/>
    </row>
    <row r="104" spans="1:42" ht="15.75" customHeight="1">
      <c r="A104" s="10"/>
      <c r="D104" s="9"/>
      <c r="E104" s="10"/>
      <c r="AP104" s="99"/>
    </row>
    <row r="105" spans="1:42" ht="15.75" customHeight="1">
      <c r="A105" s="10"/>
      <c r="D105" s="9"/>
      <c r="E105" s="10"/>
      <c r="AP105" s="99"/>
    </row>
    <row r="106" spans="1:42" ht="15.75" customHeight="1">
      <c r="A106" s="10"/>
      <c r="D106" s="9"/>
      <c r="E106" s="10"/>
      <c r="AP106" s="99"/>
    </row>
    <row r="107" spans="1:42" ht="15.75" customHeight="1">
      <c r="A107" s="10"/>
      <c r="D107" s="9"/>
      <c r="E107" s="10"/>
      <c r="AP107" s="99"/>
    </row>
    <row r="108" spans="1:42" ht="15.75" customHeight="1">
      <c r="A108" s="10"/>
      <c r="D108" s="9"/>
      <c r="E108" s="10"/>
      <c r="AP108" s="99"/>
    </row>
    <row r="109" spans="1:42" ht="15.75" customHeight="1">
      <c r="A109" s="10"/>
      <c r="D109" s="9"/>
      <c r="E109" s="10"/>
      <c r="AP109" s="99"/>
    </row>
    <row r="110" spans="1:42" ht="15.75" customHeight="1">
      <c r="A110" s="10"/>
      <c r="D110" s="9"/>
      <c r="E110" s="10"/>
      <c r="AP110" s="99"/>
    </row>
    <row r="111" spans="1:42" ht="15.75" customHeight="1">
      <c r="A111" s="10"/>
      <c r="D111" s="9"/>
      <c r="E111" s="10"/>
      <c r="AP111" s="99"/>
    </row>
    <row r="112" spans="1:42" ht="15.75" customHeight="1">
      <c r="A112" s="10"/>
      <c r="D112" s="9"/>
      <c r="E112" s="10"/>
      <c r="AP112" s="99"/>
    </row>
    <row r="113" spans="1:42" ht="15.75" customHeight="1">
      <c r="A113" s="10"/>
      <c r="D113" s="9"/>
      <c r="E113" s="10"/>
      <c r="AP113" s="99"/>
    </row>
    <row r="114" spans="1:42" ht="15.75" customHeight="1">
      <c r="A114" s="10"/>
      <c r="D114" s="9"/>
      <c r="E114" s="10"/>
      <c r="AP114" s="99"/>
    </row>
    <row r="115" spans="1:42" ht="15.75" customHeight="1">
      <c r="A115" s="10"/>
      <c r="D115" s="9"/>
      <c r="E115" s="10"/>
      <c r="AP115" s="99"/>
    </row>
    <row r="116" spans="1:42" ht="15.75" customHeight="1">
      <c r="A116" s="10"/>
      <c r="D116" s="9"/>
      <c r="E116" s="10"/>
      <c r="AP116" s="99"/>
    </row>
    <row r="117" spans="1:42" ht="15.75" customHeight="1">
      <c r="A117" s="10"/>
      <c r="D117" s="9"/>
      <c r="E117" s="10"/>
      <c r="AP117" s="99"/>
    </row>
    <row r="118" spans="1:42" ht="15.75" customHeight="1">
      <c r="A118" s="10"/>
      <c r="D118" s="9"/>
      <c r="E118" s="10"/>
      <c r="AP118" s="99"/>
    </row>
    <row r="119" spans="1:42" ht="15.75" customHeight="1">
      <c r="A119" s="10"/>
      <c r="D119" s="9"/>
      <c r="E119" s="10"/>
      <c r="AP119" s="99"/>
    </row>
    <row r="120" spans="1:42" ht="15.75" customHeight="1">
      <c r="A120" s="10"/>
      <c r="D120" s="9"/>
      <c r="E120" s="10"/>
      <c r="AP120" s="99"/>
    </row>
    <row r="121" spans="1:42" ht="15.75" customHeight="1">
      <c r="A121" s="10"/>
      <c r="D121" s="9"/>
      <c r="E121" s="10"/>
      <c r="AP121" s="99"/>
    </row>
    <row r="122" spans="1:42" ht="15.75" customHeight="1">
      <c r="A122" s="10"/>
      <c r="D122" s="9"/>
      <c r="E122" s="10"/>
      <c r="AP122" s="99"/>
    </row>
    <row r="123" spans="1:42" ht="15.75" customHeight="1">
      <c r="A123" s="10"/>
      <c r="D123" s="9"/>
      <c r="E123" s="10"/>
      <c r="AP123" s="99"/>
    </row>
    <row r="124" spans="1:42" ht="15.75" customHeight="1">
      <c r="A124" s="10"/>
      <c r="D124" s="9"/>
      <c r="E124" s="10"/>
      <c r="AP124" s="99"/>
    </row>
    <row r="125" spans="1:42" ht="15.75" customHeight="1">
      <c r="A125" s="10"/>
      <c r="D125" s="9"/>
      <c r="E125" s="10"/>
      <c r="AP125" s="99"/>
    </row>
    <row r="126" spans="1:42" ht="15.75" customHeight="1">
      <c r="A126" s="10"/>
      <c r="D126" s="9"/>
      <c r="E126" s="10"/>
      <c r="AP126" s="99"/>
    </row>
    <row r="127" spans="1:42" ht="15.75" customHeight="1">
      <c r="A127" s="10"/>
      <c r="D127" s="9"/>
      <c r="E127" s="10"/>
      <c r="AP127" s="99"/>
    </row>
    <row r="128" spans="1:42" ht="15.75" customHeight="1">
      <c r="A128" s="10"/>
      <c r="D128" s="9"/>
      <c r="E128" s="10"/>
      <c r="AP128" s="99"/>
    </row>
    <row r="129" spans="1:42" ht="15.75" customHeight="1">
      <c r="A129" s="10"/>
      <c r="D129" s="9"/>
      <c r="E129" s="10"/>
      <c r="AP129" s="99"/>
    </row>
    <row r="130" spans="1:42" ht="15.75" customHeight="1">
      <c r="A130" s="10"/>
      <c r="D130" s="9"/>
      <c r="E130" s="10"/>
      <c r="AP130" s="99"/>
    </row>
    <row r="131" spans="1:42" ht="15.75" customHeight="1">
      <c r="A131" s="10"/>
      <c r="D131" s="9"/>
      <c r="E131" s="10"/>
      <c r="AP131" s="99"/>
    </row>
    <row r="132" spans="1:42" ht="15.75" customHeight="1">
      <c r="A132" s="10"/>
      <c r="D132" s="9"/>
      <c r="E132" s="10"/>
      <c r="AP132" s="99"/>
    </row>
    <row r="133" spans="1:42" ht="15.75" customHeight="1">
      <c r="A133" s="10"/>
      <c r="D133" s="9"/>
      <c r="E133" s="10"/>
      <c r="AP133" s="99"/>
    </row>
    <row r="134" spans="1:42" ht="15.75" customHeight="1">
      <c r="A134" s="10"/>
      <c r="D134" s="9"/>
      <c r="E134" s="10"/>
      <c r="AP134" s="99"/>
    </row>
    <row r="135" spans="1:42" ht="15.75" customHeight="1">
      <c r="A135" s="10"/>
      <c r="D135" s="9"/>
      <c r="E135" s="10"/>
      <c r="AP135" s="99"/>
    </row>
    <row r="136" spans="1:42" ht="15.75" customHeight="1">
      <c r="A136" s="10"/>
      <c r="D136" s="9"/>
      <c r="E136" s="10"/>
      <c r="AP136" s="99"/>
    </row>
    <row r="137" spans="1:42" ht="15.75" customHeight="1">
      <c r="A137" s="10"/>
      <c r="D137" s="9"/>
      <c r="E137" s="10"/>
      <c r="AP137" s="99"/>
    </row>
    <row r="138" spans="1:42" ht="15.75" customHeight="1">
      <c r="A138" s="10"/>
      <c r="D138" s="9"/>
      <c r="E138" s="10"/>
      <c r="AP138" s="99"/>
    </row>
    <row r="139" spans="1:42" ht="15.75" customHeight="1">
      <c r="A139" s="10"/>
      <c r="D139" s="9"/>
      <c r="E139" s="10"/>
      <c r="AP139" s="99"/>
    </row>
    <row r="140" spans="1:42" ht="15.75" customHeight="1">
      <c r="A140" s="10"/>
      <c r="D140" s="9"/>
      <c r="E140" s="10"/>
      <c r="AP140" s="99"/>
    </row>
    <row r="141" spans="1:42" ht="15.75" customHeight="1">
      <c r="A141" s="10"/>
      <c r="D141" s="9"/>
      <c r="E141" s="10"/>
      <c r="AP141" s="99"/>
    </row>
    <row r="142" spans="1:42" ht="15.75" customHeight="1">
      <c r="A142" s="10"/>
      <c r="D142" s="9"/>
      <c r="E142" s="10"/>
      <c r="AP142" s="99"/>
    </row>
    <row r="143" spans="1:42" ht="15.75" customHeight="1">
      <c r="A143" s="10"/>
      <c r="D143" s="9"/>
      <c r="E143" s="10"/>
      <c r="AP143" s="99"/>
    </row>
    <row r="144" spans="1:42" ht="15.75" customHeight="1">
      <c r="A144" s="10"/>
      <c r="D144" s="9"/>
      <c r="E144" s="10"/>
      <c r="AP144" s="99"/>
    </row>
    <row r="145" spans="1:42" ht="15.75" customHeight="1">
      <c r="A145" s="10"/>
      <c r="D145" s="9"/>
      <c r="E145" s="10"/>
      <c r="AP145" s="99"/>
    </row>
    <row r="146" spans="1:42" ht="15.75" customHeight="1">
      <c r="A146" s="10"/>
      <c r="D146" s="9"/>
      <c r="E146" s="10"/>
      <c r="AP146" s="99"/>
    </row>
    <row r="147" spans="1:42" ht="15.75" customHeight="1">
      <c r="A147" s="10"/>
      <c r="D147" s="9"/>
      <c r="E147" s="10"/>
      <c r="AP147" s="99"/>
    </row>
    <row r="148" spans="1:42" ht="15.75" customHeight="1">
      <c r="A148" s="10"/>
      <c r="D148" s="9"/>
      <c r="E148" s="10"/>
      <c r="AP148" s="99"/>
    </row>
    <row r="149" spans="1:42" ht="15.75" customHeight="1">
      <c r="A149" s="10"/>
      <c r="D149" s="9"/>
      <c r="E149" s="10"/>
      <c r="AP149" s="99"/>
    </row>
    <row r="150" spans="1:42" ht="15.75" customHeight="1">
      <c r="A150" s="10"/>
      <c r="D150" s="9"/>
      <c r="E150" s="10"/>
      <c r="AP150" s="99"/>
    </row>
    <row r="151" spans="1:42" ht="15.75" customHeight="1">
      <c r="A151" s="10"/>
      <c r="D151" s="9"/>
      <c r="E151" s="10"/>
      <c r="AP151" s="99"/>
    </row>
    <row r="152" spans="1:42" ht="15.75" customHeight="1">
      <c r="A152" s="10"/>
      <c r="D152" s="9"/>
      <c r="E152" s="10"/>
      <c r="AP152" s="99"/>
    </row>
    <row r="153" spans="1:42" ht="15.75" customHeight="1">
      <c r="A153" s="10"/>
      <c r="D153" s="9"/>
      <c r="E153" s="10"/>
      <c r="AP153" s="99"/>
    </row>
    <row r="154" spans="1:42" ht="15.75" customHeight="1">
      <c r="A154" s="10"/>
      <c r="D154" s="9"/>
      <c r="E154" s="10"/>
      <c r="AP154" s="99"/>
    </row>
    <row r="155" spans="1:42" ht="15.75" customHeight="1">
      <c r="A155" s="10"/>
      <c r="D155" s="9"/>
      <c r="E155" s="10"/>
      <c r="AP155" s="99"/>
    </row>
    <row r="156" spans="1:42" ht="15.75" customHeight="1">
      <c r="A156" s="10"/>
      <c r="D156" s="9"/>
      <c r="E156" s="10"/>
      <c r="AP156" s="99"/>
    </row>
    <row r="157" spans="1:42" ht="15.75" customHeight="1">
      <c r="A157" s="10"/>
      <c r="D157" s="9"/>
      <c r="E157" s="10"/>
      <c r="AP157" s="99"/>
    </row>
    <row r="158" spans="1:42" ht="15.75" customHeight="1">
      <c r="A158" s="10"/>
      <c r="D158" s="9"/>
      <c r="E158" s="10"/>
      <c r="AP158" s="99"/>
    </row>
    <row r="159" spans="1:42" ht="15.75" customHeight="1">
      <c r="A159" s="10"/>
      <c r="D159" s="9"/>
      <c r="E159" s="10"/>
      <c r="AP159" s="99"/>
    </row>
    <row r="160" spans="1:42" ht="15.75" customHeight="1">
      <c r="A160" s="10"/>
      <c r="D160" s="9"/>
      <c r="E160" s="10"/>
      <c r="AP160" s="99"/>
    </row>
    <row r="161" spans="1:42" ht="15.75" customHeight="1">
      <c r="A161" s="10"/>
      <c r="D161" s="9"/>
      <c r="E161" s="10"/>
      <c r="AP161" s="99"/>
    </row>
    <row r="162" spans="1:42" ht="15.75" customHeight="1">
      <c r="A162" s="10"/>
      <c r="D162" s="9"/>
      <c r="E162" s="10"/>
      <c r="AP162" s="99"/>
    </row>
    <row r="163" spans="1:42" ht="15.75" customHeight="1">
      <c r="A163" s="10"/>
      <c r="D163" s="9"/>
      <c r="E163" s="10"/>
      <c r="AP163" s="99"/>
    </row>
    <row r="164" spans="1:42" ht="15.75" customHeight="1">
      <c r="A164" s="10"/>
      <c r="D164" s="9"/>
      <c r="E164" s="10"/>
      <c r="AP164" s="99"/>
    </row>
    <row r="165" spans="1:42" ht="15.75" customHeight="1">
      <c r="A165" s="10"/>
      <c r="D165" s="9"/>
      <c r="E165" s="10"/>
      <c r="AP165" s="99"/>
    </row>
    <row r="166" spans="1:42" ht="15.75" customHeight="1">
      <c r="A166" s="10"/>
      <c r="D166" s="9"/>
      <c r="E166" s="10"/>
      <c r="AP166" s="99"/>
    </row>
    <row r="167" spans="1:42" ht="15.75" customHeight="1">
      <c r="A167" s="10"/>
      <c r="D167" s="9"/>
      <c r="E167" s="10"/>
      <c r="AP167" s="99"/>
    </row>
    <row r="168" spans="1:42" ht="15.75" customHeight="1">
      <c r="A168" s="10"/>
      <c r="D168" s="9"/>
      <c r="E168" s="10"/>
      <c r="AP168" s="99"/>
    </row>
    <row r="169" spans="1:42" ht="15.75" customHeight="1">
      <c r="A169" s="10"/>
      <c r="D169" s="9"/>
      <c r="E169" s="10"/>
      <c r="AP169" s="99"/>
    </row>
    <row r="170" spans="1:42" ht="15.75" customHeight="1">
      <c r="A170" s="10"/>
      <c r="D170" s="9"/>
      <c r="E170" s="10"/>
      <c r="AP170" s="99"/>
    </row>
    <row r="171" spans="1:42" ht="15.75" customHeight="1">
      <c r="A171" s="10"/>
      <c r="D171" s="9"/>
      <c r="E171" s="10"/>
      <c r="AP171" s="99"/>
    </row>
    <row r="172" spans="1:42" ht="15.75" customHeight="1">
      <c r="A172" s="10"/>
      <c r="D172" s="9"/>
      <c r="E172" s="10"/>
      <c r="AP172" s="99"/>
    </row>
    <row r="173" spans="1:42" ht="15.75" customHeight="1">
      <c r="A173" s="10"/>
      <c r="D173" s="9"/>
      <c r="E173" s="10"/>
      <c r="AP173" s="99"/>
    </row>
    <row r="174" spans="1:42" ht="15.75" customHeight="1">
      <c r="A174" s="10"/>
      <c r="D174" s="9"/>
      <c r="E174" s="10"/>
      <c r="AP174" s="99"/>
    </row>
    <row r="175" spans="1:42" ht="15.75" customHeight="1">
      <c r="A175" s="10"/>
      <c r="D175" s="9"/>
      <c r="E175" s="10"/>
      <c r="AP175" s="99"/>
    </row>
    <row r="176" spans="1:42" ht="15.75" customHeight="1">
      <c r="A176" s="10"/>
      <c r="D176" s="9"/>
      <c r="E176" s="10"/>
      <c r="AP176" s="99"/>
    </row>
    <row r="177" spans="1:42" ht="15.75" customHeight="1">
      <c r="A177" s="10"/>
      <c r="D177" s="9"/>
      <c r="E177" s="10"/>
      <c r="AP177" s="99"/>
    </row>
    <row r="178" spans="1:42" ht="15.75" customHeight="1">
      <c r="A178" s="10"/>
      <c r="D178" s="9"/>
      <c r="E178" s="10"/>
      <c r="AP178" s="99"/>
    </row>
    <row r="179" spans="1:42" ht="15.75" customHeight="1">
      <c r="A179" s="10"/>
      <c r="D179" s="9"/>
      <c r="E179" s="10"/>
      <c r="AP179" s="99"/>
    </row>
    <row r="180" spans="1:42" ht="15.75" customHeight="1">
      <c r="A180" s="10"/>
      <c r="D180" s="9"/>
      <c r="E180" s="10"/>
      <c r="AP180" s="99"/>
    </row>
    <row r="181" spans="1:42" ht="15.75" customHeight="1">
      <c r="A181" s="10"/>
      <c r="D181" s="9"/>
      <c r="E181" s="10"/>
      <c r="AP181" s="99"/>
    </row>
    <row r="182" spans="1:42" ht="15.75" customHeight="1">
      <c r="A182" s="10"/>
      <c r="D182" s="9"/>
      <c r="E182" s="10"/>
      <c r="AP182" s="99"/>
    </row>
    <row r="183" spans="1:42" ht="15.75" customHeight="1">
      <c r="A183" s="10"/>
      <c r="D183" s="9"/>
      <c r="E183" s="10"/>
      <c r="AP183" s="99"/>
    </row>
    <row r="184" spans="1:42" ht="15.75" customHeight="1">
      <c r="A184" s="10"/>
      <c r="D184" s="9"/>
      <c r="E184" s="10"/>
      <c r="AP184" s="99"/>
    </row>
    <row r="185" spans="1:42" ht="15.75" customHeight="1">
      <c r="A185" s="10"/>
      <c r="D185" s="9"/>
      <c r="E185" s="10"/>
      <c r="AP185" s="99"/>
    </row>
    <row r="186" spans="1:42" ht="15.75" customHeight="1">
      <c r="A186" s="10"/>
      <c r="D186" s="9"/>
      <c r="E186" s="10"/>
      <c r="AP186" s="99"/>
    </row>
    <row r="187" spans="1:42" ht="15.75" customHeight="1">
      <c r="A187" s="10"/>
      <c r="D187" s="9"/>
      <c r="E187" s="10"/>
      <c r="AP187" s="99"/>
    </row>
    <row r="188" spans="1:42" ht="15.75" customHeight="1">
      <c r="A188" s="10"/>
      <c r="D188" s="9"/>
      <c r="E188" s="10"/>
      <c r="AP188" s="99"/>
    </row>
    <row r="189" spans="1:42" ht="15.75" customHeight="1">
      <c r="A189" s="10"/>
      <c r="D189" s="9"/>
      <c r="E189" s="10"/>
      <c r="AP189" s="99"/>
    </row>
    <row r="190" spans="1:42" ht="15.75" customHeight="1">
      <c r="A190" s="10"/>
      <c r="D190" s="9"/>
      <c r="E190" s="10"/>
      <c r="AP190" s="99"/>
    </row>
    <row r="191" spans="1:42" ht="15.75" customHeight="1">
      <c r="A191" s="10"/>
      <c r="D191" s="9"/>
      <c r="E191" s="10"/>
      <c r="AP191" s="99"/>
    </row>
    <row r="192" spans="1:42" ht="15.75" customHeight="1">
      <c r="A192" s="10"/>
      <c r="D192" s="9"/>
      <c r="E192" s="10"/>
      <c r="AP192" s="99"/>
    </row>
    <row r="193" spans="1:42" ht="15.75" customHeight="1">
      <c r="A193" s="10"/>
      <c r="D193" s="9"/>
      <c r="E193" s="10"/>
      <c r="AP193" s="99"/>
    </row>
    <row r="194" spans="1:42" ht="15.75" customHeight="1">
      <c r="A194" s="10"/>
      <c r="D194" s="9"/>
      <c r="E194" s="10"/>
      <c r="AP194" s="99"/>
    </row>
    <row r="195" spans="1:42" ht="15.75" customHeight="1">
      <c r="A195" s="10"/>
      <c r="D195" s="9"/>
      <c r="E195" s="10"/>
      <c r="AP195" s="99"/>
    </row>
    <row r="196" spans="1:42" ht="15.75" customHeight="1">
      <c r="A196" s="10"/>
      <c r="D196" s="9"/>
      <c r="E196" s="10"/>
      <c r="AP196" s="99"/>
    </row>
    <row r="197" spans="1:42" ht="15.75" customHeight="1">
      <c r="A197" s="10"/>
      <c r="D197" s="9"/>
      <c r="E197" s="10"/>
      <c r="AP197" s="99"/>
    </row>
    <row r="198" spans="1:42" ht="15.75" customHeight="1">
      <c r="A198" s="10"/>
      <c r="D198" s="9"/>
      <c r="E198" s="10"/>
      <c r="AP198" s="99"/>
    </row>
    <row r="199" spans="1:42" ht="15.75" customHeight="1">
      <c r="A199" s="10"/>
      <c r="D199" s="9"/>
      <c r="E199" s="10"/>
      <c r="AP199" s="99"/>
    </row>
    <row r="200" spans="1:42" ht="15.75" customHeight="1">
      <c r="A200" s="10"/>
      <c r="D200" s="9"/>
      <c r="E200" s="10"/>
      <c r="AP200" s="99"/>
    </row>
    <row r="201" spans="1:42" ht="15.75" customHeight="1">
      <c r="A201" s="10"/>
      <c r="D201" s="9"/>
      <c r="E201" s="10"/>
      <c r="AP201" s="99"/>
    </row>
    <row r="202" spans="1:42" ht="15.75" customHeight="1">
      <c r="A202" s="10"/>
      <c r="D202" s="9"/>
      <c r="E202" s="10"/>
      <c r="AP202" s="99"/>
    </row>
    <row r="203" spans="1:42" ht="15.75" customHeight="1">
      <c r="A203" s="10"/>
      <c r="D203" s="9"/>
      <c r="E203" s="10"/>
      <c r="AP203" s="99"/>
    </row>
    <row r="204" spans="1:42" ht="15.75" customHeight="1">
      <c r="A204" s="10"/>
      <c r="D204" s="9"/>
      <c r="E204" s="10"/>
      <c r="AP204" s="99"/>
    </row>
    <row r="205" spans="1:42" ht="15.75" customHeight="1">
      <c r="A205" s="10"/>
      <c r="D205" s="9"/>
      <c r="E205" s="10"/>
      <c r="AP205" s="99"/>
    </row>
    <row r="206" spans="1:42" ht="15.75" customHeight="1">
      <c r="A206" s="10"/>
      <c r="D206" s="9"/>
      <c r="E206" s="10"/>
      <c r="AP206" s="99"/>
    </row>
    <row r="207" spans="1:42" ht="15.75" customHeight="1">
      <c r="A207" s="10"/>
      <c r="D207" s="9"/>
      <c r="E207" s="10"/>
      <c r="AP207" s="99"/>
    </row>
    <row r="208" spans="1:42" ht="15.75" customHeight="1">
      <c r="A208" s="10"/>
      <c r="D208" s="9"/>
      <c r="E208" s="10"/>
      <c r="AP208" s="99"/>
    </row>
    <row r="209" spans="1:42" ht="15.75" customHeight="1">
      <c r="A209" s="10"/>
      <c r="D209" s="9"/>
      <c r="E209" s="10"/>
      <c r="AP209" s="99"/>
    </row>
    <row r="210" spans="1:42" ht="15.75" customHeight="1">
      <c r="A210" s="10"/>
      <c r="D210" s="9"/>
      <c r="E210" s="10"/>
      <c r="AP210" s="99"/>
    </row>
    <row r="211" spans="1:42" ht="15.75" customHeight="1">
      <c r="A211" s="10"/>
      <c r="D211" s="9"/>
      <c r="E211" s="10"/>
      <c r="AP211" s="99"/>
    </row>
    <row r="212" spans="1:42" ht="15.75" customHeight="1">
      <c r="A212" s="10"/>
      <c r="D212" s="9"/>
      <c r="E212" s="10"/>
      <c r="AP212" s="99"/>
    </row>
    <row r="213" spans="1:42" ht="15.75" customHeight="1">
      <c r="A213" s="10"/>
      <c r="D213" s="9"/>
      <c r="E213" s="10"/>
      <c r="AP213" s="99"/>
    </row>
    <row r="214" spans="1:42" ht="15.75" customHeight="1">
      <c r="A214" s="10"/>
      <c r="D214" s="9"/>
      <c r="E214" s="10"/>
      <c r="AP214" s="99"/>
    </row>
    <row r="215" spans="1:42" ht="15.75" customHeight="1">
      <c r="A215" s="10"/>
      <c r="D215" s="9"/>
      <c r="E215" s="10"/>
      <c r="AP215" s="99"/>
    </row>
    <row r="216" spans="1:42" ht="15.75" customHeight="1">
      <c r="A216" s="10"/>
      <c r="D216" s="9"/>
      <c r="E216" s="10"/>
      <c r="AP216" s="99"/>
    </row>
    <row r="217" spans="1:42" ht="15.75" customHeight="1">
      <c r="A217" s="10"/>
      <c r="D217" s="9"/>
      <c r="E217" s="10"/>
      <c r="AP217" s="99"/>
    </row>
    <row r="218" spans="1:42" ht="15.75" customHeight="1">
      <c r="A218" s="10"/>
      <c r="D218" s="9"/>
      <c r="E218" s="10"/>
      <c r="AP218" s="99"/>
    </row>
    <row r="219" spans="1:42" ht="15.75" customHeight="1">
      <c r="A219" s="10"/>
      <c r="D219" s="9"/>
      <c r="E219" s="10"/>
      <c r="AP219" s="99"/>
    </row>
    <row r="220" spans="1:42" ht="15.75" customHeight="1">
      <c r="A220" s="10"/>
      <c r="D220" s="9"/>
      <c r="E220" s="10"/>
      <c r="AP220" s="99"/>
    </row>
    <row r="221" spans="1:42" ht="15.75" customHeight="1">
      <c r="A221" s="10"/>
      <c r="D221" s="9"/>
      <c r="E221" s="10"/>
      <c r="AP221" s="99"/>
    </row>
    <row r="222" spans="1:42" ht="15.75" customHeight="1">
      <c r="A222" s="10"/>
      <c r="D222" s="9"/>
      <c r="E222" s="10"/>
      <c r="AP222" s="99"/>
    </row>
    <row r="223" spans="1:42" ht="15.75" customHeight="1">
      <c r="A223" s="10"/>
      <c r="D223" s="9"/>
      <c r="E223" s="10"/>
      <c r="AP223" s="99"/>
    </row>
    <row r="224" spans="1:42" ht="15.75" customHeight="1">
      <c r="A224" s="10"/>
      <c r="D224" s="9"/>
      <c r="E224" s="10"/>
      <c r="AP224" s="99"/>
    </row>
    <row r="225" spans="1:42" ht="15.75" customHeight="1">
      <c r="A225" s="10"/>
      <c r="D225" s="9"/>
      <c r="E225" s="10"/>
      <c r="AP225" s="99"/>
    </row>
    <row r="226" spans="1:42" ht="15.75" customHeight="1">
      <c r="A226" s="10"/>
      <c r="D226" s="9"/>
      <c r="E226" s="10"/>
      <c r="AP226" s="99"/>
    </row>
    <row r="227" spans="1:42" ht="15.75" customHeight="1">
      <c r="A227" s="10"/>
      <c r="D227" s="9"/>
      <c r="E227" s="10"/>
      <c r="AP227" s="99"/>
    </row>
    <row r="228" spans="1:42" ht="15.75" customHeight="1">
      <c r="A228" s="10"/>
      <c r="D228" s="9"/>
      <c r="E228" s="10"/>
      <c r="AP228" s="99"/>
    </row>
    <row r="229" spans="1:42" ht="15.75" customHeight="1">
      <c r="A229" s="10"/>
      <c r="D229" s="9"/>
      <c r="E229" s="10"/>
      <c r="AP229" s="99"/>
    </row>
    <row r="230" spans="1:42" ht="15.75" customHeight="1">
      <c r="A230" s="10"/>
      <c r="D230" s="9"/>
      <c r="E230" s="10"/>
      <c r="AP230" s="99"/>
    </row>
    <row r="231" spans="1:42" ht="15.75" customHeight="1">
      <c r="A231" s="10"/>
      <c r="D231" s="9"/>
      <c r="E231" s="10"/>
      <c r="AP231" s="99"/>
    </row>
    <row r="232" spans="1:42" ht="15.75" customHeight="1">
      <c r="A232" s="10"/>
      <c r="D232" s="9"/>
      <c r="E232" s="10"/>
      <c r="AP232" s="99"/>
    </row>
    <row r="233" spans="1:42" ht="15.75" customHeight="1">
      <c r="A233" s="10"/>
      <c r="D233" s="9"/>
      <c r="E233" s="10"/>
      <c r="AP233" s="99"/>
    </row>
    <row r="234" spans="1:42" ht="15.75" customHeight="1">
      <c r="A234" s="10"/>
      <c r="D234" s="9"/>
      <c r="E234" s="10"/>
      <c r="AP234" s="99"/>
    </row>
    <row r="235" spans="1:42" ht="15.75" customHeight="1">
      <c r="A235" s="10"/>
      <c r="D235" s="9"/>
      <c r="E235" s="10"/>
      <c r="AP235" s="99"/>
    </row>
    <row r="236" spans="1:42" ht="15.75" customHeight="1">
      <c r="A236" s="10"/>
      <c r="D236" s="9"/>
      <c r="E236" s="10"/>
      <c r="AP236" s="99"/>
    </row>
    <row r="237" spans="1:42" ht="15.75" customHeight="1">
      <c r="A237" s="10"/>
      <c r="D237" s="9"/>
      <c r="E237" s="10"/>
      <c r="AP237" s="99"/>
    </row>
    <row r="238" spans="1:42" ht="15.75" customHeight="1">
      <c r="A238" s="10"/>
      <c r="D238" s="9"/>
      <c r="E238" s="10"/>
      <c r="AP238" s="99"/>
    </row>
    <row r="239" spans="1:42" ht="15.75" customHeight="1">
      <c r="A239" s="10"/>
      <c r="D239" s="9"/>
      <c r="E239" s="10"/>
      <c r="AP239" s="99"/>
    </row>
    <row r="240" spans="1:42" ht="15.75" customHeight="1">
      <c r="A240" s="10"/>
      <c r="D240" s="9"/>
      <c r="E240" s="10"/>
      <c r="AP240" s="99"/>
    </row>
    <row r="241" spans="1:42" ht="15.75" customHeight="1">
      <c r="A241" s="10"/>
      <c r="D241" s="9"/>
      <c r="E241" s="10"/>
      <c r="AP241" s="99"/>
    </row>
    <row r="242" spans="1:42" ht="15.75" customHeight="1">
      <c r="A242" s="10"/>
      <c r="D242" s="9"/>
      <c r="E242" s="10"/>
      <c r="AP242" s="99"/>
    </row>
    <row r="243" spans="1:42" ht="15.75" customHeight="1">
      <c r="A243" s="10"/>
      <c r="D243" s="9"/>
      <c r="E243" s="10"/>
      <c r="AP243" s="99"/>
    </row>
    <row r="244" spans="1:42" ht="15.75" customHeight="1">
      <c r="A244" s="10"/>
      <c r="D244" s="9"/>
      <c r="E244" s="10"/>
      <c r="AP244" s="99"/>
    </row>
    <row r="245" spans="1:42" ht="15.75" customHeight="1">
      <c r="A245" s="10"/>
      <c r="D245" s="9"/>
      <c r="E245" s="10"/>
      <c r="AP245" s="99"/>
    </row>
    <row r="246" spans="1:42" ht="15.75" customHeight="1">
      <c r="A246" s="10"/>
      <c r="D246" s="9"/>
      <c r="E246" s="10"/>
      <c r="AP246" s="99"/>
    </row>
    <row r="247" spans="1:42" ht="15.75" customHeight="1">
      <c r="A247" s="10"/>
      <c r="D247" s="9"/>
      <c r="E247" s="10"/>
      <c r="AP247" s="99"/>
    </row>
    <row r="248" spans="1:42" ht="15.75" customHeight="1">
      <c r="A248" s="10"/>
      <c r="D248" s="9"/>
      <c r="E248" s="10"/>
      <c r="AP248" s="99"/>
    </row>
    <row r="249" spans="1:42" ht="15.75" customHeight="1">
      <c r="A249" s="10"/>
      <c r="D249" s="9"/>
      <c r="E249" s="10"/>
      <c r="AP249" s="99"/>
    </row>
    <row r="250" spans="1:42" ht="15.75" customHeight="1">
      <c r="A250" s="10"/>
      <c r="D250" s="9"/>
      <c r="E250" s="10"/>
      <c r="AP250" s="99"/>
    </row>
    <row r="251" spans="1:42" ht="15.75" customHeight="1">
      <c r="A251" s="10"/>
      <c r="D251" s="9"/>
      <c r="E251" s="10"/>
      <c r="AP251" s="99"/>
    </row>
    <row r="252" spans="1:42" ht="15.75" customHeight="1">
      <c r="A252" s="10"/>
      <c r="D252" s="9"/>
      <c r="E252" s="10"/>
      <c r="AP252" s="99"/>
    </row>
    <row r="253" spans="1:42" ht="15.75" customHeight="1">
      <c r="A253" s="10"/>
      <c r="D253" s="9"/>
      <c r="E253" s="10"/>
      <c r="AP253" s="99"/>
    </row>
    <row r="254" spans="1:42" ht="15.75" customHeight="1">
      <c r="A254" s="10"/>
      <c r="D254" s="9"/>
      <c r="E254" s="10"/>
      <c r="AP254" s="99"/>
    </row>
    <row r="255" spans="1:42" ht="15.75" customHeight="1">
      <c r="A255" s="10"/>
      <c r="D255" s="9"/>
      <c r="E255" s="10"/>
      <c r="AP255" s="99"/>
    </row>
    <row r="256" spans="1:42" ht="15.75" customHeight="1">
      <c r="A256" s="10"/>
      <c r="D256" s="9"/>
      <c r="E256" s="10"/>
      <c r="AP256" s="99"/>
    </row>
    <row r="257" spans="1:42" ht="15.75" customHeight="1">
      <c r="A257" s="10"/>
      <c r="D257" s="9"/>
      <c r="E257" s="10"/>
      <c r="AP257" s="99"/>
    </row>
    <row r="258" spans="1:42" ht="15.75" customHeight="1">
      <c r="A258" s="10"/>
      <c r="D258" s="9"/>
      <c r="E258" s="10"/>
      <c r="AP258" s="99"/>
    </row>
    <row r="259" spans="1:42" ht="15.75" customHeight="1">
      <c r="A259" s="10"/>
      <c r="D259" s="9"/>
      <c r="E259" s="10"/>
      <c r="AP259" s="99"/>
    </row>
    <row r="260" spans="1:42" ht="15.75" customHeight="1">
      <c r="A260" s="10"/>
      <c r="D260" s="9"/>
      <c r="E260" s="10"/>
      <c r="AP260" s="99"/>
    </row>
    <row r="261" spans="1:42" ht="15.75" customHeight="1">
      <c r="A261" s="10"/>
      <c r="D261" s="9"/>
      <c r="E261" s="10"/>
      <c r="AP261" s="99"/>
    </row>
    <row r="262" spans="1:42" ht="15.75" customHeight="1">
      <c r="A262" s="10"/>
      <c r="D262" s="9"/>
      <c r="E262" s="10"/>
      <c r="AP262" s="99"/>
    </row>
    <row r="263" spans="1:42" ht="15.75" customHeight="1">
      <c r="A263" s="10"/>
      <c r="D263" s="9"/>
      <c r="E263" s="10"/>
      <c r="AP263" s="99"/>
    </row>
    <row r="264" spans="1:42" ht="15.75" customHeight="1">
      <c r="A264" s="10"/>
      <c r="D264" s="9"/>
      <c r="E264" s="10"/>
      <c r="AP264" s="99"/>
    </row>
    <row r="265" spans="1:42" ht="15.75" customHeight="1">
      <c r="A265" s="10"/>
      <c r="D265" s="9"/>
      <c r="E265" s="10"/>
      <c r="AP265" s="99"/>
    </row>
    <row r="266" spans="1:42" ht="15.75" customHeight="1">
      <c r="A266" s="10"/>
      <c r="D266" s="9"/>
      <c r="E266" s="10"/>
      <c r="AP266" s="99"/>
    </row>
    <row r="267" spans="1:42" ht="15.75" customHeight="1">
      <c r="A267" s="10"/>
      <c r="D267" s="9"/>
      <c r="E267" s="10"/>
      <c r="AP267" s="99"/>
    </row>
    <row r="268" spans="1:42" ht="15.75" customHeight="1">
      <c r="A268" s="10"/>
      <c r="D268" s="9"/>
      <c r="E268" s="10"/>
      <c r="AP268" s="99"/>
    </row>
    <row r="269" spans="1:42" ht="15.75" customHeight="1">
      <c r="A269" s="10"/>
      <c r="D269" s="9"/>
      <c r="E269" s="10"/>
      <c r="AP269" s="99"/>
    </row>
    <row r="270" spans="1:42" ht="15.75" customHeight="1">
      <c r="A270" s="10"/>
      <c r="D270" s="9"/>
      <c r="E270" s="10"/>
      <c r="AP270" s="99"/>
    </row>
    <row r="271" spans="1:42" ht="15.75" customHeight="1">
      <c r="A271" s="10"/>
      <c r="D271" s="9"/>
      <c r="E271" s="10"/>
      <c r="AP271" s="99"/>
    </row>
    <row r="272" spans="1:42" ht="15.75" customHeight="1">
      <c r="A272" s="10"/>
      <c r="D272" s="9"/>
      <c r="E272" s="10"/>
      <c r="AP272" s="99"/>
    </row>
    <row r="273" spans="1:42" ht="15.75" customHeight="1">
      <c r="A273" s="10"/>
      <c r="D273" s="9"/>
      <c r="E273" s="10"/>
      <c r="AP273" s="99"/>
    </row>
    <row r="274" spans="1:42" ht="15.75" customHeight="1">
      <c r="A274" s="10"/>
      <c r="D274" s="9"/>
      <c r="E274" s="10"/>
      <c r="AP274" s="99"/>
    </row>
    <row r="275" spans="1:42" ht="15.75" customHeight="1">
      <c r="A275" s="10"/>
      <c r="D275" s="9"/>
      <c r="E275" s="10"/>
      <c r="AP275" s="99"/>
    </row>
    <row r="276" spans="1:42" ht="15.75" customHeight="1">
      <c r="A276" s="10"/>
      <c r="D276" s="9"/>
      <c r="E276" s="10"/>
      <c r="AP276" s="99"/>
    </row>
    <row r="277" spans="1:42" ht="15.75" customHeight="1">
      <c r="A277" s="10"/>
      <c r="D277" s="9"/>
      <c r="E277" s="10"/>
      <c r="AP277" s="99"/>
    </row>
    <row r="278" spans="1:42" ht="15.75" customHeight="1">
      <c r="A278" s="10"/>
      <c r="D278" s="9"/>
      <c r="E278" s="10"/>
      <c r="AP278" s="99"/>
    </row>
    <row r="279" spans="1:42" ht="15.75" customHeight="1">
      <c r="A279" s="10"/>
      <c r="D279" s="9"/>
      <c r="E279" s="10"/>
      <c r="AP279" s="99"/>
    </row>
    <row r="280" spans="1:42" ht="15.75" customHeight="1">
      <c r="A280" s="10"/>
      <c r="D280" s="9"/>
      <c r="E280" s="10"/>
      <c r="AP280" s="99"/>
    </row>
    <row r="281" spans="1:42" ht="15.75" customHeight="1">
      <c r="A281" s="10"/>
      <c r="D281" s="9"/>
      <c r="E281" s="10"/>
      <c r="AP281" s="99"/>
    </row>
    <row r="282" spans="1:42" ht="15.75" customHeight="1">
      <c r="A282" s="10"/>
      <c r="D282" s="9"/>
      <c r="E282" s="10"/>
      <c r="AP282" s="99"/>
    </row>
    <row r="283" spans="1:42" ht="15.75" customHeight="1">
      <c r="A283" s="10"/>
      <c r="D283" s="9"/>
      <c r="E283" s="10"/>
      <c r="AP283" s="99"/>
    </row>
    <row r="284" spans="1:42" ht="15.75" customHeight="1">
      <c r="A284" s="10"/>
      <c r="D284" s="9"/>
      <c r="E284" s="10"/>
      <c r="AP284" s="99"/>
    </row>
    <row r="285" spans="1:42" ht="15.75" customHeight="1">
      <c r="A285" s="10"/>
      <c r="D285" s="9"/>
      <c r="E285" s="10"/>
      <c r="AP285" s="99"/>
    </row>
    <row r="286" spans="1:42" ht="15.75" customHeight="1">
      <c r="A286" s="10"/>
      <c r="D286" s="9"/>
      <c r="E286" s="10"/>
      <c r="AP286" s="99"/>
    </row>
    <row r="287" spans="1:42" ht="15.75" customHeight="1">
      <c r="A287" s="10"/>
      <c r="D287" s="9"/>
      <c r="E287" s="10"/>
      <c r="AP287" s="99"/>
    </row>
    <row r="288" spans="1:42" ht="15.75" customHeight="1">
      <c r="A288" s="10"/>
      <c r="D288" s="9"/>
      <c r="E288" s="10"/>
      <c r="AP288" s="99"/>
    </row>
    <row r="289" spans="1:42" ht="15.75" customHeight="1">
      <c r="A289" s="10"/>
      <c r="D289" s="9"/>
      <c r="E289" s="10"/>
      <c r="AP289" s="99"/>
    </row>
    <row r="290" spans="1:42" ht="15.75" customHeight="1">
      <c r="A290" s="10"/>
      <c r="D290" s="9"/>
      <c r="E290" s="10"/>
      <c r="AP290" s="99"/>
    </row>
    <row r="291" spans="1:42" ht="15.75" customHeight="1">
      <c r="A291" s="10"/>
      <c r="D291" s="9"/>
      <c r="E291" s="10"/>
      <c r="AP291" s="99"/>
    </row>
    <row r="292" spans="1:42" ht="15.75" customHeight="1">
      <c r="A292" s="10"/>
      <c r="D292" s="9"/>
      <c r="E292" s="10"/>
      <c r="AP292" s="99"/>
    </row>
    <row r="293" spans="1:42" ht="15.75" customHeight="1">
      <c r="A293" s="10"/>
      <c r="D293" s="9"/>
      <c r="E293" s="10"/>
      <c r="AP293" s="99"/>
    </row>
    <row r="294" spans="1:42" ht="15.75" customHeight="1">
      <c r="A294" s="10"/>
      <c r="D294" s="9"/>
      <c r="E294" s="10"/>
      <c r="AP294" s="99"/>
    </row>
    <row r="295" spans="1:42" ht="15.75" customHeight="1">
      <c r="A295" s="10"/>
      <c r="D295" s="9"/>
      <c r="E295" s="10"/>
      <c r="AP295" s="99"/>
    </row>
    <row r="296" spans="1:42" ht="15.75" customHeight="1">
      <c r="A296" s="10"/>
      <c r="D296" s="9"/>
      <c r="E296" s="10"/>
      <c r="AP296" s="99"/>
    </row>
    <row r="297" spans="1:42" ht="15.75" customHeight="1">
      <c r="A297" s="10"/>
      <c r="D297" s="9"/>
      <c r="E297" s="10"/>
      <c r="AP297" s="99"/>
    </row>
    <row r="298" spans="1:42" ht="15.75" customHeight="1">
      <c r="A298" s="10"/>
      <c r="D298" s="9"/>
      <c r="E298" s="10"/>
      <c r="AP298" s="99"/>
    </row>
    <row r="299" spans="1:42" ht="15.75" customHeight="1">
      <c r="A299" s="10"/>
      <c r="D299" s="9"/>
      <c r="E299" s="10"/>
      <c r="AP299" s="99"/>
    </row>
    <row r="300" spans="1:42" ht="15.75" customHeight="1">
      <c r="A300" s="10"/>
      <c r="D300" s="9"/>
      <c r="E300" s="10"/>
      <c r="AP300" s="99"/>
    </row>
    <row r="301" spans="1:42" ht="15.75" customHeight="1">
      <c r="A301" s="10"/>
      <c r="D301" s="9"/>
      <c r="E301" s="10"/>
      <c r="AP301" s="99"/>
    </row>
    <row r="302" spans="1:42" ht="15.75" customHeight="1">
      <c r="A302" s="10"/>
      <c r="D302" s="9"/>
      <c r="E302" s="10"/>
      <c r="AP302" s="99"/>
    </row>
    <row r="303" spans="1:42" ht="15.75" customHeight="1">
      <c r="A303" s="10"/>
      <c r="D303" s="9"/>
      <c r="E303" s="10"/>
      <c r="AP303" s="99"/>
    </row>
    <row r="304" spans="1:42" ht="15.75" customHeight="1">
      <c r="A304" s="10"/>
      <c r="D304" s="9"/>
      <c r="E304" s="10"/>
      <c r="AP304" s="99"/>
    </row>
    <row r="305" spans="1:42" ht="15.75" customHeight="1">
      <c r="A305" s="10"/>
      <c r="D305" s="9"/>
      <c r="E305" s="10"/>
      <c r="AP305" s="99"/>
    </row>
    <row r="306" spans="1:42" ht="15.75" customHeight="1">
      <c r="A306" s="10"/>
      <c r="D306" s="9"/>
      <c r="E306" s="10"/>
      <c r="AP306" s="99"/>
    </row>
    <row r="307" spans="1:42" ht="15.75" customHeight="1">
      <c r="A307" s="10"/>
      <c r="D307" s="9"/>
      <c r="E307" s="10"/>
      <c r="AP307" s="99"/>
    </row>
    <row r="308" spans="1:42" ht="15.75" customHeight="1">
      <c r="A308" s="10"/>
      <c r="D308" s="9"/>
      <c r="E308" s="10"/>
      <c r="AP308" s="99"/>
    </row>
    <row r="309" spans="1:42" ht="15.75" customHeight="1">
      <c r="A309" s="10"/>
      <c r="D309" s="9"/>
      <c r="E309" s="10"/>
      <c r="AP309" s="99"/>
    </row>
    <row r="310" spans="1:42" ht="15.75" customHeight="1">
      <c r="A310" s="10"/>
      <c r="D310" s="9"/>
      <c r="E310" s="10"/>
      <c r="AP310" s="99"/>
    </row>
    <row r="311" spans="1:42" ht="15.75" customHeight="1">
      <c r="A311" s="10"/>
      <c r="D311" s="9"/>
      <c r="E311" s="10"/>
      <c r="AP311" s="99"/>
    </row>
    <row r="312" spans="1:42" ht="15.75" customHeight="1">
      <c r="A312" s="10"/>
      <c r="D312" s="9"/>
      <c r="E312" s="10"/>
      <c r="AP312" s="99"/>
    </row>
    <row r="313" spans="1:42" ht="15.75" customHeight="1">
      <c r="A313" s="10"/>
      <c r="D313" s="9"/>
      <c r="E313" s="10"/>
      <c r="AP313" s="99"/>
    </row>
    <row r="314" spans="1:42" ht="15.75" customHeight="1">
      <c r="A314" s="10"/>
      <c r="D314" s="9"/>
      <c r="E314" s="10"/>
      <c r="AP314" s="99"/>
    </row>
    <row r="315" spans="1:42" ht="15.75" customHeight="1">
      <c r="A315" s="10"/>
      <c r="D315" s="9"/>
      <c r="E315" s="10"/>
      <c r="AP315" s="99"/>
    </row>
    <row r="316" spans="1:42" ht="15.75" customHeight="1">
      <c r="A316" s="10"/>
      <c r="D316" s="9"/>
      <c r="E316" s="10"/>
      <c r="AP316" s="99"/>
    </row>
    <row r="317" spans="1:42" ht="15.75" customHeight="1">
      <c r="A317" s="10"/>
      <c r="D317" s="9"/>
      <c r="E317" s="10"/>
      <c r="AP317" s="99"/>
    </row>
    <row r="318" spans="1:42" ht="15.75" customHeight="1">
      <c r="A318" s="10"/>
      <c r="D318" s="9"/>
      <c r="E318" s="10"/>
      <c r="AP318" s="99"/>
    </row>
    <row r="319" spans="1:42" ht="15.75" customHeight="1">
      <c r="A319" s="10"/>
      <c r="D319" s="9"/>
      <c r="E319" s="10"/>
      <c r="AP319" s="99"/>
    </row>
    <row r="320" spans="1:42" ht="15.75" customHeight="1">
      <c r="A320" s="10"/>
      <c r="D320" s="9"/>
      <c r="E320" s="10"/>
      <c r="AP320" s="99"/>
    </row>
    <row r="321" spans="1:42" ht="15.75" customHeight="1">
      <c r="A321" s="10"/>
      <c r="D321" s="9"/>
      <c r="E321" s="10"/>
      <c r="AP321" s="99"/>
    </row>
    <row r="322" spans="1:42" ht="15.75" customHeight="1">
      <c r="A322" s="10"/>
      <c r="D322" s="9"/>
      <c r="E322" s="10"/>
      <c r="AP322" s="99"/>
    </row>
    <row r="323" spans="1:42" ht="15.75" customHeight="1">
      <c r="A323" s="10"/>
      <c r="D323" s="9"/>
      <c r="E323" s="10"/>
      <c r="AP323" s="99"/>
    </row>
    <row r="324" spans="1:42" ht="15.75" customHeight="1">
      <c r="A324" s="10"/>
      <c r="D324" s="9"/>
      <c r="E324" s="10"/>
      <c r="AP324" s="99"/>
    </row>
    <row r="325" spans="1:42" ht="15.75" customHeight="1">
      <c r="A325" s="10"/>
      <c r="D325" s="9"/>
      <c r="E325" s="10"/>
      <c r="AP325" s="99"/>
    </row>
    <row r="326" spans="1:42" ht="15.75" customHeight="1">
      <c r="A326" s="10"/>
      <c r="D326" s="9"/>
      <c r="E326" s="10"/>
      <c r="AP326" s="99"/>
    </row>
    <row r="327" spans="1:42" ht="15.75" customHeight="1">
      <c r="A327" s="10"/>
      <c r="D327" s="9"/>
      <c r="E327" s="10"/>
      <c r="AP327" s="99"/>
    </row>
    <row r="328" spans="1:42" ht="15.75" customHeight="1">
      <c r="A328" s="10"/>
      <c r="D328" s="9"/>
      <c r="E328" s="10"/>
      <c r="AP328" s="99"/>
    </row>
    <row r="329" spans="1:42" ht="15.75" customHeight="1">
      <c r="A329" s="10"/>
      <c r="D329" s="9"/>
      <c r="E329" s="10"/>
      <c r="AP329" s="99"/>
    </row>
    <row r="330" spans="1:42" ht="15.75" customHeight="1">
      <c r="A330" s="10"/>
      <c r="D330" s="9"/>
      <c r="E330" s="10"/>
      <c r="AP330" s="99"/>
    </row>
    <row r="331" spans="1:42" ht="15.75" customHeight="1">
      <c r="A331" s="10"/>
      <c r="D331" s="9"/>
      <c r="E331" s="10"/>
      <c r="AP331" s="99"/>
    </row>
    <row r="332" spans="1:42" ht="15.75" customHeight="1">
      <c r="A332" s="10"/>
      <c r="D332" s="9"/>
      <c r="E332" s="10"/>
      <c r="AP332" s="99"/>
    </row>
    <row r="333" spans="1:42" ht="15.75" customHeight="1">
      <c r="A333" s="10"/>
      <c r="D333" s="9"/>
      <c r="E333" s="10"/>
      <c r="AP333" s="99"/>
    </row>
    <row r="334" spans="1:42" ht="15.75" customHeight="1">
      <c r="A334" s="10"/>
      <c r="D334" s="9"/>
      <c r="E334" s="10"/>
      <c r="AP334" s="99"/>
    </row>
    <row r="335" spans="1:42" ht="15.75" customHeight="1">
      <c r="A335" s="10"/>
      <c r="D335" s="9"/>
      <c r="E335" s="10"/>
      <c r="AP335" s="99"/>
    </row>
    <row r="336" spans="1:42" ht="15.75" customHeight="1">
      <c r="A336" s="10"/>
      <c r="D336" s="9"/>
      <c r="E336" s="10"/>
      <c r="AP336" s="99"/>
    </row>
    <row r="337" spans="1:42" ht="15.75" customHeight="1">
      <c r="A337" s="10"/>
      <c r="D337" s="9"/>
      <c r="E337" s="10"/>
      <c r="AP337" s="99"/>
    </row>
    <row r="338" spans="1:42" ht="15.75" customHeight="1">
      <c r="A338" s="10"/>
      <c r="D338" s="9"/>
      <c r="E338" s="10"/>
      <c r="AP338" s="99"/>
    </row>
    <row r="339" spans="1:42" ht="15.75" customHeight="1">
      <c r="A339" s="10"/>
      <c r="D339" s="9"/>
      <c r="E339" s="10"/>
      <c r="AP339" s="99"/>
    </row>
    <row r="340" spans="1:42" ht="15.75" customHeight="1">
      <c r="A340" s="10"/>
      <c r="D340" s="9"/>
      <c r="E340" s="10"/>
      <c r="AP340" s="99"/>
    </row>
    <row r="341" spans="1:42" ht="15.75" customHeight="1">
      <c r="A341" s="10"/>
      <c r="D341" s="9"/>
      <c r="E341" s="10"/>
      <c r="AP341" s="99"/>
    </row>
    <row r="342" spans="1:42" ht="15.75" customHeight="1">
      <c r="A342" s="10"/>
      <c r="D342" s="9"/>
      <c r="E342" s="10"/>
      <c r="AP342" s="99"/>
    </row>
    <row r="343" spans="1:42" ht="15.75" customHeight="1">
      <c r="A343" s="10"/>
      <c r="D343" s="9"/>
      <c r="E343" s="10"/>
      <c r="AP343" s="99"/>
    </row>
    <row r="344" spans="1:42" ht="15.75" customHeight="1">
      <c r="A344" s="10"/>
      <c r="D344" s="9"/>
      <c r="E344" s="10"/>
      <c r="AP344" s="99"/>
    </row>
    <row r="345" spans="1:42" ht="15.75" customHeight="1">
      <c r="A345" s="10"/>
      <c r="D345" s="9"/>
      <c r="E345" s="10"/>
      <c r="AP345" s="99"/>
    </row>
    <row r="346" spans="1:42" ht="15.75" customHeight="1">
      <c r="A346" s="10"/>
      <c r="D346" s="9"/>
      <c r="E346" s="10"/>
      <c r="AP346" s="99"/>
    </row>
    <row r="347" spans="1:42" ht="15.75" customHeight="1">
      <c r="A347" s="10"/>
      <c r="D347" s="9"/>
      <c r="E347" s="10"/>
      <c r="AP347" s="99"/>
    </row>
    <row r="348" spans="1:42" ht="15.75" customHeight="1">
      <c r="A348" s="10"/>
      <c r="D348" s="9"/>
      <c r="E348" s="10"/>
      <c r="AP348" s="99"/>
    </row>
    <row r="349" spans="1:42" ht="15.75" customHeight="1">
      <c r="A349" s="10"/>
      <c r="D349" s="9"/>
      <c r="E349" s="10"/>
      <c r="AP349" s="99"/>
    </row>
    <row r="350" spans="1:42" ht="15.75" customHeight="1">
      <c r="A350" s="10"/>
      <c r="D350" s="9"/>
      <c r="E350" s="10"/>
      <c r="AP350" s="99"/>
    </row>
    <row r="351" spans="1:42" ht="15.75" customHeight="1">
      <c r="A351" s="10"/>
      <c r="D351" s="9"/>
      <c r="E351" s="10"/>
      <c r="AP351" s="99"/>
    </row>
    <row r="352" spans="1:42" ht="15.75" customHeight="1">
      <c r="A352" s="10"/>
      <c r="D352" s="9"/>
      <c r="E352" s="10"/>
      <c r="AP352" s="99"/>
    </row>
    <row r="353" spans="1:42" ht="15.75" customHeight="1">
      <c r="A353" s="10"/>
      <c r="D353" s="9"/>
      <c r="E353" s="10"/>
      <c r="AP353" s="99"/>
    </row>
    <row r="354" spans="1:42" ht="15.75" customHeight="1">
      <c r="A354" s="10"/>
      <c r="D354" s="9"/>
      <c r="E354" s="10"/>
      <c r="AP354" s="99"/>
    </row>
    <row r="355" spans="1:42" ht="15.75" customHeight="1">
      <c r="A355" s="10"/>
      <c r="D355" s="9"/>
      <c r="E355" s="10"/>
      <c r="AP355" s="99"/>
    </row>
    <row r="356" spans="1:42" ht="15.75" customHeight="1">
      <c r="A356" s="10"/>
      <c r="D356" s="9"/>
      <c r="E356" s="10"/>
      <c r="AP356" s="99"/>
    </row>
    <row r="357" spans="1:42" ht="15.75" customHeight="1">
      <c r="A357" s="10"/>
      <c r="D357" s="9"/>
      <c r="E357" s="10"/>
      <c r="AP357" s="99"/>
    </row>
    <row r="358" spans="1:42" ht="15.75" customHeight="1">
      <c r="A358" s="10"/>
      <c r="D358" s="9"/>
      <c r="E358" s="10"/>
      <c r="AP358" s="99"/>
    </row>
    <row r="359" spans="1:42" ht="15.75" customHeight="1">
      <c r="A359" s="10"/>
      <c r="D359" s="9"/>
      <c r="E359" s="10"/>
      <c r="AP359" s="99"/>
    </row>
    <row r="360" spans="1:42" ht="15.75" customHeight="1">
      <c r="A360" s="10"/>
      <c r="D360" s="9"/>
      <c r="E360" s="10"/>
      <c r="AP360" s="99"/>
    </row>
    <row r="361" spans="1:42" ht="15.75" customHeight="1">
      <c r="A361" s="10"/>
      <c r="D361" s="9"/>
      <c r="E361" s="10"/>
      <c r="AP361" s="99"/>
    </row>
    <row r="362" spans="1:42" ht="15.75" customHeight="1">
      <c r="A362" s="10"/>
      <c r="D362" s="9"/>
      <c r="E362" s="10"/>
      <c r="AP362" s="99"/>
    </row>
    <row r="363" spans="1:42" ht="15.75" customHeight="1">
      <c r="A363" s="10"/>
      <c r="D363" s="9"/>
      <c r="E363" s="10"/>
      <c r="AP363" s="99"/>
    </row>
    <row r="364" spans="1:42" ht="15.75" customHeight="1">
      <c r="A364" s="10"/>
      <c r="D364" s="9"/>
      <c r="E364" s="10"/>
      <c r="AP364" s="99"/>
    </row>
    <row r="365" spans="1:42" ht="15.75" customHeight="1">
      <c r="A365" s="10"/>
      <c r="D365" s="9"/>
      <c r="E365" s="10"/>
      <c r="AP365" s="99"/>
    </row>
    <row r="366" spans="1:42" ht="15.75" customHeight="1">
      <c r="A366" s="10"/>
      <c r="D366" s="9"/>
      <c r="E366" s="10"/>
      <c r="AP366" s="99"/>
    </row>
    <row r="367" spans="1:42" ht="15.75" customHeight="1">
      <c r="A367" s="10"/>
      <c r="D367" s="9"/>
      <c r="E367" s="10"/>
      <c r="AP367" s="99"/>
    </row>
    <row r="368" spans="1:42" ht="15.75" customHeight="1">
      <c r="A368" s="10"/>
      <c r="D368" s="9"/>
      <c r="E368" s="10"/>
      <c r="AP368" s="99"/>
    </row>
    <row r="369" spans="1:42" ht="15.75" customHeight="1">
      <c r="A369" s="10"/>
      <c r="D369" s="9"/>
      <c r="E369" s="10"/>
      <c r="AP369" s="99"/>
    </row>
    <row r="370" spans="1:42" ht="15.75" customHeight="1">
      <c r="A370" s="10"/>
      <c r="D370" s="9"/>
      <c r="E370" s="10"/>
      <c r="AP370" s="99"/>
    </row>
    <row r="371" spans="1:42" ht="15.75" customHeight="1">
      <c r="A371" s="10"/>
      <c r="D371" s="9"/>
      <c r="E371" s="10"/>
      <c r="AP371" s="99"/>
    </row>
    <row r="372" spans="1:42" ht="15.75" customHeight="1">
      <c r="A372" s="10"/>
      <c r="D372" s="9"/>
      <c r="E372" s="10"/>
      <c r="AP372" s="99"/>
    </row>
    <row r="373" spans="1:42" ht="15.75" customHeight="1">
      <c r="A373" s="10"/>
      <c r="D373" s="9"/>
      <c r="E373" s="10"/>
      <c r="AP373" s="99"/>
    </row>
    <row r="374" spans="1:42" ht="15.75" customHeight="1">
      <c r="A374" s="10"/>
      <c r="D374" s="9"/>
      <c r="E374" s="10"/>
      <c r="AP374" s="99"/>
    </row>
    <row r="375" spans="1:42" ht="15.75" customHeight="1">
      <c r="A375" s="10"/>
      <c r="D375" s="9"/>
      <c r="E375" s="10"/>
      <c r="AP375" s="99"/>
    </row>
    <row r="376" spans="1:42" ht="15.75" customHeight="1">
      <c r="A376" s="10"/>
      <c r="D376" s="9"/>
      <c r="E376" s="10"/>
      <c r="AP376" s="99"/>
    </row>
    <row r="377" spans="1:42" ht="15.75" customHeight="1">
      <c r="A377" s="10"/>
      <c r="D377" s="9"/>
      <c r="E377" s="10"/>
      <c r="AP377" s="99"/>
    </row>
    <row r="378" spans="1:42" ht="15.75" customHeight="1">
      <c r="A378" s="10"/>
      <c r="D378" s="9"/>
      <c r="E378" s="10"/>
      <c r="AP378" s="99"/>
    </row>
    <row r="379" spans="1:42" ht="15.75" customHeight="1">
      <c r="A379" s="10"/>
      <c r="D379" s="9"/>
      <c r="E379" s="10"/>
      <c r="AP379" s="99"/>
    </row>
    <row r="380" spans="1:42" ht="15.75" customHeight="1">
      <c r="A380" s="10"/>
      <c r="D380" s="9"/>
      <c r="E380" s="10"/>
      <c r="AP380" s="99"/>
    </row>
    <row r="381" spans="1:42" ht="15.75" customHeight="1">
      <c r="A381" s="10"/>
      <c r="D381" s="9"/>
      <c r="E381" s="10"/>
      <c r="AP381" s="99"/>
    </row>
    <row r="382" spans="1:42" ht="15.75" customHeight="1">
      <c r="A382" s="10"/>
      <c r="D382" s="9"/>
      <c r="E382" s="10"/>
      <c r="AP382" s="99"/>
    </row>
    <row r="383" spans="1:42" ht="15.75" customHeight="1">
      <c r="A383" s="10"/>
      <c r="D383" s="9"/>
      <c r="E383" s="10"/>
      <c r="AP383" s="99"/>
    </row>
    <row r="384" spans="1:42" ht="15.75" customHeight="1">
      <c r="A384" s="10"/>
      <c r="D384" s="9"/>
      <c r="E384" s="10"/>
      <c r="AP384" s="99"/>
    </row>
    <row r="385" spans="1:42" ht="15.75" customHeight="1">
      <c r="A385" s="10"/>
      <c r="D385" s="9"/>
      <c r="E385" s="10"/>
      <c r="AP385" s="99"/>
    </row>
    <row r="386" spans="1:42" ht="15.75" customHeight="1">
      <c r="A386" s="10"/>
      <c r="D386" s="9"/>
      <c r="E386" s="10"/>
      <c r="AP386" s="99"/>
    </row>
    <row r="387" spans="1:42" ht="15.75" customHeight="1">
      <c r="A387" s="10"/>
      <c r="D387" s="9"/>
      <c r="E387" s="10"/>
      <c r="AP387" s="99"/>
    </row>
    <row r="388" spans="1:42" ht="15.75" customHeight="1">
      <c r="A388" s="10"/>
      <c r="D388" s="9"/>
      <c r="E388" s="10"/>
      <c r="AP388" s="99"/>
    </row>
    <row r="389" spans="1:42" ht="15.75" customHeight="1">
      <c r="A389" s="10"/>
      <c r="D389" s="9"/>
      <c r="E389" s="10"/>
      <c r="AP389" s="99"/>
    </row>
    <row r="390" spans="1:42" ht="15.75" customHeight="1">
      <c r="A390" s="10"/>
      <c r="D390" s="9"/>
      <c r="E390" s="10"/>
      <c r="AP390" s="99"/>
    </row>
    <row r="391" spans="1:42" ht="15.75" customHeight="1">
      <c r="A391" s="10"/>
      <c r="D391" s="9"/>
      <c r="E391" s="10"/>
      <c r="AP391" s="99"/>
    </row>
    <row r="392" spans="1:42" ht="15.75" customHeight="1">
      <c r="A392" s="10"/>
      <c r="D392" s="9"/>
      <c r="E392" s="10"/>
      <c r="AP392" s="99"/>
    </row>
    <row r="393" spans="1:42" ht="15.75" customHeight="1">
      <c r="A393" s="10"/>
      <c r="D393" s="9"/>
      <c r="E393" s="10"/>
      <c r="AP393" s="99"/>
    </row>
    <row r="394" spans="1:42" ht="15.75" customHeight="1">
      <c r="A394" s="10"/>
      <c r="D394" s="9"/>
      <c r="E394" s="10"/>
      <c r="AP394" s="99"/>
    </row>
    <row r="395" spans="1:42" ht="15.75" customHeight="1">
      <c r="A395" s="10"/>
      <c r="D395" s="9"/>
      <c r="E395" s="10"/>
      <c r="AP395" s="99"/>
    </row>
    <row r="396" spans="1:42" ht="15.75" customHeight="1">
      <c r="A396" s="10"/>
      <c r="D396" s="9"/>
      <c r="E396" s="10"/>
      <c r="AP396" s="99"/>
    </row>
    <row r="397" spans="1:42" ht="15.75" customHeight="1">
      <c r="A397" s="10"/>
      <c r="D397" s="9"/>
      <c r="E397" s="10"/>
      <c r="AP397" s="99"/>
    </row>
    <row r="398" spans="1:42" ht="15.75" customHeight="1">
      <c r="A398" s="10"/>
      <c r="D398" s="9"/>
      <c r="E398" s="10"/>
      <c r="AP398" s="99"/>
    </row>
    <row r="399" spans="1:42" ht="15.75" customHeight="1">
      <c r="A399" s="10"/>
      <c r="D399" s="9"/>
      <c r="E399" s="10"/>
      <c r="AP399" s="99"/>
    </row>
    <row r="400" spans="1:42" ht="15.75" customHeight="1">
      <c r="A400" s="10"/>
      <c r="D400" s="9"/>
      <c r="E400" s="10"/>
      <c r="AP400" s="99"/>
    </row>
    <row r="401" spans="1:42" ht="15.75" customHeight="1">
      <c r="A401" s="10"/>
      <c r="D401" s="9"/>
      <c r="E401" s="10"/>
      <c r="AP401" s="99"/>
    </row>
    <row r="402" spans="1:42" ht="15.75" customHeight="1">
      <c r="A402" s="10"/>
      <c r="D402" s="9"/>
      <c r="E402" s="10"/>
      <c r="AP402" s="99"/>
    </row>
    <row r="403" spans="1:42" ht="15.75" customHeight="1">
      <c r="A403" s="10"/>
      <c r="D403" s="9"/>
      <c r="E403" s="10"/>
      <c r="AP403" s="99"/>
    </row>
    <row r="404" spans="1:42" ht="15.75" customHeight="1">
      <c r="A404" s="10"/>
      <c r="D404" s="9"/>
      <c r="E404" s="10"/>
      <c r="AP404" s="99"/>
    </row>
    <row r="405" spans="1:42" ht="15.75" customHeight="1">
      <c r="A405" s="10"/>
      <c r="D405" s="9"/>
      <c r="E405" s="10"/>
      <c r="AP405" s="99"/>
    </row>
    <row r="406" spans="1:42" ht="15.75" customHeight="1">
      <c r="A406" s="10"/>
      <c r="D406" s="9"/>
      <c r="E406" s="10"/>
      <c r="AP406" s="99"/>
    </row>
    <row r="407" spans="1:42" ht="15.75" customHeight="1">
      <c r="A407" s="10"/>
      <c r="D407" s="9"/>
      <c r="E407" s="10"/>
      <c r="AP407" s="99"/>
    </row>
    <row r="408" spans="1:42" ht="15.75" customHeight="1">
      <c r="A408" s="10"/>
      <c r="D408" s="9"/>
      <c r="E408" s="10"/>
      <c r="AP408" s="99"/>
    </row>
    <row r="409" spans="1:42" ht="15.75" customHeight="1">
      <c r="A409" s="10"/>
      <c r="D409" s="9"/>
      <c r="E409" s="10"/>
      <c r="AP409" s="99"/>
    </row>
    <row r="410" spans="1:42" ht="15.75" customHeight="1">
      <c r="A410" s="10"/>
      <c r="D410" s="9"/>
      <c r="E410" s="10"/>
      <c r="AP410" s="99"/>
    </row>
    <row r="411" spans="1:42" ht="15.75" customHeight="1">
      <c r="A411" s="10"/>
      <c r="D411" s="9"/>
      <c r="E411" s="10"/>
      <c r="AP411" s="99"/>
    </row>
    <row r="412" spans="1:42" ht="15.75" customHeight="1">
      <c r="A412" s="10"/>
      <c r="D412" s="9"/>
      <c r="E412" s="10"/>
      <c r="AP412" s="99"/>
    </row>
    <row r="413" spans="1:42" ht="15.75" customHeight="1">
      <c r="A413" s="10"/>
      <c r="D413" s="9"/>
      <c r="E413" s="10"/>
      <c r="AP413" s="99"/>
    </row>
    <row r="414" spans="1:42" ht="15.75" customHeight="1">
      <c r="A414" s="10"/>
      <c r="D414" s="9"/>
      <c r="E414" s="10"/>
      <c r="AP414" s="99"/>
    </row>
    <row r="415" spans="1:42" ht="15.75" customHeight="1">
      <c r="A415" s="10"/>
      <c r="D415" s="9"/>
      <c r="E415" s="10"/>
      <c r="AP415" s="99"/>
    </row>
    <row r="416" spans="1:42" ht="15.75" customHeight="1">
      <c r="A416" s="10"/>
      <c r="D416" s="9"/>
      <c r="E416" s="10"/>
      <c r="AP416" s="99"/>
    </row>
    <row r="417" spans="1:42" ht="15.75" customHeight="1">
      <c r="A417" s="10"/>
      <c r="D417" s="9"/>
      <c r="E417" s="10"/>
      <c r="AP417" s="99"/>
    </row>
    <row r="418" spans="1:42" ht="15.75" customHeight="1">
      <c r="A418" s="10"/>
      <c r="D418" s="9"/>
      <c r="E418" s="10"/>
      <c r="AP418" s="99"/>
    </row>
    <row r="419" spans="1:42" ht="15.75" customHeight="1">
      <c r="A419" s="10"/>
      <c r="D419" s="9"/>
      <c r="E419" s="10"/>
      <c r="AP419" s="99"/>
    </row>
    <row r="420" spans="1:42" ht="15.75" customHeight="1">
      <c r="A420" s="10"/>
      <c r="D420" s="9"/>
      <c r="E420" s="10"/>
      <c r="AP420" s="99"/>
    </row>
    <row r="421" spans="1:42" ht="15.75" customHeight="1">
      <c r="A421" s="10"/>
      <c r="D421" s="9"/>
      <c r="E421" s="10"/>
      <c r="AP421" s="99"/>
    </row>
    <row r="422" spans="1:42" ht="15.75" customHeight="1">
      <c r="A422" s="10"/>
      <c r="D422" s="9"/>
      <c r="E422" s="10"/>
      <c r="AP422" s="99"/>
    </row>
    <row r="423" spans="1:42" ht="15.75" customHeight="1">
      <c r="A423" s="10"/>
      <c r="D423" s="9"/>
      <c r="E423" s="10"/>
      <c r="AP423" s="99"/>
    </row>
    <row r="424" spans="1:42" ht="15.75" customHeight="1">
      <c r="A424" s="10"/>
      <c r="D424" s="9"/>
      <c r="E424" s="10"/>
      <c r="AP424" s="99"/>
    </row>
    <row r="425" spans="1:42" ht="15.75" customHeight="1">
      <c r="A425" s="10"/>
      <c r="D425" s="9"/>
      <c r="E425" s="10"/>
      <c r="AP425" s="99"/>
    </row>
    <row r="426" spans="1:42" ht="15.75" customHeight="1">
      <c r="A426" s="10"/>
      <c r="D426" s="9"/>
      <c r="E426" s="10"/>
      <c r="AP426" s="99"/>
    </row>
    <row r="427" spans="1:42" ht="15.75" customHeight="1">
      <c r="A427" s="10"/>
      <c r="D427" s="9"/>
      <c r="E427" s="10"/>
      <c r="AP427" s="99"/>
    </row>
    <row r="428" spans="1:42" ht="15.75" customHeight="1">
      <c r="A428" s="10"/>
      <c r="D428" s="9"/>
      <c r="E428" s="10"/>
      <c r="AP428" s="99"/>
    </row>
    <row r="429" spans="1:42" ht="15.75" customHeight="1">
      <c r="A429" s="10"/>
      <c r="D429" s="9"/>
      <c r="E429" s="10"/>
      <c r="AP429" s="99"/>
    </row>
    <row r="430" spans="1:42" ht="15.75" customHeight="1">
      <c r="A430" s="10"/>
      <c r="D430" s="9"/>
      <c r="E430" s="10"/>
      <c r="AP430" s="99"/>
    </row>
    <row r="431" spans="1:42" ht="15.75" customHeight="1">
      <c r="A431" s="10"/>
      <c r="D431" s="9"/>
      <c r="E431" s="10"/>
      <c r="AP431" s="99"/>
    </row>
    <row r="432" spans="1:42" ht="15.75" customHeight="1">
      <c r="A432" s="10"/>
      <c r="D432" s="9"/>
      <c r="E432" s="10"/>
      <c r="AP432" s="99"/>
    </row>
    <row r="433" spans="1:42" ht="15.75" customHeight="1">
      <c r="A433" s="10"/>
      <c r="D433" s="9"/>
      <c r="E433" s="10"/>
      <c r="AP433" s="99"/>
    </row>
    <row r="434" spans="1:42" ht="15.75" customHeight="1">
      <c r="A434" s="10"/>
      <c r="D434" s="9"/>
      <c r="E434" s="10"/>
      <c r="AP434" s="99"/>
    </row>
    <row r="435" spans="1:42" ht="15.75" customHeight="1">
      <c r="A435" s="10"/>
      <c r="D435" s="9"/>
      <c r="E435" s="10"/>
      <c r="AP435" s="99"/>
    </row>
    <row r="436" spans="1:42" ht="15.75" customHeight="1">
      <c r="A436" s="10"/>
      <c r="D436" s="9"/>
      <c r="E436" s="10"/>
      <c r="AP436" s="99"/>
    </row>
    <row r="437" spans="1:42" ht="15.75" customHeight="1">
      <c r="A437" s="10"/>
      <c r="D437" s="9"/>
      <c r="E437" s="10"/>
      <c r="AP437" s="99"/>
    </row>
    <row r="438" spans="1:42" ht="15.75" customHeight="1">
      <c r="A438" s="10"/>
      <c r="D438" s="9"/>
      <c r="E438" s="10"/>
      <c r="AP438" s="99"/>
    </row>
    <row r="439" spans="1:42" ht="15.75" customHeight="1">
      <c r="A439" s="10"/>
      <c r="D439" s="9"/>
      <c r="E439" s="10"/>
      <c r="AP439" s="99"/>
    </row>
    <row r="440" spans="1:42" ht="15.75" customHeight="1">
      <c r="A440" s="10"/>
      <c r="D440" s="9"/>
      <c r="E440" s="10"/>
      <c r="AP440" s="99"/>
    </row>
    <row r="441" spans="1:42" ht="15.75" customHeight="1">
      <c r="A441" s="10"/>
      <c r="D441" s="9"/>
      <c r="E441" s="10"/>
      <c r="AP441" s="99"/>
    </row>
    <row r="442" spans="1:42" ht="15.75" customHeight="1">
      <c r="A442" s="10"/>
      <c r="D442" s="9"/>
      <c r="E442" s="10"/>
      <c r="AP442" s="99"/>
    </row>
    <row r="443" spans="1:42" ht="15.75" customHeight="1">
      <c r="A443" s="10"/>
      <c r="D443" s="9"/>
      <c r="E443" s="10"/>
      <c r="AP443" s="99"/>
    </row>
    <row r="444" spans="1:42" ht="15.75" customHeight="1">
      <c r="A444" s="10"/>
      <c r="D444" s="9"/>
      <c r="E444" s="10"/>
      <c r="AP444" s="99"/>
    </row>
    <row r="445" spans="1:42" ht="15.75" customHeight="1">
      <c r="A445" s="10"/>
      <c r="D445" s="9"/>
      <c r="E445" s="10"/>
      <c r="AP445" s="99"/>
    </row>
    <row r="446" spans="1:42" ht="15.75" customHeight="1">
      <c r="A446" s="10"/>
      <c r="D446" s="9"/>
      <c r="E446" s="10"/>
      <c r="AP446" s="99"/>
    </row>
    <row r="447" spans="1:42" ht="15.75" customHeight="1">
      <c r="A447" s="10"/>
      <c r="D447" s="9"/>
      <c r="E447" s="10"/>
      <c r="AP447" s="99"/>
    </row>
    <row r="448" spans="1:42" ht="15.75" customHeight="1">
      <c r="A448" s="10"/>
      <c r="D448" s="9"/>
      <c r="E448" s="10"/>
      <c r="AP448" s="99"/>
    </row>
    <row r="449" spans="1:42" ht="15.75" customHeight="1">
      <c r="A449" s="10"/>
      <c r="D449" s="9"/>
      <c r="E449" s="10"/>
      <c r="AP449" s="99"/>
    </row>
    <row r="450" spans="1:42" ht="15.75" customHeight="1">
      <c r="A450" s="10"/>
      <c r="D450" s="9"/>
      <c r="E450" s="10"/>
      <c r="AP450" s="99"/>
    </row>
    <row r="451" spans="1:42" ht="15.75" customHeight="1">
      <c r="A451" s="10"/>
      <c r="D451" s="9"/>
      <c r="E451" s="10"/>
      <c r="AP451" s="99"/>
    </row>
    <row r="452" spans="1:42" ht="15.75" customHeight="1">
      <c r="A452" s="10"/>
      <c r="D452" s="9"/>
      <c r="E452" s="10"/>
      <c r="AP452" s="99"/>
    </row>
    <row r="453" spans="1:42" ht="15.75" customHeight="1">
      <c r="A453" s="10"/>
      <c r="D453" s="9"/>
      <c r="E453" s="10"/>
      <c r="AP453" s="99"/>
    </row>
    <row r="454" spans="1:42" ht="15.75" customHeight="1">
      <c r="A454" s="10"/>
      <c r="D454" s="9"/>
      <c r="E454" s="10"/>
      <c r="AP454" s="99"/>
    </row>
    <row r="455" spans="1:42" ht="15.75" customHeight="1">
      <c r="A455" s="10"/>
      <c r="D455" s="9"/>
      <c r="E455" s="10"/>
      <c r="AP455" s="99"/>
    </row>
    <row r="456" spans="1:42" ht="15.75" customHeight="1">
      <c r="A456" s="10"/>
      <c r="D456" s="9"/>
      <c r="E456" s="10"/>
      <c r="AP456" s="99"/>
    </row>
    <row r="457" spans="1:42" ht="15.75" customHeight="1">
      <c r="A457" s="10"/>
      <c r="D457" s="9"/>
      <c r="E457" s="10"/>
      <c r="AP457" s="99"/>
    </row>
    <row r="458" spans="1:42" ht="15.75" customHeight="1">
      <c r="A458" s="10"/>
      <c r="D458" s="9"/>
      <c r="E458" s="10"/>
      <c r="AP458" s="99"/>
    </row>
    <row r="459" spans="1:42" ht="15.75" customHeight="1">
      <c r="A459" s="10"/>
      <c r="D459" s="9"/>
      <c r="E459" s="10"/>
      <c r="AP459" s="99"/>
    </row>
    <row r="460" spans="1:42" ht="15.75" customHeight="1">
      <c r="A460" s="10"/>
      <c r="D460" s="9"/>
      <c r="E460" s="10"/>
      <c r="AP460" s="99"/>
    </row>
    <row r="461" spans="1:42" ht="15.75" customHeight="1">
      <c r="A461" s="10"/>
      <c r="D461" s="9"/>
      <c r="E461" s="10"/>
      <c r="AP461" s="99"/>
    </row>
    <row r="462" spans="1:42" ht="15.75" customHeight="1">
      <c r="A462" s="10"/>
      <c r="D462" s="9"/>
      <c r="E462" s="10"/>
      <c r="AP462" s="99"/>
    </row>
    <row r="463" spans="1:42" ht="15.75" customHeight="1">
      <c r="A463" s="10"/>
      <c r="D463" s="9"/>
      <c r="E463" s="10"/>
      <c r="AP463" s="99"/>
    </row>
    <row r="464" spans="1:42" ht="15.75" customHeight="1">
      <c r="A464" s="10"/>
      <c r="D464" s="9"/>
      <c r="E464" s="10"/>
      <c r="AP464" s="99"/>
    </row>
    <row r="465" spans="1:42" ht="15.75" customHeight="1">
      <c r="A465" s="10"/>
      <c r="D465" s="9"/>
      <c r="E465" s="10"/>
      <c r="AP465" s="99"/>
    </row>
    <row r="466" spans="1:42" ht="15.75" customHeight="1">
      <c r="A466" s="10"/>
      <c r="D466" s="9"/>
      <c r="E466" s="10"/>
      <c r="AP466" s="99"/>
    </row>
    <row r="467" spans="1:42" ht="15.75" customHeight="1">
      <c r="A467" s="10"/>
      <c r="D467" s="9"/>
      <c r="E467" s="10"/>
      <c r="AP467" s="99"/>
    </row>
    <row r="468" spans="1:42" ht="15.75" customHeight="1">
      <c r="A468" s="10"/>
      <c r="D468" s="9"/>
      <c r="E468" s="10"/>
      <c r="AP468" s="99"/>
    </row>
    <row r="469" spans="1:42" ht="15.75" customHeight="1">
      <c r="A469" s="10"/>
      <c r="D469" s="9"/>
      <c r="E469" s="10"/>
      <c r="AP469" s="99"/>
    </row>
    <row r="470" spans="1:42" ht="15.75" customHeight="1">
      <c r="A470" s="10"/>
      <c r="D470" s="9"/>
      <c r="E470" s="10"/>
      <c r="AP470" s="99"/>
    </row>
    <row r="471" spans="1:42" ht="15.75" customHeight="1">
      <c r="A471" s="10"/>
      <c r="D471" s="9"/>
      <c r="E471" s="10"/>
      <c r="AP471" s="99"/>
    </row>
    <row r="472" spans="1:42" ht="15.75" customHeight="1">
      <c r="A472" s="10"/>
      <c r="D472" s="9"/>
      <c r="E472" s="10"/>
      <c r="AP472" s="99"/>
    </row>
    <row r="473" spans="1:42" ht="15.75" customHeight="1">
      <c r="A473" s="10"/>
      <c r="D473" s="9"/>
      <c r="E473" s="10"/>
      <c r="AP473" s="99"/>
    </row>
    <row r="474" spans="1:42" ht="15.75" customHeight="1">
      <c r="A474" s="10"/>
      <c r="D474" s="9"/>
      <c r="E474" s="10"/>
      <c r="AP474" s="99"/>
    </row>
    <row r="475" spans="1:42" ht="15.75" customHeight="1">
      <c r="A475" s="10"/>
      <c r="D475" s="9"/>
      <c r="E475" s="10"/>
      <c r="AP475" s="99"/>
    </row>
    <row r="476" spans="1:42" ht="15.75" customHeight="1">
      <c r="A476" s="10"/>
      <c r="D476" s="9"/>
      <c r="E476" s="10"/>
      <c r="AP476" s="99"/>
    </row>
    <row r="477" spans="1:42" ht="15.75" customHeight="1">
      <c r="A477" s="10"/>
      <c r="D477" s="9"/>
      <c r="E477" s="10"/>
      <c r="AP477" s="99"/>
    </row>
    <row r="478" spans="1:42" ht="15.75" customHeight="1">
      <c r="A478" s="10"/>
      <c r="D478" s="9"/>
      <c r="E478" s="10"/>
      <c r="AP478" s="99"/>
    </row>
    <row r="479" spans="1:42" ht="15.75" customHeight="1">
      <c r="A479" s="10"/>
      <c r="D479" s="9"/>
      <c r="E479" s="10"/>
      <c r="AP479" s="99"/>
    </row>
    <row r="480" spans="1:42" ht="15.75" customHeight="1">
      <c r="A480" s="10"/>
      <c r="D480" s="9"/>
      <c r="E480" s="10"/>
      <c r="AP480" s="99"/>
    </row>
    <row r="481" spans="1:42" ht="15.75" customHeight="1">
      <c r="A481" s="10"/>
      <c r="D481" s="9"/>
      <c r="E481" s="10"/>
      <c r="AP481" s="99"/>
    </row>
    <row r="482" spans="1:42" ht="15.75" customHeight="1">
      <c r="A482" s="10"/>
      <c r="D482" s="9"/>
      <c r="E482" s="10"/>
      <c r="AP482" s="99"/>
    </row>
    <row r="483" spans="1:42" ht="15.75" customHeight="1">
      <c r="A483" s="10"/>
      <c r="D483" s="9"/>
      <c r="E483" s="10"/>
      <c r="AP483" s="99"/>
    </row>
    <row r="484" spans="1:42" ht="15.75" customHeight="1">
      <c r="A484" s="10"/>
      <c r="D484" s="9"/>
      <c r="E484" s="10"/>
      <c r="AP484" s="99"/>
    </row>
    <row r="485" spans="1:42" ht="15.75" customHeight="1">
      <c r="A485" s="10"/>
      <c r="D485" s="9"/>
      <c r="E485" s="10"/>
      <c r="AP485" s="99"/>
    </row>
    <row r="486" spans="1:42" ht="15.75" customHeight="1">
      <c r="A486" s="10"/>
      <c r="D486" s="9"/>
      <c r="E486" s="10"/>
      <c r="AP486" s="99"/>
    </row>
    <row r="487" spans="1:42" ht="15.75" customHeight="1">
      <c r="A487" s="10"/>
      <c r="D487" s="9"/>
      <c r="E487" s="10"/>
      <c r="AP487" s="99"/>
    </row>
    <row r="488" spans="1:42" ht="15.75" customHeight="1">
      <c r="A488" s="10"/>
      <c r="D488" s="9"/>
      <c r="E488" s="10"/>
      <c r="AP488" s="99"/>
    </row>
    <row r="489" spans="1:42" ht="15.75" customHeight="1">
      <c r="A489" s="10"/>
      <c r="D489" s="9"/>
      <c r="E489" s="10"/>
      <c r="AP489" s="99"/>
    </row>
    <row r="490" spans="1:42" ht="15.75" customHeight="1">
      <c r="A490" s="10"/>
      <c r="D490" s="9"/>
      <c r="E490" s="10"/>
      <c r="AP490" s="99"/>
    </row>
    <row r="491" spans="1:42" ht="15.75" customHeight="1">
      <c r="A491" s="10"/>
      <c r="D491" s="9"/>
      <c r="E491" s="10"/>
      <c r="AP491" s="99"/>
    </row>
    <row r="492" spans="1:42" ht="15.75" customHeight="1">
      <c r="A492" s="10"/>
      <c r="D492" s="9"/>
      <c r="E492" s="10"/>
      <c r="AP492" s="99"/>
    </row>
    <row r="493" spans="1:42" ht="15.75" customHeight="1">
      <c r="A493" s="10"/>
      <c r="D493" s="9"/>
      <c r="E493" s="10"/>
      <c r="AP493" s="99"/>
    </row>
    <row r="494" spans="1:42" ht="15.75" customHeight="1">
      <c r="A494" s="10"/>
      <c r="D494" s="9"/>
      <c r="E494" s="10"/>
      <c r="AP494" s="99"/>
    </row>
    <row r="495" spans="1:42" ht="15.75" customHeight="1">
      <c r="A495" s="10"/>
      <c r="D495" s="9"/>
      <c r="E495" s="10"/>
      <c r="AP495" s="99"/>
    </row>
    <row r="496" spans="1:42" ht="15.75" customHeight="1">
      <c r="A496" s="10"/>
      <c r="D496" s="9"/>
      <c r="E496" s="10"/>
      <c r="AP496" s="99"/>
    </row>
    <row r="497" spans="1:42" ht="15.75" customHeight="1">
      <c r="A497" s="10"/>
      <c r="D497" s="9"/>
      <c r="E497" s="10"/>
      <c r="AP497" s="99"/>
    </row>
    <row r="498" spans="1:42" ht="15.75" customHeight="1">
      <c r="A498" s="10"/>
      <c r="D498" s="9"/>
      <c r="E498" s="10"/>
      <c r="AP498" s="99"/>
    </row>
    <row r="499" spans="1:42" ht="15.75" customHeight="1">
      <c r="A499" s="10"/>
      <c r="D499" s="9"/>
      <c r="E499" s="10"/>
      <c r="AP499" s="99"/>
    </row>
    <row r="500" spans="1:42" ht="15.75" customHeight="1">
      <c r="A500" s="10"/>
      <c r="D500" s="9"/>
      <c r="E500" s="10"/>
      <c r="AP500" s="99"/>
    </row>
    <row r="501" spans="1:42" ht="15.75" customHeight="1">
      <c r="A501" s="10"/>
      <c r="D501" s="9"/>
      <c r="E501" s="10"/>
      <c r="AP501" s="99"/>
    </row>
    <row r="502" spans="1:42" ht="15.75" customHeight="1">
      <c r="A502" s="10"/>
      <c r="D502" s="9"/>
      <c r="E502" s="10"/>
      <c r="AP502" s="99"/>
    </row>
    <row r="503" spans="1:42" ht="15.75" customHeight="1">
      <c r="A503" s="10"/>
      <c r="D503" s="9"/>
      <c r="E503" s="10"/>
      <c r="AP503" s="99"/>
    </row>
    <row r="504" spans="1:42" ht="15.75" customHeight="1">
      <c r="A504" s="10"/>
      <c r="D504" s="9"/>
      <c r="E504" s="10"/>
      <c r="AP504" s="99"/>
    </row>
    <row r="505" spans="1:42" ht="15.75" customHeight="1">
      <c r="A505" s="10"/>
      <c r="D505" s="9"/>
      <c r="E505" s="10"/>
      <c r="AP505" s="99"/>
    </row>
    <row r="506" spans="1:42" ht="15.75" customHeight="1">
      <c r="A506" s="10"/>
      <c r="D506" s="9"/>
      <c r="E506" s="10"/>
      <c r="AP506" s="99"/>
    </row>
    <row r="507" spans="1:42" ht="15.75" customHeight="1">
      <c r="A507" s="10"/>
      <c r="D507" s="9"/>
      <c r="E507" s="10"/>
      <c r="AP507" s="99"/>
    </row>
    <row r="508" spans="1:42" ht="15.75" customHeight="1">
      <c r="A508" s="10"/>
      <c r="D508" s="9"/>
      <c r="E508" s="10"/>
      <c r="AP508" s="99"/>
    </row>
    <row r="509" spans="1:42" ht="15.75" customHeight="1">
      <c r="A509" s="10"/>
      <c r="D509" s="9"/>
      <c r="E509" s="10"/>
      <c r="AP509" s="99"/>
    </row>
    <row r="510" spans="1:42" ht="15.75" customHeight="1">
      <c r="A510" s="10"/>
      <c r="D510" s="9"/>
      <c r="E510" s="10"/>
      <c r="AP510" s="99"/>
    </row>
    <row r="511" spans="1:42" ht="15.75" customHeight="1">
      <c r="A511" s="10"/>
      <c r="D511" s="9"/>
      <c r="E511" s="10"/>
      <c r="AP511" s="99"/>
    </row>
    <row r="512" spans="1:42" ht="15.75" customHeight="1">
      <c r="A512" s="10"/>
      <c r="D512" s="9"/>
      <c r="E512" s="10"/>
      <c r="AP512" s="99"/>
    </row>
    <row r="513" spans="1:42" ht="15.75" customHeight="1">
      <c r="A513" s="10"/>
      <c r="D513" s="9"/>
      <c r="E513" s="10"/>
      <c r="AP513" s="99"/>
    </row>
    <row r="514" spans="1:42" ht="15.75" customHeight="1">
      <c r="A514" s="10"/>
      <c r="D514" s="9"/>
      <c r="E514" s="10"/>
      <c r="AP514" s="99"/>
    </row>
    <row r="515" spans="1:42" ht="15.75" customHeight="1">
      <c r="A515" s="10"/>
      <c r="D515" s="9"/>
      <c r="E515" s="10"/>
      <c r="AP515" s="99"/>
    </row>
    <row r="516" spans="1:42" ht="15.75" customHeight="1">
      <c r="A516" s="10"/>
      <c r="D516" s="9"/>
      <c r="E516" s="10"/>
      <c r="AP516" s="99"/>
    </row>
    <row r="517" spans="1:42" ht="15.75" customHeight="1">
      <c r="A517" s="10"/>
      <c r="D517" s="9"/>
      <c r="E517" s="10"/>
      <c r="AP517" s="99"/>
    </row>
    <row r="518" spans="1:42" ht="15.75" customHeight="1">
      <c r="A518" s="10"/>
      <c r="D518" s="9"/>
      <c r="E518" s="10"/>
      <c r="AP518" s="99"/>
    </row>
    <row r="519" spans="1:42" ht="15.75" customHeight="1">
      <c r="A519" s="10"/>
      <c r="D519" s="9"/>
      <c r="E519" s="10"/>
      <c r="AP519" s="99"/>
    </row>
    <row r="520" spans="1:42" ht="15.75" customHeight="1">
      <c r="A520" s="10"/>
      <c r="D520" s="9"/>
      <c r="E520" s="10"/>
      <c r="AP520" s="99"/>
    </row>
    <row r="521" spans="1:42" ht="15.75" customHeight="1">
      <c r="A521" s="10"/>
      <c r="D521" s="9"/>
      <c r="E521" s="10"/>
      <c r="AP521" s="99"/>
    </row>
    <row r="522" spans="1:42" ht="15.75" customHeight="1">
      <c r="A522" s="10"/>
      <c r="D522" s="9"/>
      <c r="E522" s="10"/>
      <c r="AP522" s="99"/>
    </row>
    <row r="523" spans="1:42" ht="15.75" customHeight="1">
      <c r="A523" s="10"/>
      <c r="D523" s="9"/>
      <c r="E523" s="10"/>
      <c r="AP523" s="99"/>
    </row>
    <row r="524" spans="1:42" ht="15.75" customHeight="1">
      <c r="A524" s="10"/>
      <c r="D524" s="9"/>
      <c r="E524" s="10"/>
      <c r="AP524" s="99"/>
    </row>
    <row r="525" spans="1:42" ht="15.75" customHeight="1">
      <c r="A525" s="10"/>
      <c r="D525" s="9"/>
      <c r="E525" s="10"/>
      <c r="AP525" s="99"/>
    </row>
    <row r="526" spans="1:42" ht="15.75" customHeight="1">
      <c r="A526" s="10"/>
      <c r="D526" s="9"/>
      <c r="E526" s="10"/>
      <c r="AP526" s="99"/>
    </row>
    <row r="527" spans="1:42" ht="15.75" customHeight="1">
      <c r="A527" s="10"/>
      <c r="D527" s="9"/>
      <c r="E527" s="10"/>
      <c r="AP527" s="99"/>
    </row>
    <row r="528" spans="1:42" ht="15.75" customHeight="1">
      <c r="A528" s="10"/>
      <c r="D528" s="9"/>
      <c r="E528" s="10"/>
      <c r="AP528" s="99"/>
    </row>
    <row r="529" spans="1:42" ht="15.75" customHeight="1">
      <c r="A529" s="10"/>
      <c r="D529" s="9"/>
      <c r="E529" s="10"/>
      <c r="AP529" s="99"/>
    </row>
    <row r="530" spans="1:42" ht="15.75" customHeight="1">
      <c r="A530" s="10"/>
      <c r="D530" s="9"/>
      <c r="E530" s="10"/>
      <c r="AP530" s="99"/>
    </row>
    <row r="531" spans="1:42" ht="15.75" customHeight="1">
      <c r="A531" s="10"/>
      <c r="D531" s="9"/>
      <c r="E531" s="10"/>
      <c r="AP531" s="99"/>
    </row>
    <row r="532" spans="1:42" ht="15.75" customHeight="1">
      <c r="A532" s="10"/>
      <c r="D532" s="9"/>
      <c r="E532" s="10"/>
      <c r="AP532" s="99"/>
    </row>
    <row r="533" spans="1:42" ht="15.75" customHeight="1">
      <c r="A533" s="10"/>
      <c r="D533" s="9"/>
      <c r="E533" s="10"/>
      <c r="AP533" s="99"/>
    </row>
    <row r="534" spans="1:42" ht="15.75" customHeight="1">
      <c r="A534" s="10"/>
      <c r="D534" s="9"/>
      <c r="E534" s="10"/>
      <c r="AP534" s="99"/>
    </row>
    <row r="535" spans="1:42" ht="15.75" customHeight="1">
      <c r="A535" s="10"/>
      <c r="D535" s="9"/>
      <c r="E535" s="10"/>
      <c r="AP535" s="99"/>
    </row>
    <row r="536" spans="1:42" ht="15.75" customHeight="1">
      <c r="A536" s="10"/>
      <c r="D536" s="9"/>
      <c r="E536" s="10"/>
      <c r="AP536" s="99"/>
    </row>
    <row r="537" spans="1:42" ht="15.75" customHeight="1">
      <c r="A537" s="10"/>
      <c r="D537" s="9"/>
      <c r="E537" s="10"/>
      <c r="AP537" s="99"/>
    </row>
    <row r="538" spans="1:42" ht="15.75" customHeight="1">
      <c r="A538" s="10"/>
      <c r="D538" s="9"/>
      <c r="E538" s="10"/>
      <c r="AP538" s="99"/>
    </row>
    <row r="539" spans="1:42" ht="15.75" customHeight="1">
      <c r="A539" s="10"/>
      <c r="D539" s="9"/>
      <c r="E539" s="10"/>
      <c r="AP539" s="99"/>
    </row>
    <row r="540" spans="1:42" ht="15.75" customHeight="1">
      <c r="A540" s="10"/>
      <c r="D540" s="9"/>
      <c r="E540" s="10"/>
      <c r="AP540" s="99"/>
    </row>
    <row r="541" spans="1:42" ht="15.75" customHeight="1">
      <c r="A541" s="10"/>
      <c r="D541" s="9"/>
      <c r="E541" s="10"/>
      <c r="AP541" s="99"/>
    </row>
    <row r="542" spans="1:42" ht="15.75" customHeight="1">
      <c r="A542" s="10"/>
      <c r="D542" s="9"/>
      <c r="E542" s="10"/>
      <c r="AP542" s="99"/>
    </row>
    <row r="543" spans="1:42" ht="15.75" customHeight="1">
      <c r="A543" s="10"/>
      <c r="D543" s="9"/>
      <c r="E543" s="10"/>
      <c r="AP543" s="99"/>
    </row>
    <row r="544" spans="1:42" ht="15.75" customHeight="1">
      <c r="A544" s="10"/>
      <c r="D544" s="9"/>
      <c r="E544" s="10"/>
      <c r="AP544" s="99"/>
    </row>
    <row r="545" spans="1:42" ht="15.75" customHeight="1">
      <c r="A545" s="10"/>
      <c r="D545" s="9"/>
      <c r="E545" s="10"/>
      <c r="AP545" s="99"/>
    </row>
    <row r="546" spans="1:42" ht="15.75" customHeight="1">
      <c r="A546" s="10"/>
      <c r="D546" s="9"/>
      <c r="E546" s="10"/>
      <c r="AP546" s="99"/>
    </row>
    <row r="547" spans="1:42" ht="15.75" customHeight="1">
      <c r="A547" s="10"/>
      <c r="D547" s="9"/>
      <c r="E547" s="10"/>
      <c r="AP547" s="99"/>
    </row>
    <row r="548" spans="1:42" ht="15.75" customHeight="1">
      <c r="A548" s="10"/>
      <c r="D548" s="9"/>
      <c r="E548" s="10"/>
      <c r="AP548" s="99"/>
    </row>
    <row r="549" spans="1:42" ht="15.75" customHeight="1">
      <c r="A549" s="10"/>
      <c r="D549" s="9"/>
      <c r="E549" s="10"/>
      <c r="AP549" s="99"/>
    </row>
    <row r="550" spans="1:42" ht="15.75" customHeight="1">
      <c r="A550" s="10"/>
      <c r="D550" s="9"/>
      <c r="E550" s="10"/>
      <c r="AP550" s="99"/>
    </row>
    <row r="551" spans="1:42" ht="15.75" customHeight="1">
      <c r="A551" s="10"/>
      <c r="D551" s="9"/>
      <c r="E551" s="10"/>
      <c r="AP551" s="99"/>
    </row>
    <row r="552" spans="1:42" ht="15.75" customHeight="1">
      <c r="A552" s="10"/>
      <c r="D552" s="9"/>
      <c r="E552" s="10"/>
      <c r="AP552" s="99"/>
    </row>
    <row r="553" spans="1:42" ht="15.75" customHeight="1">
      <c r="A553" s="10"/>
      <c r="D553" s="9"/>
      <c r="E553" s="10"/>
      <c r="AP553" s="99"/>
    </row>
    <row r="554" spans="1:42" ht="15.75" customHeight="1">
      <c r="A554" s="10"/>
      <c r="D554" s="9"/>
      <c r="E554" s="10"/>
      <c r="AP554" s="99"/>
    </row>
    <row r="555" spans="1:42" ht="15.75" customHeight="1">
      <c r="A555" s="10"/>
      <c r="D555" s="9"/>
      <c r="E555" s="10"/>
      <c r="AP555" s="99"/>
    </row>
    <row r="556" spans="1:42" ht="15.75" customHeight="1">
      <c r="A556" s="10"/>
      <c r="D556" s="9"/>
      <c r="E556" s="10"/>
      <c r="AP556" s="99"/>
    </row>
    <row r="557" spans="1:42" ht="15.75" customHeight="1">
      <c r="A557" s="10"/>
      <c r="D557" s="9"/>
      <c r="E557" s="10"/>
      <c r="AP557" s="99"/>
    </row>
    <row r="558" spans="1:42" ht="15.75" customHeight="1">
      <c r="A558" s="10"/>
      <c r="D558" s="9"/>
      <c r="E558" s="10"/>
      <c r="AP558" s="99"/>
    </row>
    <row r="559" spans="1:42" ht="15.75" customHeight="1">
      <c r="A559" s="10"/>
      <c r="D559" s="9"/>
      <c r="E559" s="10"/>
      <c r="AP559" s="99"/>
    </row>
    <row r="560" spans="1:42" ht="15.75" customHeight="1">
      <c r="A560" s="10"/>
      <c r="D560" s="9"/>
      <c r="E560" s="10"/>
      <c r="AP560" s="99"/>
    </row>
    <row r="561" spans="1:42" ht="15.75" customHeight="1">
      <c r="A561" s="10"/>
      <c r="D561" s="9"/>
      <c r="E561" s="10"/>
      <c r="AP561" s="99"/>
    </row>
    <row r="562" spans="1:42" ht="15.75" customHeight="1">
      <c r="A562" s="10"/>
      <c r="D562" s="9"/>
      <c r="E562" s="10"/>
      <c r="AP562" s="99"/>
    </row>
    <row r="563" spans="1:42" ht="15.75" customHeight="1">
      <c r="A563" s="10"/>
      <c r="D563" s="9"/>
      <c r="E563" s="10"/>
      <c r="AP563" s="99"/>
    </row>
    <row r="564" spans="1:42" ht="15.75" customHeight="1">
      <c r="A564" s="10"/>
      <c r="D564" s="9"/>
      <c r="E564" s="10"/>
      <c r="AP564" s="99"/>
    </row>
    <row r="565" spans="1:42" ht="15.75" customHeight="1">
      <c r="A565" s="10"/>
      <c r="D565" s="9"/>
      <c r="E565" s="10"/>
      <c r="AP565" s="99"/>
    </row>
    <row r="566" spans="1:42" ht="15.75" customHeight="1">
      <c r="A566" s="10"/>
      <c r="D566" s="9"/>
      <c r="E566" s="10"/>
      <c r="AP566" s="99"/>
    </row>
    <row r="567" spans="1:42" ht="15.75" customHeight="1">
      <c r="A567" s="10"/>
      <c r="D567" s="9"/>
      <c r="E567" s="10"/>
      <c r="AP567" s="99"/>
    </row>
    <row r="568" spans="1:42" ht="15.75" customHeight="1">
      <c r="A568" s="10"/>
      <c r="D568" s="9"/>
      <c r="E568" s="10"/>
      <c r="AP568" s="99"/>
    </row>
    <row r="569" spans="1:42" ht="15.75" customHeight="1">
      <c r="A569" s="10"/>
      <c r="D569" s="9"/>
      <c r="E569" s="10"/>
      <c r="AP569" s="99"/>
    </row>
    <row r="570" spans="1:42" ht="15.75" customHeight="1">
      <c r="A570" s="10"/>
      <c r="D570" s="9"/>
      <c r="E570" s="10"/>
      <c r="AP570" s="99"/>
    </row>
    <row r="571" spans="1:42" ht="15.75" customHeight="1">
      <c r="A571" s="10"/>
      <c r="D571" s="9"/>
      <c r="E571" s="10"/>
      <c r="AP571" s="99"/>
    </row>
    <row r="572" spans="1:42" ht="15.75" customHeight="1">
      <c r="A572" s="10"/>
      <c r="D572" s="9"/>
      <c r="E572" s="10"/>
      <c r="AP572" s="99"/>
    </row>
    <row r="573" spans="1:42" ht="15.75" customHeight="1">
      <c r="A573" s="10"/>
      <c r="D573" s="9"/>
      <c r="E573" s="10"/>
      <c r="AP573" s="99"/>
    </row>
    <row r="574" spans="1:42" ht="15.75" customHeight="1">
      <c r="A574" s="10"/>
      <c r="D574" s="9"/>
      <c r="E574" s="10"/>
      <c r="AP574" s="99"/>
    </row>
    <row r="575" spans="1:42" ht="15.75" customHeight="1">
      <c r="A575" s="10"/>
      <c r="D575" s="9"/>
      <c r="E575" s="10"/>
      <c r="AP575" s="99"/>
    </row>
    <row r="576" spans="1:42" ht="15.75" customHeight="1">
      <c r="A576" s="10"/>
      <c r="D576" s="9"/>
      <c r="E576" s="10"/>
      <c r="AP576" s="99"/>
    </row>
    <row r="577" spans="1:42" ht="15.75" customHeight="1">
      <c r="A577" s="10"/>
      <c r="D577" s="9"/>
      <c r="E577" s="10"/>
      <c r="AP577" s="99"/>
    </row>
    <row r="578" spans="1:42" ht="15.75" customHeight="1">
      <c r="A578" s="10"/>
      <c r="D578" s="9"/>
      <c r="E578" s="10"/>
      <c r="AP578" s="99"/>
    </row>
    <row r="579" spans="1:42" ht="15.75" customHeight="1">
      <c r="A579" s="10"/>
      <c r="D579" s="9"/>
      <c r="E579" s="10"/>
      <c r="AP579" s="99"/>
    </row>
    <row r="580" spans="1:42" ht="15.75" customHeight="1">
      <c r="A580" s="10"/>
      <c r="D580" s="9"/>
      <c r="E580" s="10"/>
      <c r="AP580" s="99"/>
    </row>
    <row r="581" spans="1:42" ht="15.75" customHeight="1">
      <c r="A581" s="10"/>
      <c r="D581" s="9"/>
      <c r="E581" s="10"/>
      <c r="AP581" s="99"/>
    </row>
    <row r="582" spans="1:42" ht="15.75" customHeight="1">
      <c r="A582" s="10"/>
      <c r="D582" s="9"/>
      <c r="E582" s="10"/>
      <c r="AP582" s="99"/>
    </row>
    <row r="583" spans="1:42" ht="15.75" customHeight="1">
      <c r="A583" s="10"/>
      <c r="D583" s="9"/>
      <c r="E583" s="10"/>
      <c r="AP583" s="99"/>
    </row>
    <row r="584" spans="1:42" ht="15.75" customHeight="1">
      <c r="A584" s="10"/>
      <c r="D584" s="9"/>
      <c r="E584" s="10"/>
      <c r="AP584" s="99"/>
    </row>
    <row r="585" spans="1:42" ht="15.75" customHeight="1">
      <c r="A585" s="10"/>
      <c r="D585" s="9"/>
      <c r="E585" s="10"/>
      <c r="AP585" s="99"/>
    </row>
    <row r="586" spans="1:42" ht="15.75" customHeight="1">
      <c r="A586" s="10"/>
      <c r="D586" s="9"/>
      <c r="E586" s="10"/>
      <c r="AP586" s="99"/>
    </row>
    <row r="587" spans="1:42" ht="15.75" customHeight="1">
      <c r="A587" s="10"/>
      <c r="D587" s="9"/>
      <c r="E587" s="10"/>
      <c r="AP587" s="99"/>
    </row>
    <row r="588" spans="1:42" ht="15.75" customHeight="1">
      <c r="A588" s="10"/>
      <c r="D588" s="9"/>
      <c r="E588" s="10"/>
      <c r="AP588" s="99"/>
    </row>
    <row r="589" spans="1:42" ht="15.75" customHeight="1">
      <c r="A589" s="10"/>
      <c r="D589" s="9"/>
      <c r="E589" s="10"/>
      <c r="AP589" s="99"/>
    </row>
    <row r="590" spans="1:42" ht="15.75" customHeight="1">
      <c r="A590" s="10"/>
      <c r="D590" s="9"/>
      <c r="E590" s="10"/>
      <c r="AP590" s="99"/>
    </row>
    <row r="591" spans="1:42" ht="15.75" customHeight="1">
      <c r="A591" s="10"/>
      <c r="D591" s="9"/>
      <c r="E591" s="10"/>
      <c r="AP591" s="99"/>
    </row>
    <row r="592" spans="1:42" ht="15.75" customHeight="1">
      <c r="A592" s="10"/>
      <c r="D592" s="9"/>
      <c r="E592" s="10"/>
      <c r="AP592" s="99"/>
    </row>
    <row r="593" spans="1:42" ht="15.75" customHeight="1">
      <c r="A593" s="10"/>
      <c r="D593" s="9"/>
      <c r="E593" s="10"/>
      <c r="AP593" s="99"/>
    </row>
    <row r="594" spans="1:42" ht="15.75" customHeight="1">
      <c r="A594" s="10"/>
      <c r="D594" s="9"/>
      <c r="E594" s="10"/>
      <c r="AP594" s="99"/>
    </row>
    <row r="595" spans="1:42" ht="15.75" customHeight="1">
      <c r="A595" s="10"/>
      <c r="D595" s="9"/>
      <c r="E595" s="10"/>
      <c r="AP595" s="99"/>
    </row>
    <row r="596" spans="1:42" ht="15.75" customHeight="1">
      <c r="A596" s="10"/>
      <c r="D596" s="9"/>
      <c r="E596" s="10"/>
      <c r="AP596" s="99"/>
    </row>
    <row r="597" spans="1:42" ht="15.75" customHeight="1">
      <c r="A597" s="10"/>
      <c r="D597" s="9"/>
      <c r="E597" s="10"/>
      <c r="AP597" s="99"/>
    </row>
    <row r="598" spans="1:42" ht="15.75" customHeight="1">
      <c r="A598" s="10"/>
      <c r="D598" s="9"/>
      <c r="E598" s="10"/>
      <c r="AP598" s="99"/>
    </row>
    <row r="599" spans="1:42" ht="15.75" customHeight="1">
      <c r="A599" s="10"/>
      <c r="D599" s="9"/>
      <c r="E599" s="10"/>
      <c r="AP599" s="99"/>
    </row>
    <row r="600" spans="1:42" ht="15.75" customHeight="1">
      <c r="A600" s="10"/>
      <c r="D600" s="9"/>
      <c r="E600" s="10"/>
      <c r="AP600" s="99"/>
    </row>
    <row r="601" spans="1:42" ht="15.75" customHeight="1">
      <c r="A601" s="10"/>
      <c r="D601" s="9"/>
      <c r="E601" s="10"/>
      <c r="AP601" s="99"/>
    </row>
    <row r="602" spans="1:42" ht="15.75" customHeight="1">
      <c r="A602" s="10"/>
      <c r="D602" s="9"/>
      <c r="E602" s="10"/>
      <c r="AP602" s="99"/>
    </row>
    <row r="603" spans="1:42" ht="15.75" customHeight="1">
      <c r="A603" s="10"/>
      <c r="D603" s="9"/>
      <c r="E603" s="10"/>
      <c r="AP603" s="99"/>
    </row>
    <row r="604" spans="1:42" ht="15.75" customHeight="1">
      <c r="A604" s="10"/>
      <c r="D604" s="9"/>
      <c r="E604" s="10"/>
      <c r="AP604" s="99"/>
    </row>
    <row r="605" spans="1:42" ht="15.75" customHeight="1">
      <c r="A605" s="10"/>
      <c r="D605" s="9"/>
      <c r="E605" s="10"/>
      <c r="AP605" s="99"/>
    </row>
    <row r="606" spans="1:42" ht="15.75" customHeight="1">
      <c r="A606" s="10"/>
      <c r="D606" s="9"/>
      <c r="E606" s="10"/>
      <c r="AP606" s="99"/>
    </row>
    <row r="607" spans="1:42" ht="15.75" customHeight="1">
      <c r="A607" s="10"/>
      <c r="D607" s="9"/>
      <c r="E607" s="10"/>
      <c r="AP607" s="99"/>
    </row>
    <row r="608" spans="1:42" ht="15.75" customHeight="1">
      <c r="A608" s="10"/>
      <c r="D608" s="9"/>
      <c r="E608" s="10"/>
      <c r="AP608" s="99"/>
    </row>
    <row r="609" spans="1:42" ht="15.75" customHeight="1">
      <c r="A609" s="10"/>
      <c r="D609" s="9"/>
      <c r="E609" s="10"/>
      <c r="AP609" s="99"/>
    </row>
    <row r="610" spans="1:42" ht="15.75" customHeight="1">
      <c r="A610" s="10"/>
      <c r="D610" s="9"/>
      <c r="E610" s="10"/>
      <c r="AP610" s="99"/>
    </row>
    <row r="611" spans="1:42" ht="15.75" customHeight="1">
      <c r="A611" s="10"/>
      <c r="D611" s="9"/>
      <c r="E611" s="10"/>
      <c r="AP611" s="99"/>
    </row>
    <row r="612" spans="1:42" ht="15.75" customHeight="1">
      <c r="A612" s="10"/>
      <c r="D612" s="9"/>
      <c r="E612" s="10"/>
      <c r="AP612" s="99"/>
    </row>
    <row r="613" spans="1:42" ht="15.75" customHeight="1">
      <c r="A613" s="10"/>
      <c r="D613" s="9"/>
      <c r="E613" s="10"/>
      <c r="AP613" s="99"/>
    </row>
    <row r="614" spans="1:42" ht="15.75" customHeight="1">
      <c r="A614" s="10"/>
      <c r="D614" s="9"/>
      <c r="E614" s="10"/>
      <c r="AP614" s="99"/>
    </row>
    <row r="615" spans="1:42" ht="15.75" customHeight="1">
      <c r="A615" s="10"/>
      <c r="D615" s="9"/>
      <c r="E615" s="10"/>
      <c r="AP615" s="99"/>
    </row>
    <row r="616" spans="1:42" ht="15.75" customHeight="1">
      <c r="A616" s="10"/>
      <c r="D616" s="9"/>
      <c r="E616" s="10"/>
      <c r="AP616" s="99"/>
    </row>
    <row r="617" spans="1:42" ht="15.75" customHeight="1">
      <c r="A617" s="10"/>
      <c r="D617" s="9"/>
      <c r="E617" s="10"/>
      <c r="AP617" s="99"/>
    </row>
    <row r="618" spans="1:42" ht="15.75" customHeight="1">
      <c r="A618" s="10"/>
      <c r="D618" s="9"/>
      <c r="E618" s="10"/>
      <c r="AP618" s="99"/>
    </row>
    <row r="619" spans="1:42" ht="15.75" customHeight="1">
      <c r="A619" s="10"/>
      <c r="D619" s="9"/>
      <c r="E619" s="10"/>
      <c r="AP619" s="99"/>
    </row>
    <row r="620" spans="1:42" ht="15.75" customHeight="1">
      <c r="A620" s="10"/>
      <c r="D620" s="9"/>
      <c r="E620" s="10"/>
      <c r="AP620" s="99"/>
    </row>
    <row r="621" spans="1:42" ht="15.75" customHeight="1">
      <c r="A621" s="10"/>
      <c r="D621" s="9"/>
      <c r="E621" s="10"/>
      <c r="AP621" s="99"/>
    </row>
    <row r="622" spans="1:42" ht="15.75" customHeight="1">
      <c r="A622" s="10"/>
      <c r="D622" s="9"/>
      <c r="E622" s="10"/>
      <c r="AP622" s="99"/>
    </row>
    <row r="623" spans="1:42" ht="15.75" customHeight="1">
      <c r="A623" s="10"/>
      <c r="D623" s="9"/>
      <c r="E623" s="10"/>
      <c r="AP623" s="99"/>
    </row>
    <row r="624" spans="1:42" ht="15.75" customHeight="1">
      <c r="A624" s="10"/>
      <c r="D624" s="9"/>
      <c r="E624" s="10"/>
      <c r="AP624" s="99"/>
    </row>
    <row r="625" spans="1:42" ht="15.75" customHeight="1">
      <c r="A625" s="10"/>
      <c r="D625" s="9"/>
      <c r="E625" s="10"/>
      <c r="AP625" s="99"/>
    </row>
    <row r="626" spans="1:42" ht="15.75" customHeight="1">
      <c r="A626" s="10"/>
      <c r="D626" s="9"/>
      <c r="E626" s="10"/>
      <c r="AP626" s="99"/>
    </row>
    <row r="627" spans="1:42" ht="15.75" customHeight="1">
      <c r="A627" s="10"/>
      <c r="D627" s="9"/>
      <c r="E627" s="10"/>
      <c r="AP627" s="99"/>
    </row>
    <row r="628" spans="1:42" ht="15.75" customHeight="1">
      <c r="A628" s="10"/>
      <c r="D628" s="9"/>
      <c r="E628" s="10"/>
      <c r="AP628" s="99"/>
    </row>
    <row r="629" spans="1:42" ht="15.75" customHeight="1">
      <c r="A629" s="10"/>
      <c r="D629" s="9"/>
      <c r="E629" s="10"/>
      <c r="AP629" s="99"/>
    </row>
    <row r="630" spans="1:42" ht="15.75" customHeight="1">
      <c r="A630" s="10"/>
      <c r="D630" s="9"/>
      <c r="E630" s="10"/>
      <c r="AP630" s="99"/>
    </row>
    <row r="631" spans="1:42" ht="15.75" customHeight="1">
      <c r="A631" s="10"/>
      <c r="D631" s="9"/>
      <c r="E631" s="10"/>
      <c r="AP631" s="99"/>
    </row>
    <row r="632" spans="1:42" ht="15.75" customHeight="1">
      <c r="A632" s="10"/>
      <c r="D632" s="9"/>
      <c r="E632" s="10"/>
      <c r="AP632" s="99"/>
    </row>
    <row r="633" spans="1:42" ht="15.75" customHeight="1">
      <c r="A633" s="10"/>
      <c r="D633" s="9"/>
      <c r="E633" s="10"/>
      <c r="AP633" s="99"/>
    </row>
    <row r="634" spans="1:42" ht="15.75" customHeight="1">
      <c r="A634" s="10"/>
      <c r="D634" s="9"/>
      <c r="E634" s="10"/>
      <c r="AP634" s="99"/>
    </row>
    <row r="635" spans="1:42" ht="15.75" customHeight="1">
      <c r="A635" s="10"/>
      <c r="D635" s="9"/>
      <c r="E635" s="10"/>
      <c r="AP635" s="99"/>
    </row>
    <row r="636" spans="1:42" ht="15.75" customHeight="1">
      <c r="A636" s="10"/>
      <c r="D636" s="9"/>
      <c r="E636" s="10"/>
      <c r="AP636" s="99"/>
    </row>
    <row r="637" spans="1:42" ht="15.75" customHeight="1">
      <c r="A637" s="10"/>
      <c r="D637" s="9"/>
      <c r="E637" s="10"/>
      <c r="AP637" s="99"/>
    </row>
    <row r="638" spans="1:42" ht="15.75" customHeight="1">
      <c r="A638" s="10"/>
      <c r="D638" s="9"/>
      <c r="E638" s="10"/>
      <c r="AP638" s="99"/>
    </row>
    <row r="639" spans="1:42" ht="15.75" customHeight="1">
      <c r="A639" s="10"/>
      <c r="D639" s="9"/>
      <c r="E639" s="10"/>
      <c r="AP639" s="99"/>
    </row>
    <row r="640" spans="1:42" ht="15.75" customHeight="1">
      <c r="A640" s="10"/>
      <c r="D640" s="9"/>
      <c r="E640" s="10"/>
      <c r="AP640" s="99"/>
    </row>
    <row r="641" spans="1:42" ht="15.75" customHeight="1">
      <c r="A641" s="10"/>
      <c r="D641" s="9"/>
      <c r="E641" s="10"/>
      <c r="AP641" s="99"/>
    </row>
    <row r="642" spans="1:42" ht="15.75" customHeight="1">
      <c r="A642" s="10"/>
      <c r="D642" s="9"/>
      <c r="E642" s="10"/>
      <c r="AP642" s="99"/>
    </row>
    <row r="643" spans="1:42" ht="15.75" customHeight="1">
      <c r="A643" s="10"/>
      <c r="D643" s="9"/>
      <c r="E643" s="10"/>
      <c r="AP643" s="99"/>
    </row>
    <row r="644" spans="1:42" ht="15.75" customHeight="1">
      <c r="A644" s="10"/>
      <c r="D644" s="9"/>
      <c r="E644" s="10"/>
      <c r="AP644" s="99"/>
    </row>
    <row r="645" spans="1:42" ht="15.75" customHeight="1">
      <c r="A645" s="10"/>
      <c r="D645" s="9"/>
      <c r="E645" s="10"/>
      <c r="AP645" s="99"/>
    </row>
    <row r="646" spans="1:42" ht="15.75" customHeight="1">
      <c r="A646" s="10"/>
      <c r="D646" s="9"/>
      <c r="E646" s="10"/>
      <c r="AP646" s="99"/>
    </row>
    <row r="647" spans="1:42" ht="15.75" customHeight="1">
      <c r="A647" s="10"/>
      <c r="D647" s="9"/>
      <c r="E647" s="10"/>
      <c r="AP647" s="99"/>
    </row>
    <row r="648" spans="1:42" ht="15.75" customHeight="1">
      <c r="A648" s="10"/>
      <c r="D648" s="9"/>
      <c r="E648" s="10"/>
      <c r="AP648" s="99"/>
    </row>
    <row r="649" spans="1:42" ht="15.75" customHeight="1">
      <c r="A649" s="10"/>
      <c r="D649" s="9"/>
      <c r="E649" s="10"/>
      <c r="AP649" s="99"/>
    </row>
    <row r="650" spans="1:42" ht="15.75" customHeight="1">
      <c r="A650" s="10"/>
      <c r="D650" s="9"/>
      <c r="E650" s="10"/>
      <c r="AP650" s="99"/>
    </row>
    <row r="651" spans="1:42" ht="15.75" customHeight="1">
      <c r="A651" s="10"/>
      <c r="D651" s="9"/>
      <c r="E651" s="10"/>
      <c r="AP651" s="99"/>
    </row>
    <row r="652" spans="1:42" ht="15.75" customHeight="1">
      <c r="A652" s="10"/>
      <c r="D652" s="9"/>
      <c r="E652" s="10"/>
      <c r="AP652" s="99"/>
    </row>
    <row r="653" spans="1:42" ht="15.75" customHeight="1">
      <c r="A653" s="10"/>
      <c r="D653" s="9"/>
      <c r="E653" s="10"/>
      <c r="AP653" s="99"/>
    </row>
    <row r="654" spans="1:42" ht="15.75" customHeight="1">
      <c r="A654" s="10"/>
      <c r="D654" s="9"/>
      <c r="E654" s="10"/>
      <c r="AP654" s="99"/>
    </row>
    <row r="655" spans="1:42" ht="15.75" customHeight="1">
      <c r="A655" s="10"/>
      <c r="D655" s="9"/>
      <c r="E655" s="10"/>
      <c r="AP655" s="99"/>
    </row>
    <row r="656" spans="1:42" ht="15.75" customHeight="1">
      <c r="A656" s="10"/>
      <c r="D656" s="9"/>
      <c r="E656" s="10"/>
      <c r="AP656" s="99"/>
    </row>
    <row r="657" spans="1:42" ht="15.75" customHeight="1">
      <c r="A657" s="10"/>
      <c r="D657" s="9"/>
      <c r="E657" s="10"/>
      <c r="AP657" s="99"/>
    </row>
    <row r="658" spans="1:42" ht="15.75" customHeight="1">
      <c r="A658" s="10"/>
      <c r="D658" s="9"/>
      <c r="E658" s="10"/>
      <c r="AP658" s="99"/>
    </row>
    <row r="659" spans="1:42" ht="15.75" customHeight="1">
      <c r="A659" s="10"/>
      <c r="D659" s="9"/>
      <c r="E659" s="10"/>
      <c r="AP659" s="99"/>
    </row>
    <row r="660" spans="1:42" ht="15.75" customHeight="1">
      <c r="A660" s="10"/>
      <c r="D660" s="9"/>
      <c r="E660" s="10"/>
      <c r="AP660" s="99"/>
    </row>
    <row r="661" spans="1:42" ht="15.75" customHeight="1">
      <c r="A661" s="10"/>
      <c r="D661" s="9"/>
      <c r="E661" s="10"/>
      <c r="AP661" s="99"/>
    </row>
    <row r="662" spans="1:42" ht="15.75" customHeight="1">
      <c r="A662" s="10"/>
      <c r="D662" s="9"/>
      <c r="E662" s="10"/>
      <c r="AP662" s="99"/>
    </row>
    <row r="663" spans="1:42" ht="15.75" customHeight="1">
      <c r="A663" s="10"/>
      <c r="D663" s="9"/>
      <c r="E663" s="10"/>
      <c r="AP663" s="99"/>
    </row>
    <row r="664" spans="1:42" ht="15.75" customHeight="1">
      <c r="A664" s="10"/>
      <c r="D664" s="9"/>
      <c r="E664" s="10"/>
      <c r="AP664" s="99"/>
    </row>
    <row r="665" spans="1:42" ht="15.75" customHeight="1">
      <c r="A665" s="10"/>
      <c r="D665" s="9"/>
      <c r="E665" s="10"/>
      <c r="AP665" s="99"/>
    </row>
    <row r="666" spans="1:42" ht="15.75" customHeight="1">
      <c r="A666" s="10"/>
      <c r="D666" s="9"/>
      <c r="E666" s="10"/>
      <c r="AP666" s="99"/>
    </row>
    <row r="667" spans="1:42" ht="15.75" customHeight="1">
      <c r="A667" s="10"/>
      <c r="D667" s="9"/>
      <c r="E667" s="10"/>
      <c r="AP667" s="99"/>
    </row>
    <row r="668" spans="1:42" ht="15.75" customHeight="1">
      <c r="A668" s="10"/>
      <c r="D668" s="9"/>
      <c r="E668" s="10"/>
      <c r="AP668" s="99"/>
    </row>
    <row r="669" spans="1:42" ht="15.75" customHeight="1">
      <c r="A669" s="10"/>
      <c r="D669" s="9"/>
      <c r="E669" s="10"/>
      <c r="AP669" s="99"/>
    </row>
    <row r="670" spans="1:42" ht="15.75" customHeight="1">
      <c r="A670" s="10"/>
      <c r="D670" s="9"/>
      <c r="E670" s="10"/>
      <c r="AP670" s="99"/>
    </row>
    <row r="671" spans="1:42" ht="15.75" customHeight="1">
      <c r="A671" s="10"/>
      <c r="D671" s="9"/>
      <c r="E671" s="10"/>
      <c r="AP671" s="99"/>
    </row>
    <row r="672" spans="1:42" ht="15.75" customHeight="1">
      <c r="A672" s="10"/>
      <c r="D672" s="9"/>
      <c r="E672" s="10"/>
      <c r="AP672" s="99"/>
    </row>
    <row r="673" spans="1:42" ht="15.75" customHeight="1">
      <c r="A673" s="10"/>
      <c r="D673" s="9"/>
      <c r="E673" s="10"/>
      <c r="AP673" s="99"/>
    </row>
    <row r="674" spans="1:42" ht="15.75" customHeight="1">
      <c r="A674" s="10"/>
      <c r="D674" s="9"/>
      <c r="E674" s="10"/>
      <c r="AP674" s="99"/>
    </row>
    <row r="675" spans="1:42" ht="15.75" customHeight="1">
      <c r="A675" s="10"/>
      <c r="D675" s="9"/>
      <c r="E675" s="10"/>
      <c r="AP675" s="99"/>
    </row>
    <row r="676" spans="1:42" ht="15.75" customHeight="1">
      <c r="A676" s="10"/>
      <c r="D676" s="9"/>
      <c r="E676" s="10"/>
      <c r="AP676" s="99"/>
    </row>
    <row r="677" spans="1:42" ht="15.75" customHeight="1">
      <c r="A677" s="10"/>
      <c r="D677" s="9"/>
      <c r="E677" s="10"/>
      <c r="AP677" s="99"/>
    </row>
    <row r="678" spans="1:42" ht="15.75" customHeight="1">
      <c r="A678" s="10"/>
      <c r="D678" s="9"/>
      <c r="E678" s="10"/>
      <c r="AP678" s="99"/>
    </row>
    <row r="679" spans="1:42" ht="15.75" customHeight="1">
      <c r="A679" s="10"/>
      <c r="D679" s="9"/>
      <c r="E679" s="10"/>
      <c r="AP679" s="99"/>
    </row>
    <row r="680" spans="1:42" ht="15.75" customHeight="1">
      <c r="A680" s="10"/>
      <c r="D680" s="9"/>
      <c r="E680" s="10"/>
      <c r="AP680" s="99"/>
    </row>
    <row r="681" spans="1:42" ht="15.75" customHeight="1">
      <c r="A681" s="10"/>
      <c r="D681" s="9"/>
      <c r="E681" s="10"/>
      <c r="AP681" s="99"/>
    </row>
    <row r="682" spans="1:42" ht="15.75" customHeight="1">
      <c r="A682" s="10"/>
      <c r="D682" s="9"/>
      <c r="E682" s="10"/>
      <c r="AP682" s="99"/>
    </row>
    <row r="683" spans="1:42" ht="15.75" customHeight="1">
      <c r="A683" s="10"/>
      <c r="D683" s="9"/>
      <c r="E683" s="10"/>
      <c r="AP683" s="99"/>
    </row>
    <row r="684" spans="1:42" ht="15.75" customHeight="1">
      <c r="A684" s="10"/>
      <c r="D684" s="9"/>
      <c r="E684" s="10"/>
      <c r="AP684" s="99"/>
    </row>
    <row r="685" spans="1:42" ht="15.75" customHeight="1">
      <c r="A685" s="10"/>
      <c r="D685" s="9"/>
      <c r="E685" s="10"/>
      <c r="AP685" s="99"/>
    </row>
    <row r="686" spans="1:42" ht="15.75" customHeight="1">
      <c r="A686" s="10"/>
      <c r="D686" s="9"/>
      <c r="E686" s="10"/>
      <c r="AP686" s="99"/>
    </row>
    <row r="687" spans="1:42" ht="15.75" customHeight="1">
      <c r="A687" s="10"/>
      <c r="D687" s="9"/>
      <c r="E687" s="10"/>
      <c r="AP687" s="99"/>
    </row>
    <row r="688" spans="1:42" ht="15.75" customHeight="1">
      <c r="A688" s="10"/>
      <c r="D688" s="9"/>
      <c r="E688" s="10"/>
      <c r="AP688" s="99"/>
    </row>
    <row r="689" spans="1:42" ht="15.75" customHeight="1">
      <c r="A689" s="10"/>
      <c r="D689" s="9"/>
      <c r="E689" s="10"/>
      <c r="AP689" s="99"/>
    </row>
    <row r="690" spans="1:42" ht="15.75" customHeight="1">
      <c r="A690" s="10"/>
      <c r="D690" s="9"/>
      <c r="E690" s="10"/>
      <c r="AP690" s="99"/>
    </row>
    <row r="691" spans="1:42" ht="15.75" customHeight="1">
      <c r="A691" s="10"/>
      <c r="D691" s="9"/>
      <c r="E691" s="10"/>
      <c r="AP691" s="99"/>
    </row>
    <row r="692" spans="1:42" ht="15.75" customHeight="1">
      <c r="A692" s="10"/>
      <c r="D692" s="9"/>
      <c r="E692" s="10"/>
      <c r="AP692" s="99"/>
    </row>
    <row r="693" spans="1:42" ht="15.75" customHeight="1">
      <c r="A693" s="10"/>
      <c r="D693" s="9"/>
      <c r="E693" s="10"/>
      <c r="AP693" s="99"/>
    </row>
    <row r="694" spans="1:42" ht="15.75" customHeight="1">
      <c r="A694" s="10"/>
      <c r="D694" s="9"/>
      <c r="E694" s="10"/>
      <c r="AP694" s="99"/>
    </row>
    <row r="695" spans="1:42" ht="15.75" customHeight="1">
      <c r="A695" s="10"/>
      <c r="D695" s="9"/>
      <c r="E695" s="10"/>
      <c r="AP695" s="99"/>
    </row>
    <row r="696" spans="1:42" ht="15.75" customHeight="1">
      <c r="A696" s="10"/>
      <c r="D696" s="9"/>
      <c r="E696" s="10"/>
      <c r="AP696" s="99"/>
    </row>
    <row r="697" spans="1:42" ht="15.75" customHeight="1">
      <c r="A697" s="10"/>
      <c r="D697" s="9"/>
      <c r="E697" s="10"/>
      <c r="AP697" s="99"/>
    </row>
    <row r="698" spans="1:42" ht="15.75" customHeight="1">
      <c r="A698" s="10"/>
      <c r="D698" s="9"/>
      <c r="E698" s="10"/>
      <c r="AP698" s="99"/>
    </row>
    <row r="699" spans="1:42" ht="15.75" customHeight="1">
      <c r="A699" s="10"/>
      <c r="D699" s="9"/>
      <c r="E699" s="10"/>
      <c r="AP699" s="99"/>
    </row>
    <row r="700" spans="1:42" ht="15.75" customHeight="1">
      <c r="A700" s="10"/>
      <c r="D700" s="9"/>
      <c r="E700" s="10"/>
      <c r="AP700" s="99"/>
    </row>
    <row r="701" spans="1:42" ht="15.75" customHeight="1">
      <c r="A701" s="10"/>
      <c r="D701" s="9"/>
      <c r="E701" s="10"/>
      <c r="AP701" s="99"/>
    </row>
    <row r="702" spans="1:42" ht="15.75" customHeight="1">
      <c r="A702" s="10"/>
      <c r="D702" s="9"/>
      <c r="E702" s="10"/>
      <c r="AP702" s="99"/>
    </row>
    <row r="703" spans="1:42" ht="15.75" customHeight="1">
      <c r="A703" s="10"/>
      <c r="D703" s="9"/>
      <c r="E703" s="10"/>
      <c r="AP703" s="99"/>
    </row>
    <row r="704" spans="1:42" ht="15.75" customHeight="1">
      <c r="A704" s="10"/>
      <c r="D704" s="9"/>
      <c r="E704" s="10"/>
      <c r="AP704" s="99"/>
    </row>
    <row r="705" spans="1:42" ht="15.75" customHeight="1">
      <c r="A705" s="10"/>
      <c r="D705" s="9"/>
      <c r="E705" s="10"/>
      <c r="AP705" s="99"/>
    </row>
    <row r="706" spans="1:42" ht="15.75" customHeight="1">
      <c r="A706" s="10"/>
      <c r="D706" s="9"/>
      <c r="E706" s="10"/>
      <c r="AP706" s="99"/>
    </row>
    <row r="707" spans="1:42" ht="15.75" customHeight="1">
      <c r="A707" s="10"/>
      <c r="D707" s="9"/>
      <c r="E707" s="10"/>
      <c r="AP707" s="99"/>
    </row>
    <row r="708" spans="1:42" ht="15.75" customHeight="1">
      <c r="A708" s="10"/>
      <c r="D708" s="9"/>
      <c r="E708" s="10"/>
      <c r="AP708" s="99"/>
    </row>
    <row r="709" spans="1:42" ht="15.75" customHeight="1">
      <c r="A709" s="10"/>
      <c r="D709" s="9"/>
      <c r="E709" s="10"/>
      <c r="AP709" s="99"/>
    </row>
    <row r="710" spans="1:42" ht="15.75" customHeight="1">
      <c r="A710" s="10"/>
      <c r="D710" s="9"/>
      <c r="E710" s="10"/>
      <c r="AP710" s="99"/>
    </row>
    <row r="711" spans="1:42" ht="15.75" customHeight="1">
      <c r="A711" s="10"/>
      <c r="D711" s="9"/>
      <c r="E711" s="10"/>
      <c r="AP711" s="99"/>
    </row>
    <row r="712" spans="1:42" ht="15.75" customHeight="1">
      <c r="A712" s="10"/>
      <c r="D712" s="9"/>
      <c r="E712" s="10"/>
      <c r="AP712" s="99"/>
    </row>
    <row r="713" spans="1:42" ht="15.75" customHeight="1">
      <c r="A713" s="10"/>
      <c r="D713" s="9"/>
      <c r="E713" s="10"/>
      <c r="AP713" s="99"/>
    </row>
    <row r="714" spans="1:42" ht="15.75" customHeight="1">
      <c r="A714" s="10"/>
      <c r="D714" s="9"/>
      <c r="E714" s="10"/>
      <c r="AP714" s="99"/>
    </row>
    <row r="715" spans="1:42" ht="15.75" customHeight="1">
      <c r="A715" s="10"/>
      <c r="D715" s="9"/>
      <c r="E715" s="10"/>
      <c r="AP715" s="99"/>
    </row>
    <row r="716" spans="1:42" ht="15.75" customHeight="1">
      <c r="A716" s="10"/>
      <c r="D716" s="9"/>
      <c r="E716" s="10"/>
      <c r="AP716" s="99"/>
    </row>
    <row r="717" spans="1:42" ht="15.75" customHeight="1">
      <c r="A717" s="10"/>
      <c r="D717" s="9"/>
      <c r="E717" s="10"/>
      <c r="AP717" s="99"/>
    </row>
    <row r="718" spans="1:42" ht="15.75" customHeight="1">
      <c r="A718" s="10"/>
      <c r="D718" s="9"/>
      <c r="E718" s="10"/>
      <c r="AP718" s="99"/>
    </row>
    <row r="719" spans="1:42" ht="15.75" customHeight="1">
      <c r="A719" s="10"/>
      <c r="D719" s="9"/>
      <c r="E719" s="10"/>
      <c r="AP719" s="99"/>
    </row>
    <row r="720" spans="1:42" ht="15.75" customHeight="1">
      <c r="A720" s="10"/>
      <c r="D720" s="9"/>
      <c r="E720" s="10"/>
      <c r="AP720" s="99"/>
    </row>
    <row r="721" spans="1:42" ht="15.75" customHeight="1">
      <c r="A721" s="10"/>
      <c r="D721" s="9"/>
      <c r="E721" s="10"/>
      <c r="AP721" s="99"/>
    </row>
    <row r="722" spans="1:42" ht="15.75" customHeight="1">
      <c r="A722" s="10"/>
      <c r="D722" s="9"/>
      <c r="E722" s="10"/>
      <c r="AP722" s="99"/>
    </row>
    <row r="723" spans="1:42" ht="15.75" customHeight="1">
      <c r="A723" s="10"/>
      <c r="D723" s="9"/>
      <c r="E723" s="10"/>
      <c r="AP723" s="99"/>
    </row>
    <row r="724" spans="1:42" ht="15.75" customHeight="1">
      <c r="A724" s="10"/>
      <c r="D724" s="9"/>
      <c r="E724" s="10"/>
      <c r="AP724" s="99"/>
    </row>
    <row r="725" spans="1:42" ht="15.75" customHeight="1">
      <c r="A725" s="10"/>
      <c r="D725" s="9"/>
      <c r="E725" s="10"/>
      <c r="AP725" s="99"/>
    </row>
    <row r="726" spans="1:42" ht="15.75" customHeight="1">
      <c r="A726" s="10"/>
      <c r="D726" s="9"/>
      <c r="E726" s="10"/>
      <c r="AP726" s="99"/>
    </row>
    <row r="727" spans="1:42" ht="15.75" customHeight="1">
      <c r="A727" s="10"/>
      <c r="D727" s="9"/>
      <c r="E727" s="10"/>
      <c r="AP727" s="99"/>
    </row>
    <row r="728" spans="1:42" ht="15.75" customHeight="1">
      <c r="A728" s="10"/>
      <c r="D728" s="9"/>
      <c r="E728" s="10"/>
      <c r="AP728" s="99"/>
    </row>
    <row r="729" spans="1:42" ht="15.75" customHeight="1">
      <c r="A729" s="10"/>
      <c r="D729" s="9"/>
      <c r="E729" s="10"/>
      <c r="AP729" s="99"/>
    </row>
    <row r="730" spans="1:42" ht="15.75" customHeight="1">
      <c r="A730" s="10"/>
      <c r="D730" s="9"/>
      <c r="E730" s="10"/>
      <c r="AP730" s="99"/>
    </row>
    <row r="731" spans="1:42" ht="15.75" customHeight="1">
      <c r="A731" s="10"/>
      <c r="D731" s="9"/>
      <c r="E731" s="10"/>
      <c r="AP731" s="99"/>
    </row>
    <row r="732" spans="1:42" ht="15.75" customHeight="1">
      <c r="A732" s="10"/>
      <c r="D732" s="9"/>
      <c r="E732" s="10"/>
      <c r="AP732" s="99"/>
    </row>
    <row r="733" spans="1:42" ht="15.75" customHeight="1">
      <c r="A733" s="10"/>
      <c r="D733" s="9"/>
      <c r="E733" s="10"/>
      <c r="AP733" s="99"/>
    </row>
    <row r="734" spans="1:42" ht="15.75" customHeight="1">
      <c r="A734" s="10"/>
      <c r="D734" s="9"/>
      <c r="E734" s="10"/>
      <c r="AP734" s="99"/>
    </row>
    <row r="735" spans="1:42" ht="15.75" customHeight="1">
      <c r="A735" s="10"/>
      <c r="D735" s="9"/>
      <c r="E735" s="10"/>
      <c r="AP735" s="99"/>
    </row>
    <row r="736" spans="1:42" ht="15.75" customHeight="1">
      <c r="A736" s="10"/>
      <c r="D736" s="9"/>
      <c r="E736" s="10"/>
      <c r="AP736" s="99"/>
    </row>
    <row r="737" spans="1:42" ht="15.75" customHeight="1">
      <c r="A737" s="10"/>
      <c r="D737" s="9"/>
      <c r="E737" s="10"/>
      <c r="AP737" s="99"/>
    </row>
    <row r="738" spans="1:42" ht="15.75" customHeight="1">
      <c r="A738" s="10"/>
      <c r="D738" s="9"/>
      <c r="E738" s="10"/>
      <c r="AP738" s="99"/>
    </row>
    <row r="739" spans="1:42" ht="15.75" customHeight="1">
      <c r="A739" s="10"/>
      <c r="D739" s="9"/>
      <c r="E739" s="10"/>
      <c r="AP739" s="99"/>
    </row>
    <row r="740" spans="1:42" ht="15.75" customHeight="1">
      <c r="A740" s="10"/>
      <c r="D740" s="9"/>
      <c r="E740" s="10"/>
      <c r="AP740" s="99"/>
    </row>
    <row r="741" spans="1:42" ht="15.75" customHeight="1">
      <c r="A741" s="10"/>
      <c r="D741" s="9"/>
      <c r="E741" s="10"/>
      <c r="AP741" s="99"/>
    </row>
    <row r="742" spans="1:42" ht="15.75" customHeight="1">
      <c r="A742" s="10"/>
      <c r="D742" s="9"/>
      <c r="E742" s="10"/>
      <c r="AP742" s="99"/>
    </row>
    <row r="743" spans="1:42" ht="15.75" customHeight="1">
      <c r="A743" s="10"/>
      <c r="D743" s="9"/>
      <c r="E743" s="10"/>
      <c r="AP743" s="99"/>
    </row>
    <row r="744" spans="1:42" ht="15.75" customHeight="1">
      <c r="A744" s="10"/>
      <c r="D744" s="9"/>
      <c r="E744" s="10"/>
      <c r="AP744" s="99"/>
    </row>
    <row r="745" spans="1:42" ht="15.75" customHeight="1">
      <c r="A745" s="10"/>
      <c r="D745" s="9"/>
      <c r="E745" s="10"/>
      <c r="AP745" s="99"/>
    </row>
    <row r="746" spans="1:42" ht="15.75" customHeight="1">
      <c r="A746" s="10"/>
      <c r="D746" s="9"/>
      <c r="E746" s="10"/>
      <c r="AP746" s="99"/>
    </row>
    <row r="747" spans="1:42" ht="15.75" customHeight="1">
      <c r="A747" s="10"/>
      <c r="D747" s="9"/>
      <c r="E747" s="10"/>
      <c r="AP747" s="99"/>
    </row>
    <row r="748" spans="1:42" ht="15.75" customHeight="1">
      <c r="A748" s="10"/>
      <c r="D748" s="9"/>
      <c r="E748" s="10"/>
      <c r="AP748" s="99"/>
    </row>
    <row r="749" spans="1:42" ht="15.75" customHeight="1">
      <c r="A749" s="10"/>
      <c r="D749" s="9"/>
      <c r="E749" s="10"/>
      <c r="AP749" s="99"/>
    </row>
    <row r="750" spans="1:42" ht="15.75" customHeight="1">
      <c r="A750" s="10"/>
      <c r="D750" s="9"/>
      <c r="E750" s="10"/>
      <c r="AP750" s="99"/>
    </row>
    <row r="751" spans="1:42" ht="15.75" customHeight="1">
      <c r="A751" s="10"/>
      <c r="D751" s="9"/>
      <c r="E751" s="10"/>
      <c r="AP751" s="99"/>
    </row>
    <row r="752" spans="1:42" ht="15.75" customHeight="1">
      <c r="A752" s="10"/>
      <c r="D752" s="9"/>
      <c r="E752" s="10"/>
      <c r="AP752" s="99"/>
    </row>
    <row r="753" spans="1:42" ht="15.75" customHeight="1">
      <c r="A753" s="10"/>
      <c r="D753" s="9"/>
      <c r="E753" s="10"/>
      <c r="AP753" s="99"/>
    </row>
    <row r="754" spans="1:42" ht="15.75" customHeight="1">
      <c r="A754" s="10"/>
      <c r="D754" s="9"/>
      <c r="E754" s="10"/>
      <c r="AP754" s="99"/>
    </row>
    <row r="755" spans="1:42" ht="15.75" customHeight="1">
      <c r="A755" s="10"/>
      <c r="D755" s="9"/>
      <c r="E755" s="10"/>
      <c r="AP755" s="99"/>
    </row>
    <row r="756" spans="1:42" ht="15.75" customHeight="1">
      <c r="A756" s="10"/>
      <c r="D756" s="9"/>
      <c r="E756" s="10"/>
      <c r="AP756" s="99"/>
    </row>
    <row r="757" spans="1:42" ht="15.75" customHeight="1">
      <c r="A757" s="10"/>
      <c r="D757" s="9"/>
      <c r="E757" s="10"/>
      <c r="AP757" s="99"/>
    </row>
    <row r="758" spans="1:42" ht="15.75" customHeight="1">
      <c r="A758" s="10"/>
      <c r="D758" s="9"/>
      <c r="E758" s="10"/>
      <c r="AP758" s="99"/>
    </row>
    <row r="759" spans="1:42" ht="15.75" customHeight="1">
      <c r="A759" s="10"/>
      <c r="D759" s="9"/>
      <c r="E759" s="10"/>
      <c r="AP759" s="99"/>
    </row>
    <row r="760" spans="1:42" ht="15.75" customHeight="1">
      <c r="A760" s="10"/>
      <c r="D760" s="9"/>
      <c r="E760" s="10"/>
      <c r="AP760" s="99"/>
    </row>
    <row r="761" spans="1:42" ht="15.75" customHeight="1">
      <c r="A761" s="10"/>
      <c r="D761" s="9"/>
      <c r="E761" s="10"/>
      <c r="AP761" s="99"/>
    </row>
    <row r="762" spans="1:42" ht="15.75" customHeight="1">
      <c r="A762" s="10"/>
      <c r="D762" s="9"/>
      <c r="E762" s="10"/>
      <c r="AP762" s="99"/>
    </row>
    <row r="763" spans="1:42" ht="15.75" customHeight="1">
      <c r="A763" s="10"/>
      <c r="D763" s="9"/>
      <c r="E763" s="10"/>
      <c r="AP763" s="99"/>
    </row>
    <row r="764" spans="1:42" ht="15.75" customHeight="1">
      <c r="A764" s="10"/>
      <c r="D764" s="9"/>
      <c r="E764" s="10"/>
      <c r="AP764" s="99"/>
    </row>
    <row r="765" spans="1:42" ht="15.75" customHeight="1">
      <c r="A765" s="10"/>
      <c r="D765" s="9"/>
      <c r="E765" s="10"/>
      <c r="AP765" s="99"/>
    </row>
    <row r="766" spans="1:42" ht="15.75" customHeight="1">
      <c r="A766" s="10"/>
      <c r="D766" s="9"/>
      <c r="E766" s="10"/>
      <c r="AP766" s="99"/>
    </row>
    <row r="767" spans="1:42" ht="15.75" customHeight="1">
      <c r="A767" s="10"/>
      <c r="D767" s="9"/>
      <c r="E767" s="10"/>
      <c r="AP767" s="99"/>
    </row>
    <row r="768" spans="1:42" ht="15.75" customHeight="1">
      <c r="A768" s="10"/>
      <c r="D768" s="9"/>
      <c r="E768" s="10"/>
      <c r="AP768" s="99"/>
    </row>
    <row r="769" spans="1:42" ht="15.75" customHeight="1">
      <c r="A769" s="10"/>
      <c r="D769" s="9"/>
      <c r="E769" s="10"/>
      <c r="AP769" s="99"/>
    </row>
    <row r="770" spans="1:42" ht="15.75" customHeight="1">
      <c r="A770" s="10"/>
      <c r="D770" s="9"/>
      <c r="E770" s="10"/>
      <c r="AP770" s="99"/>
    </row>
    <row r="771" spans="1:42" ht="15.75" customHeight="1">
      <c r="A771" s="10"/>
      <c r="D771" s="9"/>
      <c r="E771" s="10"/>
      <c r="AP771" s="99"/>
    </row>
    <row r="772" spans="1:42" ht="15.75" customHeight="1">
      <c r="A772" s="10"/>
      <c r="D772" s="9"/>
      <c r="E772" s="10"/>
      <c r="AP772" s="99"/>
    </row>
    <row r="773" spans="1:42" ht="15.75" customHeight="1">
      <c r="A773" s="10"/>
      <c r="D773" s="9"/>
      <c r="E773" s="10"/>
      <c r="AP773" s="99"/>
    </row>
    <row r="774" spans="1:42" ht="15.75" customHeight="1">
      <c r="A774" s="10"/>
      <c r="D774" s="9"/>
      <c r="E774" s="10"/>
      <c r="AP774" s="99"/>
    </row>
    <row r="775" spans="1:42" ht="15.75" customHeight="1">
      <c r="A775" s="10"/>
      <c r="D775" s="9"/>
      <c r="E775" s="10"/>
      <c r="AP775" s="99"/>
    </row>
    <row r="776" spans="1:42" ht="15.75" customHeight="1">
      <c r="A776" s="10"/>
      <c r="D776" s="9"/>
      <c r="E776" s="10"/>
      <c r="AP776" s="99"/>
    </row>
    <row r="777" spans="1:42" ht="15.75" customHeight="1">
      <c r="A777" s="10"/>
      <c r="D777" s="9"/>
      <c r="E777" s="10"/>
      <c r="AP777" s="99"/>
    </row>
    <row r="778" spans="1:42" ht="15.75" customHeight="1">
      <c r="A778" s="10"/>
      <c r="D778" s="9"/>
      <c r="E778" s="10"/>
      <c r="AP778" s="99"/>
    </row>
    <row r="779" spans="1:42" ht="15.75" customHeight="1">
      <c r="A779" s="10"/>
      <c r="D779" s="9"/>
      <c r="E779" s="10"/>
      <c r="AP779" s="99"/>
    </row>
    <row r="780" spans="1:42" ht="15.75" customHeight="1">
      <c r="A780" s="10"/>
      <c r="D780" s="9"/>
      <c r="E780" s="10"/>
      <c r="AP780" s="99"/>
    </row>
    <row r="781" spans="1:42" ht="15.75" customHeight="1">
      <c r="A781" s="10"/>
      <c r="D781" s="9"/>
      <c r="E781" s="10"/>
      <c r="AP781" s="99"/>
    </row>
    <row r="782" spans="1:42" ht="15.75" customHeight="1">
      <c r="A782" s="10"/>
      <c r="D782" s="9"/>
      <c r="E782" s="10"/>
      <c r="AP782" s="99"/>
    </row>
    <row r="783" spans="1:42" ht="15.75" customHeight="1">
      <c r="A783" s="10"/>
      <c r="D783" s="9"/>
      <c r="E783" s="10"/>
      <c r="AP783" s="99"/>
    </row>
    <row r="784" spans="1:42" ht="15.75" customHeight="1">
      <c r="A784" s="10"/>
      <c r="D784" s="9"/>
      <c r="E784" s="10"/>
      <c r="AP784" s="99"/>
    </row>
    <row r="785" spans="1:42" ht="15.75" customHeight="1">
      <c r="A785" s="10"/>
      <c r="D785" s="9"/>
      <c r="E785" s="10"/>
      <c r="AP785" s="99"/>
    </row>
    <row r="786" spans="1:42" ht="15.75" customHeight="1">
      <c r="A786" s="10"/>
      <c r="D786" s="9"/>
      <c r="E786" s="10"/>
      <c r="AP786" s="99"/>
    </row>
    <row r="787" spans="1:42" ht="15.75" customHeight="1">
      <c r="A787" s="10"/>
      <c r="D787" s="9"/>
      <c r="E787" s="10"/>
      <c r="AP787" s="99"/>
    </row>
    <row r="788" spans="1:42" ht="15.75" customHeight="1">
      <c r="A788" s="10"/>
      <c r="D788" s="9"/>
      <c r="E788" s="10"/>
      <c r="AP788" s="99"/>
    </row>
    <row r="789" spans="1:42" ht="15.75" customHeight="1">
      <c r="A789" s="10"/>
      <c r="D789" s="9"/>
      <c r="E789" s="10"/>
      <c r="AP789" s="99"/>
    </row>
    <row r="790" spans="1:42" ht="15.75" customHeight="1">
      <c r="A790" s="10"/>
      <c r="D790" s="9"/>
      <c r="E790" s="10"/>
      <c r="AP790" s="99"/>
    </row>
    <row r="791" spans="1:42" ht="15.75" customHeight="1">
      <c r="A791" s="10"/>
      <c r="D791" s="9"/>
      <c r="E791" s="10"/>
      <c r="AP791" s="99"/>
    </row>
    <row r="792" spans="1:42" ht="15.75" customHeight="1">
      <c r="A792" s="10"/>
      <c r="D792" s="9"/>
      <c r="E792" s="10"/>
      <c r="AP792" s="99"/>
    </row>
    <row r="793" spans="1:42" ht="15.75" customHeight="1">
      <c r="A793" s="10"/>
      <c r="D793" s="9"/>
      <c r="E793" s="10"/>
      <c r="AP793" s="99"/>
    </row>
    <row r="794" spans="1:42" ht="15.75" customHeight="1">
      <c r="A794" s="10"/>
      <c r="D794" s="9"/>
      <c r="E794" s="10"/>
      <c r="AP794" s="99"/>
    </row>
    <row r="795" spans="1:42" ht="15.75" customHeight="1">
      <c r="A795" s="10"/>
      <c r="D795" s="9"/>
      <c r="E795" s="10"/>
      <c r="AP795" s="99"/>
    </row>
    <row r="796" spans="1:42" ht="15.75" customHeight="1">
      <c r="A796" s="10"/>
      <c r="D796" s="9"/>
      <c r="E796" s="10"/>
      <c r="AP796" s="99"/>
    </row>
    <row r="797" spans="1:42" ht="15.75" customHeight="1">
      <c r="A797" s="10"/>
      <c r="D797" s="9"/>
      <c r="E797" s="10"/>
      <c r="AP797" s="99"/>
    </row>
    <row r="798" spans="1:42" ht="15.75" customHeight="1">
      <c r="A798" s="10"/>
      <c r="D798" s="9"/>
      <c r="E798" s="10"/>
      <c r="AP798" s="99"/>
    </row>
    <row r="799" spans="1:42" ht="15.75" customHeight="1">
      <c r="A799" s="10"/>
      <c r="D799" s="9"/>
      <c r="E799" s="10"/>
      <c r="AP799" s="99"/>
    </row>
    <row r="800" spans="1:42" ht="15.75" customHeight="1">
      <c r="A800" s="10"/>
      <c r="D800" s="9"/>
      <c r="E800" s="10"/>
      <c r="AP800" s="99"/>
    </row>
    <row r="801" spans="1:42" ht="15.75" customHeight="1">
      <c r="A801" s="10"/>
      <c r="D801" s="9"/>
      <c r="E801" s="10"/>
      <c r="AP801" s="99"/>
    </row>
    <row r="802" spans="1:42" ht="15.75" customHeight="1">
      <c r="A802" s="10"/>
      <c r="D802" s="9"/>
      <c r="E802" s="10"/>
      <c r="AP802" s="99"/>
    </row>
    <row r="803" spans="1:42" ht="15.75" customHeight="1">
      <c r="A803" s="10"/>
      <c r="D803" s="9"/>
      <c r="E803" s="10"/>
      <c r="AP803" s="99"/>
    </row>
    <row r="804" spans="1:42" ht="15.75" customHeight="1">
      <c r="A804" s="10"/>
      <c r="D804" s="9"/>
      <c r="E804" s="10"/>
      <c r="AP804" s="99"/>
    </row>
    <row r="805" spans="1:42" ht="15.75" customHeight="1">
      <c r="A805" s="10"/>
      <c r="D805" s="9"/>
      <c r="E805" s="10"/>
      <c r="AP805" s="99"/>
    </row>
    <row r="806" spans="1:42" ht="15.75" customHeight="1">
      <c r="A806" s="10"/>
      <c r="D806" s="9"/>
      <c r="E806" s="10"/>
      <c r="AP806" s="99"/>
    </row>
    <row r="807" spans="1:42" ht="15.75" customHeight="1">
      <c r="A807" s="10"/>
      <c r="D807" s="9"/>
      <c r="E807" s="10"/>
      <c r="AP807" s="99"/>
    </row>
    <row r="808" spans="1:42" ht="15.75" customHeight="1">
      <c r="A808" s="10"/>
      <c r="D808" s="9"/>
      <c r="E808" s="10"/>
      <c r="AP808" s="99"/>
    </row>
    <row r="809" spans="1:42" ht="15.75" customHeight="1">
      <c r="A809" s="10"/>
      <c r="D809" s="9"/>
      <c r="E809" s="10"/>
      <c r="AP809" s="99"/>
    </row>
    <row r="810" spans="1:42" ht="15.75" customHeight="1">
      <c r="A810" s="10"/>
      <c r="D810" s="9"/>
      <c r="E810" s="10"/>
      <c r="AP810" s="99"/>
    </row>
    <row r="811" spans="1:42" ht="15.75" customHeight="1">
      <c r="A811" s="10"/>
      <c r="D811" s="9"/>
      <c r="E811" s="10"/>
      <c r="AP811" s="99"/>
    </row>
    <row r="812" spans="1:42" ht="15.75" customHeight="1">
      <c r="A812" s="10"/>
      <c r="D812" s="9"/>
      <c r="E812" s="10"/>
      <c r="AP812" s="99"/>
    </row>
    <row r="813" spans="1:42" ht="15.75" customHeight="1">
      <c r="A813" s="10"/>
      <c r="D813" s="9"/>
      <c r="E813" s="10"/>
      <c r="AP813" s="99"/>
    </row>
    <row r="814" spans="1:42" ht="15.75" customHeight="1">
      <c r="A814" s="10"/>
      <c r="D814" s="9"/>
      <c r="E814" s="10"/>
      <c r="AP814" s="99"/>
    </row>
    <row r="815" spans="1:42" ht="15.75" customHeight="1">
      <c r="A815" s="10"/>
      <c r="D815" s="9"/>
      <c r="E815" s="10"/>
      <c r="AP815" s="99"/>
    </row>
    <row r="816" spans="1:42" ht="15.75" customHeight="1">
      <c r="A816" s="10"/>
      <c r="D816" s="9"/>
      <c r="E816" s="10"/>
      <c r="AP816" s="99"/>
    </row>
    <row r="817" spans="1:42" ht="15.75" customHeight="1">
      <c r="A817" s="10"/>
      <c r="D817" s="9"/>
      <c r="E817" s="10"/>
      <c r="AP817" s="99"/>
    </row>
    <row r="818" spans="1:42" ht="15.75" customHeight="1">
      <c r="A818" s="10"/>
      <c r="D818" s="9"/>
      <c r="E818" s="10"/>
      <c r="AP818" s="99"/>
    </row>
    <row r="819" spans="1:42" ht="15.75" customHeight="1">
      <c r="A819" s="10"/>
      <c r="D819" s="9"/>
      <c r="E819" s="10"/>
      <c r="AP819" s="99"/>
    </row>
    <row r="820" spans="1:42" ht="15.75" customHeight="1">
      <c r="A820" s="10"/>
      <c r="D820" s="9"/>
      <c r="E820" s="10"/>
      <c r="AP820" s="99"/>
    </row>
    <row r="821" spans="1:42" ht="15.75" customHeight="1">
      <c r="A821" s="10"/>
      <c r="D821" s="9"/>
      <c r="E821" s="10"/>
      <c r="AP821" s="99"/>
    </row>
    <row r="822" spans="1:42" ht="15.75" customHeight="1">
      <c r="A822" s="10"/>
      <c r="D822" s="9"/>
      <c r="E822" s="10"/>
      <c r="AP822" s="99"/>
    </row>
    <row r="823" spans="1:42" ht="15.75" customHeight="1">
      <c r="A823" s="10"/>
      <c r="D823" s="9"/>
      <c r="E823" s="10"/>
      <c r="AP823" s="99"/>
    </row>
    <row r="824" spans="1:42" ht="15.75" customHeight="1">
      <c r="A824" s="10"/>
      <c r="D824" s="9"/>
      <c r="E824" s="10"/>
      <c r="AP824" s="99"/>
    </row>
    <row r="825" spans="1:42" ht="15.75" customHeight="1">
      <c r="A825" s="10"/>
      <c r="D825" s="9"/>
      <c r="E825" s="10"/>
      <c r="AP825" s="99"/>
    </row>
    <row r="826" spans="1:42" ht="15.75" customHeight="1">
      <c r="A826" s="10"/>
      <c r="D826" s="9"/>
      <c r="E826" s="10"/>
      <c r="AP826" s="99"/>
    </row>
    <row r="827" spans="1:42" ht="15.75" customHeight="1">
      <c r="A827" s="10"/>
      <c r="D827" s="9"/>
      <c r="E827" s="10"/>
      <c r="AP827" s="99"/>
    </row>
    <row r="828" spans="1:42" ht="15.75" customHeight="1">
      <c r="A828" s="10"/>
      <c r="D828" s="9"/>
      <c r="E828" s="10"/>
      <c r="AP828" s="99"/>
    </row>
    <row r="829" spans="1:42" ht="15.75" customHeight="1">
      <c r="A829" s="10"/>
      <c r="D829" s="9"/>
      <c r="E829" s="10"/>
      <c r="AP829" s="99"/>
    </row>
    <row r="830" spans="1:42" ht="15.75" customHeight="1">
      <c r="A830" s="10"/>
      <c r="D830" s="9"/>
      <c r="E830" s="10"/>
      <c r="AP830" s="99"/>
    </row>
    <row r="831" spans="1:42" ht="15.75" customHeight="1">
      <c r="A831" s="10"/>
      <c r="D831" s="9"/>
      <c r="E831" s="10"/>
      <c r="AP831" s="99"/>
    </row>
    <row r="832" spans="1:42" ht="15.75" customHeight="1">
      <c r="A832" s="10"/>
      <c r="D832" s="9"/>
      <c r="E832" s="10"/>
      <c r="AP832" s="99"/>
    </row>
    <row r="833" spans="1:42" ht="15.75" customHeight="1">
      <c r="A833" s="10"/>
      <c r="D833" s="9"/>
      <c r="E833" s="10"/>
      <c r="AP833" s="99"/>
    </row>
    <row r="834" spans="1:42" ht="15.75" customHeight="1">
      <c r="A834" s="10"/>
      <c r="D834" s="9"/>
      <c r="E834" s="10"/>
      <c r="AP834" s="99"/>
    </row>
    <row r="835" spans="1:42" ht="15.75" customHeight="1">
      <c r="A835" s="10"/>
      <c r="D835" s="9"/>
      <c r="E835" s="10"/>
      <c r="AP835" s="99"/>
    </row>
    <row r="836" spans="1:42" ht="15.75" customHeight="1">
      <c r="A836" s="10"/>
      <c r="D836" s="9"/>
      <c r="E836" s="10"/>
      <c r="AP836" s="99"/>
    </row>
    <row r="837" spans="1:42" ht="15.75" customHeight="1">
      <c r="A837" s="10"/>
      <c r="D837" s="9"/>
      <c r="E837" s="10"/>
      <c r="AP837" s="99"/>
    </row>
    <row r="838" spans="1:42" ht="15.75" customHeight="1">
      <c r="A838" s="10"/>
      <c r="D838" s="9"/>
      <c r="E838" s="10"/>
      <c r="AP838" s="99"/>
    </row>
    <row r="839" spans="1:42" ht="15.75" customHeight="1">
      <c r="A839" s="10"/>
      <c r="D839" s="9"/>
      <c r="E839" s="10"/>
      <c r="AP839" s="99"/>
    </row>
    <row r="840" spans="1:42" ht="15.75" customHeight="1">
      <c r="A840" s="10"/>
      <c r="D840" s="9"/>
      <c r="E840" s="10"/>
      <c r="AP840" s="99"/>
    </row>
    <row r="841" spans="1:42" ht="15.75" customHeight="1">
      <c r="A841" s="10"/>
      <c r="D841" s="9"/>
      <c r="E841" s="10"/>
      <c r="AP841" s="99"/>
    </row>
    <row r="842" spans="1:42" ht="15.75" customHeight="1">
      <c r="A842" s="10"/>
      <c r="D842" s="9"/>
      <c r="E842" s="10"/>
      <c r="AP842" s="99"/>
    </row>
    <row r="843" spans="1:42" ht="15.75" customHeight="1">
      <c r="A843" s="10"/>
      <c r="D843" s="9"/>
      <c r="E843" s="10"/>
      <c r="AP843" s="99"/>
    </row>
    <row r="844" spans="1:42" ht="15.75" customHeight="1">
      <c r="A844" s="10"/>
      <c r="D844" s="9"/>
      <c r="E844" s="10"/>
      <c r="AP844" s="99"/>
    </row>
    <row r="845" spans="1:42" ht="15.75" customHeight="1">
      <c r="A845" s="10"/>
      <c r="D845" s="9"/>
      <c r="E845" s="10"/>
      <c r="AP845" s="99"/>
    </row>
    <row r="846" spans="1:42" ht="15.75" customHeight="1">
      <c r="A846" s="10"/>
      <c r="D846" s="9"/>
      <c r="E846" s="10"/>
      <c r="AP846" s="99"/>
    </row>
    <row r="847" spans="1:42" ht="15.75" customHeight="1">
      <c r="A847" s="10"/>
      <c r="D847" s="9"/>
      <c r="E847" s="10"/>
      <c r="AP847" s="99"/>
    </row>
    <row r="848" spans="1:42" ht="15.75" customHeight="1">
      <c r="A848" s="10"/>
      <c r="D848" s="9"/>
      <c r="E848" s="10"/>
      <c r="AP848" s="99"/>
    </row>
    <row r="849" spans="1:42" ht="15.75" customHeight="1">
      <c r="A849" s="10"/>
      <c r="D849" s="9"/>
      <c r="E849" s="10"/>
      <c r="AP849" s="99"/>
    </row>
    <row r="850" spans="1:42" ht="15.75" customHeight="1">
      <c r="A850" s="10"/>
      <c r="D850" s="9"/>
      <c r="E850" s="10"/>
      <c r="AP850" s="99"/>
    </row>
    <row r="851" spans="1:42" ht="15.75" customHeight="1">
      <c r="A851" s="10"/>
      <c r="D851" s="9"/>
      <c r="E851" s="10"/>
      <c r="AP851" s="99"/>
    </row>
    <row r="852" spans="1:42" ht="15.75" customHeight="1">
      <c r="A852" s="10"/>
      <c r="D852" s="9"/>
      <c r="E852" s="10"/>
      <c r="AP852" s="99"/>
    </row>
    <row r="853" spans="1:42" ht="15.75" customHeight="1">
      <c r="A853" s="10"/>
      <c r="D853" s="9"/>
      <c r="E853" s="10"/>
      <c r="AP853" s="99"/>
    </row>
    <row r="854" spans="1:42" ht="15.75" customHeight="1">
      <c r="A854" s="10"/>
      <c r="D854" s="9"/>
      <c r="E854" s="10"/>
      <c r="AP854" s="99"/>
    </row>
    <row r="855" spans="1:42" ht="15.75" customHeight="1">
      <c r="A855" s="10"/>
      <c r="D855" s="9"/>
      <c r="E855" s="10"/>
      <c r="AP855" s="99"/>
    </row>
    <row r="856" spans="1:42" ht="15.75" customHeight="1">
      <c r="A856" s="10"/>
      <c r="D856" s="9"/>
      <c r="E856" s="10"/>
      <c r="AP856" s="99"/>
    </row>
    <row r="857" spans="1:42" ht="15.75" customHeight="1">
      <c r="A857" s="10"/>
      <c r="D857" s="9"/>
      <c r="E857" s="10"/>
      <c r="AP857" s="99"/>
    </row>
    <row r="858" spans="1:42" ht="15.75" customHeight="1">
      <c r="A858" s="10"/>
      <c r="D858" s="9"/>
      <c r="E858" s="10"/>
      <c r="AP858" s="99"/>
    </row>
    <row r="859" spans="1:42" ht="15.75" customHeight="1">
      <c r="A859" s="10"/>
      <c r="D859" s="9"/>
      <c r="E859" s="10"/>
      <c r="AP859" s="99"/>
    </row>
    <row r="860" spans="1:42" ht="15.75" customHeight="1">
      <c r="A860" s="10"/>
      <c r="D860" s="9"/>
      <c r="E860" s="10"/>
      <c r="AP860" s="99"/>
    </row>
    <row r="861" spans="1:42" ht="15.75" customHeight="1">
      <c r="A861" s="10"/>
      <c r="D861" s="9"/>
      <c r="E861" s="10"/>
      <c r="AP861" s="99"/>
    </row>
    <row r="862" spans="1:42" ht="15.75" customHeight="1">
      <c r="A862" s="10"/>
      <c r="D862" s="9"/>
      <c r="E862" s="10"/>
      <c r="AP862" s="99"/>
    </row>
    <row r="863" spans="1:42" ht="15.75" customHeight="1">
      <c r="A863" s="10"/>
      <c r="D863" s="9"/>
      <c r="E863" s="10"/>
      <c r="AP863" s="99"/>
    </row>
    <row r="864" spans="1:42" ht="15.75" customHeight="1">
      <c r="A864" s="10"/>
      <c r="D864" s="9"/>
      <c r="E864" s="10"/>
      <c r="AP864" s="99"/>
    </row>
    <row r="865" spans="1:42" ht="15.75" customHeight="1">
      <c r="A865" s="10"/>
      <c r="D865" s="9"/>
      <c r="E865" s="10"/>
      <c r="AP865" s="99"/>
    </row>
    <row r="866" spans="1:42" ht="15.75" customHeight="1">
      <c r="A866" s="10"/>
      <c r="D866" s="9"/>
      <c r="E866" s="10"/>
      <c r="AP866" s="99"/>
    </row>
    <row r="867" spans="1:42" ht="15.75" customHeight="1">
      <c r="A867" s="10"/>
      <c r="D867" s="9"/>
      <c r="E867" s="10"/>
      <c r="AP867" s="99"/>
    </row>
    <row r="868" spans="1:42" ht="15.75" customHeight="1">
      <c r="A868" s="10"/>
      <c r="D868" s="9"/>
      <c r="E868" s="10"/>
      <c r="AP868" s="99"/>
    </row>
    <row r="869" spans="1:42" ht="15.75" customHeight="1">
      <c r="A869" s="10"/>
      <c r="D869" s="9"/>
      <c r="E869" s="10"/>
      <c r="AP869" s="99"/>
    </row>
    <row r="870" spans="1:42" ht="15.75" customHeight="1">
      <c r="A870" s="10"/>
      <c r="D870" s="9"/>
      <c r="E870" s="10"/>
      <c r="AP870" s="99"/>
    </row>
    <row r="871" spans="1:42" ht="15.75" customHeight="1">
      <c r="A871" s="10"/>
      <c r="D871" s="9"/>
      <c r="E871" s="10"/>
      <c r="AP871" s="99"/>
    </row>
    <row r="872" spans="1:42" ht="15.75" customHeight="1">
      <c r="A872" s="10"/>
      <c r="D872" s="9"/>
      <c r="E872" s="10"/>
      <c r="AP872" s="99"/>
    </row>
    <row r="873" spans="1:42" ht="15.75" customHeight="1">
      <c r="A873" s="10"/>
      <c r="D873" s="9"/>
      <c r="E873" s="10"/>
      <c r="AP873" s="99"/>
    </row>
    <row r="874" spans="1:42" ht="15.75" customHeight="1">
      <c r="A874" s="10"/>
      <c r="D874" s="9"/>
      <c r="E874" s="10"/>
      <c r="AP874" s="99"/>
    </row>
    <row r="875" spans="1:42" ht="15.75" customHeight="1">
      <c r="A875" s="10"/>
      <c r="D875" s="9"/>
      <c r="E875" s="10"/>
      <c r="AP875" s="99"/>
    </row>
    <row r="876" spans="1:42" ht="15.75" customHeight="1">
      <c r="A876" s="10"/>
      <c r="D876" s="9"/>
      <c r="E876" s="10"/>
      <c r="AP876" s="99"/>
    </row>
    <row r="877" spans="1:42" ht="15.75" customHeight="1">
      <c r="A877" s="10"/>
      <c r="D877" s="9"/>
      <c r="E877" s="10"/>
      <c r="AP877" s="99"/>
    </row>
    <row r="878" spans="1:42" ht="15.75" customHeight="1">
      <c r="A878" s="10"/>
      <c r="D878" s="9"/>
      <c r="E878" s="10"/>
      <c r="AP878" s="99"/>
    </row>
    <row r="879" spans="1:42" ht="15.75" customHeight="1">
      <c r="A879" s="10"/>
      <c r="D879" s="9"/>
      <c r="E879" s="10"/>
      <c r="AP879" s="99"/>
    </row>
    <row r="880" spans="1:42" ht="15.75" customHeight="1">
      <c r="A880" s="10"/>
      <c r="D880" s="9"/>
      <c r="E880" s="10"/>
      <c r="AP880" s="99"/>
    </row>
    <row r="881" spans="1:42" ht="15.75" customHeight="1">
      <c r="A881" s="10"/>
      <c r="D881" s="9"/>
      <c r="E881" s="10"/>
      <c r="AP881" s="99"/>
    </row>
    <row r="882" spans="1:42" ht="15.75" customHeight="1">
      <c r="A882" s="10"/>
      <c r="D882" s="9"/>
      <c r="E882" s="10"/>
      <c r="AP882" s="99"/>
    </row>
    <row r="883" spans="1:42" ht="15.75" customHeight="1">
      <c r="A883" s="10"/>
      <c r="D883" s="9"/>
      <c r="E883" s="10"/>
      <c r="AP883" s="99"/>
    </row>
    <row r="884" spans="1:42" ht="15.75" customHeight="1">
      <c r="A884" s="10"/>
      <c r="D884" s="9"/>
      <c r="E884" s="10"/>
      <c r="AP884" s="99"/>
    </row>
    <row r="885" spans="1:42" ht="15.75" customHeight="1">
      <c r="A885" s="10"/>
      <c r="D885" s="9"/>
      <c r="E885" s="10"/>
      <c r="AP885" s="99"/>
    </row>
    <row r="886" spans="1:42" ht="15.75" customHeight="1">
      <c r="A886" s="10"/>
      <c r="D886" s="9"/>
      <c r="E886" s="10"/>
      <c r="AP886" s="99"/>
    </row>
    <row r="887" spans="1:42" ht="15.75" customHeight="1">
      <c r="A887" s="10"/>
      <c r="D887" s="9"/>
      <c r="E887" s="10"/>
      <c r="AP887" s="99"/>
    </row>
    <row r="888" spans="1:42" ht="15.75" customHeight="1">
      <c r="A888" s="10"/>
      <c r="D888" s="9"/>
      <c r="E888" s="10"/>
      <c r="AP888" s="99"/>
    </row>
    <row r="889" spans="1:42" ht="15.75" customHeight="1">
      <c r="A889" s="10"/>
      <c r="D889" s="9"/>
      <c r="E889" s="10"/>
      <c r="AP889" s="99"/>
    </row>
    <row r="890" spans="1:42" ht="15.75" customHeight="1">
      <c r="A890" s="10"/>
      <c r="D890" s="9"/>
      <c r="E890" s="10"/>
      <c r="AP890" s="99"/>
    </row>
    <row r="891" spans="1:42" ht="15.75" customHeight="1">
      <c r="A891" s="10"/>
      <c r="D891" s="9"/>
      <c r="E891" s="10"/>
      <c r="AP891" s="99"/>
    </row>
    <row r="892" spans="1:42" ht="15.75" customHeight="1">
      <c r="A892" s="10"/>
      <c r="D892" s="9"/>
      <c r="E892" s="10"/>
      <c r="AP892" s="99"/>
    </row>
    <row r="893" spans="1:42" ht="15.75" customHeight="1">
      <c r="A893" s="10"/>
      <c r="D893" s="9"/>
      <c r="E893" s="10"/>
      <c r="AP893" s="99"/>
    </row>
    <row r="894" spans="1:42" ht="15.75" customHeight="1">
      <c r="A894" s="10"/>
      <c r="D894" s="9"/>
      <c r="E894" s="10"/>
      <c r="AP894" s="99"/>
    </row>
    <row r="895" spans="1:42" ht="15.75" customHeight="1">
      <c r="A895" s="10"/>
      <c r="D895" s="9"/>
      <c r="E895" s="10"/>
      <c r="AP895" s="99"/>
    </row>
    <row r="896" spans="1:42" ht="15.75" customHeight="1">
      <c r="A896" s="10"/>
      <c r="D896" s="9"/>
      <c r="E896" s="10"/>
      <c r="AP896" s="99"/>
    </row>
    <row r="897" spans="1:42" ht="15.75" customHeight="1">
      <c r="A897" s="10"/>
      <c r="D897" s="9"/>
      <c r="E897" s="10"/>
      <c r="AP897" s="99"/>
    </row>
    <row r="898" spans="1:42" ht="15.75" customHeight="1">
      <c r="A898" s="10"/>
      <c r="D898" s="9"/>
      <c r="E898" s="10"/>
      <c r="AP898" s="99"/>
    </row>
    <row r="899" spans="1:42" ht="15.75" customHeight="1">
      <c r="A899" s="10"/>
      <c r="D899" s="9"/>
      <c r="E899" s="10"/>
      <c r="AP899" s="99"/>
    </row>
    <row r="900" spans="1:42" ht="15.75" customHeight="1">
      <c r="A900" s="10"/>
      <c r="D900" s="9"/>
      <c r="E900" s="10"/>
      <c r="AP900" s="99"/>
    </row>
    <row r="901" spans="1:42" ht="15.75" customHeight="1">
      <c r="A901" s="10"/>
      <c r="D901" s="9"/>
      <c r="E901" s="10"/>
      <c r="AP901" s="99"/>
    </row>
    <row r="902" spans="1:42" ht="15.75" customHeight="1">
      <c r="A902" s="10"/>
      <c r="D902" s="9"/>
      <c r="E902" s="10"/>
      <c r="AP902" s="99"/>
    </row>
    <row r="903" spans="1:42" ht="15.75" customHeight="1">
      <c r="A903" s="10"/>
      <c r="D903" s="9"/>
      <c r="E903" s="10"/>
      <c r="AP903" s="99"/>
    </row>
    <row r="904" spans="1:42" ht="15.75" customHeight="1">
      <c r="A904" s="10"/>
      <c r="D904" s="9"/>
      <c r="E904" s="10"/>
      <c r="AP904" s="99"/>
    </row>
    <row r="905" spans="1:42" ht="15.75" customHeight="1">
      <c r="A905" s="10"/>
      <c r="D905" s="9"/>
      <c r="E905" s="10"/>
      <c r="AP905" s="99"/>
    </row>
    <row r="906" spans="1:42" ht="15.75" customHeight="1">
      <c r="A906" s="10"/>
      <c r="D906" s="9"/>
      <c r="E906" s="10"/>
      <c r="AP906" s="99"/>
    </row>
    <row r="907" spans="1:42" ht="15.75" customHeight="1">
      <c r="A907" s="10"/>
      <c r="D907" s="9"/>
      <c r="E907" s="10"/>
      <c r="AP907" s="99"/>
    </row>
    <row r="908" spans="1:42" ht="15.75" customHeight="1">
      <c r="A908" s="10"/>
      <c r="D908" s="9"/>
      <c r="E908" s="10"/>
      <c r="AP908" s="99"/>
    </row>
    <row r="909" spans="1:42" ht="15.75" customHeight="1">
      <c r="A909" s="10"/>
      <c r="D909" s="9"/>
      <c r="E909" s="10"/>
      <c r="AP909" s="99"/>
    </row>
    <row r="910" spans="1:42" ht="15.75" customHeight="1">
      <c r="A910" s="10"/>
      <c r="D910" s="9"/>
      <c r="E910" s="10"/>
      <c r="AP910" s="99"/>
    </row>
    <row r="911" spans="1:42" ht="15.75" customHeight="1">
      <c r="A911" s="10"/>
      <c r="D911" s="9"/>
      <c r="E911" s="10"/>
      <c r="AP911" s="99"/>
    </row>
    <row r="912" spans="1:42" ht="15.75" customHeight="1">
      <c r="A912" s="10"/>
      <c r="D912" s="9"/>
      <c r="E912" s="10"/>
      <c r="AP912" s="99"/>
    </row>
    <row r="913" spans="1:42" ht="15.75" customHeight="1">
      <c r="A913" s="10"/>
      <c r="D913" s="9"/>
      <c r="E913" s="10"/>
      <c r="AP913" s="99"/>
    </row>
    <row r="914" spans="1:42" ht="15.75" customHeight="1">
      <c r="A914" s="10"/>
      <c r="D914" s="9"/>
      <c r="E914" s="10"/>
      <c r="AP914" s="99"/>
    </row>
    <row r="915" spans="1:42" ht="15.75" customHeight="1">
      <c r="A915" s="10"/>
      <c r="D915" s="9"/>
      <c r="E915" s="10"/>
      <c r="AP915" s="99"/>
    </row>
    <row r="916" spans="1:42" ht="15.75" customHeight="1">
      <c r="A916" s="10"/>
      <c r="D916" s="9"/>
      <c r="E916" s="10"/>
      <c r="AP916" s="99"/>
    </row>
    <row r="917" spans="1:42" ht="15.75" customHeight="1">
      <c r="A917" s="10"/>
      <c r="D917" s="9"/>
      <c r="E917" s="10"/>
      <c r="AP917" s="99"/>
    </row>
    <row r="918" spans="1:42" ht="15.75" customHeight="1">
      <c r="A918" s="10"/>
      <c r="D918" s="9"/>
      <c r="E918" s="10"/>
      <c r="AP918" s="99"/>
    </row>
    <row r="919" spans="1:42" ht="15.75" customHeight="1">
      <c r="A919" s="10"/>
      <c r="D919" s="9"/>
      <c r="E919" s="10"/>
      <c r="AP919" s="99"/>
    </row>
    <row r="920" spans="1:42" ht="15.75" customHeight="1">
      <c r="A920" s="10"/>
      <c r="D920" s="9"/>
      <c r="E920" s="10"/>
      <c r="AP920" s="99"/>
    </row>
    <row r="921" spans="1:42" ht="15.75" customHeight="1">
      <c r="A921" s="10"/>
      <c r="D921" s="9"/>
      <c r="E921" s="10"/>
      <c r="AP921" s="99"/>
    </row>
    <row r="922" spans="1:42" ht="15.75" customHeight="1">
      <c r="A922" s="10"/>
      <c r="D922" s="9"/>
      <c r="E922" s="10"/>
      <c r="AP922" s="99"/>
    </row>
    <row r="923" spans="1:42" ht="15.75" customHeight="1">
      <c r="A923" s="10"/>
      <c r="D923" s="9"/>
      <c r="E923" s="10"/>
      <c r="AP923" s="99"/>
    </row>
    <row r="924" spans="1:42" ht="15.75" customHeight="1">
      <c r="A924" s="10"/>
      <c r="D924" s="9"/>
      <c r="E924" s="10"/>
      <c r="AP924" s="99"/>
    </row>
    <row r="925" spans="1:42" ht="15.75" customHeight="1">
      <c r="A925" s="10"/>
      <c r="D925" s="9"/>
      <c r="E925" s="10"/>
      <c r="AP925" s="99"/>
    </row>
    <row r="926" spans="1:42" ht="15.75" customHeight="1">
      <c r="A926" s="10"/>
      <c r="D926" s="9"/>
      <c r="E926" s="10"/>
      <c r="AP926" s="99"/>
    </row>
    <row r="927" spans="1:42" ht="15.75" customHeight="1">
      <c r="A927" s="10"/>
      <c r="D927" s="9"/>
      <c r="E927" s="10"/>
      <c r="AP927" s="99"/>
    </row>
    <row r="928" spans="1:42" ht="15.75" customHeight="1">
      <c r="A928" s="10"/>
      <c r="D928" s="9"/>
      <c r="E928" s="10"/>
      <c r="AP928" s="99"/>
    </row>
    <row r="929" spans="1:42" ht="15.75" customHeight="1">
      <c r="A929" s="10"/>
      <c r="D929" s="9"/>
      <c r="E929" s="10"/>
      <c r="AP929" s="99"/>
    </row>
    <row r="930" spans="1:42" ht="15.75" customHeight="1">
      <c r="A930" s="10"/>
      <c r="D930" s="9"/>
      <c r="E930" s="10"/>
      <c r="AP930" s="99"/>
    </row>
    <row r="931" spans="1:42" ht="15.75" customHeight="1">
      <c r="A931" s="10"/>
      <c r="D931" s="9"/>
      <c r="E931" s="10"/>
      <c r="AP931" s="99"/>
    </row>
    <row r="932" spans="1:42" ht="15.75" customHeight="1">
      <c r="A932" s="10"/>
      <c r="D932" s="9"/>
      <c r="E932" s="10"/>
      <c r="AP932" s="99"/>
    </row>
    <row r="933" spans="1:42" ht="15.75" customHeight="1">
      <c r="A933" s="10"/>
      <c r="D933" s="9"/>
      <c r="E933" s="10"/>
      <c r="AP933" s="99"/>
    </row>
    <row r="934" spans="1:42" ht="15.75" customHeight="1">
      <c r="A934" s="10"/>
      <c r="D934" s="9"/>
      <c r="E934" s="10"/>
      <c r="AP934" s="99"/>
    </row>
    <row r="935" spans="1:42" ht="15.75" customHeight="1">
      <c r="A935" s="10"/>
      <c r="D935" s="9"/>
      <c r="E935" s="10"/>
      <c r="AP935" s="99"/>
    </row>
    <row r="936" spans="1:42" ht="15.75" customHeight="1">
      <c r="A936" s="10"/>
      <c r="D936" s="9"/>
      <c r="E936" s="10"/>
      <c r="AP936" s="99"/>
    </row>
    <row r="937" spans="1:42" ht="15.75" customHeight="1">
      <c r="A937" s="10"/>
      <c r="D937" s="9"/>
      <c r="E937" s="10"/>
      <c r="AP937" s="99"/>
    </row>
    <row r="938" spans="1:42" ht="15.75" customHeight="1">
      <c r="A938" s="10"/>
      <c r="D938" s="9"/>
      <c r="E938" s="10"/>
      <c r="AP938" s="99"/>
    </row>
    <row r="939" spans="1:42" ht="15.75" customHeight="1">
      <c r="A939" s="10"/>
      <c r="D939" s="9"/>
      <c r="E939" s="10"/>
      <c r="AP939" s="99"/>
    </row>
    <row r="940" spans="1:42" ht="15.75" customHeight="1">
      <c r="A940" s="10"/>
      <c r="D940" s="9"/>
      <c r="E940" s="10"/>
      <c r="AP940" s="99"/>
    </row>
    <row r="941" spans="1:42" ht="15.75" customHeight="1">
      <c r="A941" s="10"/>
      <c r="D941" s="9"/>
      <c r="E941" s="10"/>
      <c r="AP941" s="99"/>
    </row>
    <row r="942" spans="1:42" ht="15.75" customHeight="1">
      <c r="A942" s="10"/>
      <c r="D942" s="9"/>
      <c r="E942" s="10"/>
      <c r="AP942" s="99"/>
    </row>
    <row r="943" spans="1:42" ht="15.75" customHeight="1">
      <c r="A943" s="10"/>
      <c r="D943" s="9"/>
      <c r="E943" s="10"/>
      <c r="AP943" s="99"/>
    </row>
    <row r="944" spans="1:42" ht="15.75" customHeight="1">
      <c r="A944" s="10"/>
      <c r="D944" s="9"/>
      <c r="E944" s="10"/>
      <c r="AP944" s="99"/>
    </row>
    <row r="945" spans="1:42" ht="15.75" customHeight="1">
      <c r="A945" s="10"/>
      <c r="D945" s="9"/>
      <c r="E945" s="10"/>
      <c r="AP945" s="99"/>
    </row>
    <row r="946" spans="1:42" ht="15.75" customHeight="1">
      <c r="A946" s="10"/>
      <c r="D946" s="9"/>
      <c r="E946" s="10"/>
      <c r="AP946" s="99"/>
    </row>
    <row r="947" spans="1:42" ht="15.75" customHeight="1">
      <c r="A947" s="10"/>
      <c r="D947" s="9"/>
      <c r="E947" s="10"/>
      <c r="AP947" s="99"/>
    </row>
    <row r="948" spans="1:42" ht="15.75" customHeight="1">
      <c r="A948" s="10"/>
      <c r="D948" s="9"/>
      <c r="E948" s="10"/>
      <c r="AP948" s="99"/>
    </row>
    <row r="949" spans="1:42" ht="15.75" customHeight="1">
      <c r="A949" s="10"/>
      <c r="D949" s="9"/>
      <c r="E949" s="10"/>
      <c r="AP949" s="99"/>
    </row>
    <row r="950" spans="1:42" ht="15.75" customHeight="1">
      <c r="A950" s="10"/>
      <c r="D950" s="9"/>
      <c r="E950" s="10"/>
      <c r="AP950" s="99"/>
    </row>
    <row r="951" spans="1:42" ht="15.75" customHeight="1">
      <c r="A951" s="10"/>
      <c r="D951" s="9"/>
      <c r="E951" s="10"/>
      <c r="AP951" s="99"/>
    </row>
    <row r="952" spans="1:42" ht="15.75" customHeight="1">
      <c r="A952" s="10"/>
      <c r="D952" s="9"/>
      <c r="E952" s="10"/>
      <c r="AP952" s="99"/>
    </row>
    <row r="953" spans="1:42" ht="15.75" customHeight="1">
      <c r="A953" s="10"/>
      <c r="D953" s="9"/>
      <c r="E953" s="10"/>
      <c r="AP953" s="99"/>
    </row>
    <row r="954" spans="1:42" ht="15.75" customHeight="1">
      <c r="A954" s="10"/>
      <c r="D954" s="9"/>
      <c r="E954" s="10"/>
      <c r="AP954" s="99"/>
    </row>
    <row r="955" spans="1:42" ht="15.75" customHeight="1">
      <c r="A955" s="10"/>
      <c r="D955" s="9"/>
      <c r="E955" s="10"/>
      <c r="AP955" s="99"/>
    </row>
    <row r="956" spans="1:42" ht="15.75" customHeight="1">
      <c r="A956" s="10"/>
      <c r="D956" s="9"/>
      <c r="E956" s="10"/>
      <c r="AP956" s="99"/>
    </row>
    <row r="957" spans="1:42" ht="15.75" customHeight="1">
      <c r="A957" s="10"/>
      <c r="D957" s="9"/>
      <c r="E957" s="10"/>
      <c r="AP957" s="99"/>
    </row>
    <row r="958" spans="1:42" ht="15.75" customHeight="1">
      <c r="A958" s="10"/>
      <c r="D958" s="9"/>
      <c r="E958" s="10"/>
      <c r="AP958" s="99"/>
    </row>
    <row r="959" spans="1:42" ht="15.75" customHeight="1">
      <c r="A959" s="10"/>
      <c r="D959" s="9"/>
      <c r="E959" s="10"/>
      <c r="AP959" s="99"/>
    </row>
    <row r="960" spans="1:42" ht="15.75" customHeight="1">
      <c r="A960" s="10"/>
      <c r="D960" s="9"/>
      <c r="E960" s="10"/>
      <c r="AP960" s="99"/>
    </row>
    <row r="961" spans="1:42" ht="15.75" customHeight="1">
      <c r="A961" s="10"/>
      <c r="D961" s="9"/>
      <c r="E961" s="10"/>
      <c r="AP961" s="99"/>
    </row>
    <row r="962" spans="1:42" ht="15.75" customHeight="1">
      <c r="A962" s="10"/>
      <c r="D962" s="9"/>
      <c r="E962" s="10"/>
      <c r="AP962" s="99"/>
    </row>
    <row r="963" spans="1:42" ht="15.75" customHeight="1">
      <c r="A963" s="10"/>
      <c r="D963" s="9"/>
      <c r="E963" s="10"/>
      <c r="AP963" s="99"/>
    </row>
    <row r="964" spans="1:42" ht="15.75" customHeight="1">
      <c r="A964" s="10"/>
      <c r="D964" s="9"/>
      <c r="E964" s="10"/>
      <c r="AP964" s="99"/>
    </row>
    <row r="965" spans="1:42" ht="15.75" customHeight="1">
      <c r="A965" s="10"/>
      <c r="D965" s="9"/>
      <c r="E965" s="10"/>
      <c r="AP965" s="99"/>
    </row>
    <row r="966" spans="1:42" ht="15.75" customHeight="1">
      <c r="A966" s="10"/>
      <c r="D966" s="9"/>
      <c r="E966" s="10"/>
      <c r="AP966" s="99"/>
    </row>
    <row r="967" spans="1:42" ht="15.75" customHeight="1">
      <c r="A967" s="10"/>
      <c r="D967" s="9"/>
      <c r="E967" s="10"/>
      <c r="AP967" s="99"/>
    </row>
    <row r="968" spans="1:42" ht="15.75" customHeight="1">
      <c r="A968" s="10"/>
      <c r="D968" s="9"/>
      <c r="E968" s="10"/>
      <c r="AP968" s="99"/>
    </row>
    <row r="969" spans="1:42" ht="15.75" customHeight="1">
      <c r="A969" s="10"/>
      <c r="D969" s="9"/>
      <c r="E969" s="10"/>
      <c r="AP969" s="99"/>
    </row>
    <row r="970" spans="1:42" ht="15.75" customHeight="1">
      <c r="A970" s="10"/>
      <c r="D970" s="9"/>
      <c r="E970" s="10"/>
      <c r="AP970" s="99"/>
    </row>
    <row r="971" spans="1:42" ht="15.75" customHeight="1">
      <c r="A971" s="10"/>
      <c r="D971" s="9"/>
      <c r="E971" s="10"/>
      <c r="AP971" s="99"/>
    </row>
    <row r="972" spans="1:42" ht="15.75" customHeight="1">
      <c r="A972" s="10"/>
      <c r="D972" s="9"/>
      <c r="E972" s="10"/>
      <c r="AP972" s="99"/>
    </row>
    <row r="973" spans="1:42" ht="15.75" customHeight="1">
      <c r="A973" s="10"/>
      <c r="D973" s="9"/>
      <c r="E973" s="10"/>
      <c r="AP973" s="99"/>
    </row>
    <row r="974" spans="1:42" ht="15.75" customHeight="1">
      <c r="A974" s="10"/>
      <c r="D974" s="9"/>
      <c r="E974" s="10"/>
      <c r="AP974" s="99"/>
    </row>
    <row r="975" spans="1:42" ht="15.75" customHeight="1">
      <c r="A975" s="10"/>
      <c r="D975" s="9"/>
      <c r="E975" s="10"/>
      <c r="AP975" s="99"/>
    </row>
    <row r="976" spans="1:42" ht="15.75" customHeight="1">
      <c r="A976" s="10"/>
      <c r="D976" s="9"/>
      <c r="E976" s="10"/>
      <c r="AP976" s="99"/>
    </row>
    <row r="977" spans="1:42" ht="15.75" customHeight="1">
      <c r="A977" s="10"/>
      <c r="D977" s="9"/>
      <c r="E977" s="10"/>
      <c r="AP977" s="99"/>
    </row>
    <row r="978" spans="1:42" ht="15.75" customHeight="1">
      <c r="A978" s="10"/>
      <c r="D978" s="9"/>
      <c r="E978" s="10"/>
      <c r="AP978" s="99"/>
    </row>
    <row r="979" spans="1:42" ht="15.75" customHeight="1">
      <c r="A979" s="10"/>
      <c r="D979" s="9"/>
      <c r="E979" s="10"/>
      <c r="AP979" s="99"/>
    </row>
    <row r="980" spans="1:42" ht="15.75" customHeight="1">
      <c r="A980" s="10"/>
      <c r="D980" s="9"/>
      <c r="E980" s="10"/>
      <c r="AP980" s="99"/>
    </row>
    <row r="981" spans="1:42" ht="15.75" customHeight="1">
      <c r="A981" s="10"/>
      <c r="D981" s="9"/>
      <c r="E981" s="10"/>
      <c r="AP981" s="99"/>
    </row>
    <row r="982" spans="1:42" ht="15.75" customHeight="1">
      <c r="A982" s="10"/>
      <c r="D982" s="9"/>
      <c r="E982" s="10"/>
      <c r="AP982" s="99"/>
    </row>
    <row r="983" spans="1:42" ht="15.75" customHeight="1">
      <c r="A983" s="10"/>
      <c r="D983" s="9"/>
      <c r="E983" s="10"/>
      <c r="AP983" s="99"/>
    </row>
    <row r="984" spans="1:42" ht="15.75" customHeight="1">
      <c r="A984" s="10"/>
      <c r="D984" s="9"/>
      <c r="E984" s="10"/>
      <c r="AP984" s="99"/>
    </row>
    <row r="985" spans="1:42" ht="15.75" customHeight="1">
      <c r="A985" s="10"/>
      <c r="D985" s="9"/>
      <c r="E985" s="10"/>
      <c r="AP985" s="99"/>
    </row>
    <row r="986" spans="1:42" ht="15.75" customHeight="1">
      <c r="A986" s="10"/>
      <c r="D986" s="9"/>
      <c r="E986" s="10"/>
      <c r="AP986" s="99"/>
    </row>
    <row r="987" spans="1:42" ht="15.75" customHeight="1">
      <c r="A987" s="10"/>
      <c r="D987" s="9"/>
      <c r="E987" s="10"/>
      <c r="AP987" s="99"/>
    </row>
    <row r="988" spans="1:42" ht="15.75" customHeight="1">
      <c r="A988" s="10"/>
      <c r="D988" s="9"/>
      <c r="E988" s="10"/>
      <c r="AP988" s="99"/>
    </row>
    <row r="989" spans="1:42" ht="15.75" customHeight="1">
      <c r="A989" s="10"/>
      <c r="D989" s="9"/>
      <c r="E989" s="10"/>
      <c r="AP989" s="99"/>
    </row>
    <row r="990" spans="1:42" ht="15.75" customHeight="1">
      <c r="A990" s="10"/>
      <c r="D990" s="9"/>
      <c r="E990" s="10"/>
      <c r="AP990" s="99"/>
    </row>
    <row r="991" spans="1:42" ht="15.75" customHeight="1">
      <c r="A991" s="10"/>
      <c r="D991" s="9"/>
      <c r="E991" s="10"/>
      <c r="AP991" s="99"/>
    </row>
    <row r="992" spans="1:42" ht="15.75" customHeight="1">
      <c r="A992" s="10"/>
      <c r="D992" s="9"/>
      <c r="E992" s="10"/>
      <c r="AP992" s="99"/>
    </row>
    <row r="993" spans="1:42" ht="15.75" customHeight="1">
      <c r="A993" s="10"/>
      <c r="D993" s="9"/>
      <c r="E993" s="10"/>
      <c r="AP993" s="99"/>
    </row>
    <row r="994" spans="1:42" ht="15.75" customHeight="1">
      <c r="D994" s="9"/>
      <c r="E994" s="10"/>
    </row>
    <row r="995" spans="1:42" ht="15.75" customHeight="1">
      <c r="D995" s="9"/>
      <c r="E995" s="10"/>
    </row>
    <row r="996" spans="1:42" ht="15.75" customHeight="1">
      <c r="D996" s="9"/>
      <c r="E996" s="10"/>
    </row>
  </sheetData>
  <mergeCells count="14">
    <mergeCell ref="AP2:AP3"/>
    <mergeCell ref="B1:E1"/>
    <mergeCell ref="F2:H2"/>
    <mergeCell ref="I2:K2"/>
    <mergeCell ref="L2:N2"/>
    <mergeCell ref="O2:Q2"/>
    <mergeCell ref="R2:T2"/>
    <mergeCell ref="U2:W2"/>
    <mergeCell ref="X2:Z2"/>
    <mergeCell ref="AA2:AC2"/>
    <mergeCell ref="AD2:AF2"/>
    <mergeCell ref="AG2:AI2"/>
    <mergeCell ref="AJ2:AL2"/>
    <mergeCell ref="AM2:AO2"/>
  </mergeCells>
  <phoneticPr fontId="36" type="noConversion"/>
  <pageMargins left="0.25" right="0.25" top="0.75" bottom="0.75" header="0.3" footer="0.3"/>
  <pageSetup paperSize="8" scale="44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984"/>
  <sheetViews>
    <sheetView zoomScaleNormal="100" workbookViewId="0">
      <selection sqref="A1:E1"/>
    </sheetView>
  </sheetViews>
  <sheetFormatPr defaultColWidth="14.42578125" defaultRowHeight="15" customHeight="1"/>
  <cols>
    <col min="1" max="1" width="9.140625" customWidth="1"/>
    <col min="2" max="2" width="61.42578125" customWidth="1"/>
    <col min="3" max="3" width="10.140625" style="252" customWidth="1"/>
    <col min="4" max="4" width="77.42578125" customWidth="1"/>
    <col min="5" max="5" width="10.28515625" customWidth="1"/>
    <col min="6" max="17" width="7.85546875" customWidth="1"/>
    <col min="18" max="18" width="13.7109375" customWidth="1"/>
  </cols>
  <sheetData>
    <row r="1" spans="1:18" ht="24.75" customHeight="1">
      <c r="A1" s="392" t="s">
        <v>591</v>
      </c>
      <c r="B1" s="393"/>
      <c r="C1" s="393"/>
      <c r="D1" s="393"/>
      <c r="E1" s="393"/>
    </row>
    <row r="2" spans="1:18" ht="51" customHeight="1">
      <c r="A2" s="3" t="s">
        <v>572</v>
      </c>
      <c r="B2" s="57" t="s">
        <v>3</v>
      </c>
      <c r="C2" s="57"/>
      <c r="D2" s="57" t="s">
        <v>509</v>
      </c>
      <c r="E2" s="86" t="s">
        <v>6</v>
      </c>
      <c r="F2" s="57" t="s">
        <v>23</v>
      </c>
      <c r="G2" s="72" t="s">
        <v>35</v>
      </c>
      <c r="H2" s="57" t="s">
        <v>43</v>
      </c>
      <c r="I2" s="72" t="s">
        <v>48</v>
      </c>
      <c r="J2" s="57" t="s">
        <v>52</v>
      </c>
      <c r="K2" s="72" t="s">
        <v>58</v>
      </c>
      <c r="L2" s="57" t="s">
        <v>62</v>
      </c>
      <c r="M2" s="72" t="s">
        <v>66</v>
      </c>
      <c r="N2" s="57" t="s">
        <v>69</v>
      </c>
      <c r="O2" s="72" t="s">
        <v>75</v>
      </c>
      <c r="P2" s="57" t="s">
        <v>78</v>
      </c>
      <c r="Q2" s="72" t="s">
        <v>81</v>
      </c>
      <c r="R2" s="73" t="s">
        <v>11</v>
      </c>
    </row>
    <row r="3" spans="1:18">
      <c r="A3" s="266">
        <v>2212</v>
      </c>
      <c r="B3" s="100" t="s">
        <v>13</v>
      </c>
      <c r="C3" s="266" t="s">
        <v>31</v>
      </c>
      <c r="D3" s="100" t="s">
        <v>32</v>
      </c>
      <c r="E3" s="266" t="s">
        <v>33</v>
      </c>
      <c r="F3" s="266"/>
      <c r="G3" s="266"/>
      <c r="H3" s="266">
        <v>2</v>
      </c>
      <c r="I3" s="266"/>
      <c r="J3" s="266">
        <v>1</v>
      </c>
      <c r="K3" s="266"/>
      <c r="L3" s="266"/>
      <c r="M3" s="266"/>
      <c r="N3" s="266"/>
      <c r="O3" s="266"/>
      <c r="P3" s="266"/>
      <c r="Q3" s="266"/>
      <c r="R3" s="100"/>
    </row>
    <row r="4" spans="1:18">
      <c r="A4" s="266">
        <v>2046</v>
      </c>
      <c r="B4" s="100" t="s">
        <v>13</v>
      </c>
      <c r="C4" s="266" t="s">
        <v>31</v>
      </c>
      <c r="D4" s="100" t="s">
        <v>477</v>
      </c>
      <c r="E4" s="266" t="s">
        <v>40</v>
      </c>
      <c r="F4" s="266"/>
      <c r="G4" s="266">
        <v>1</v>
      </c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100"/>
    </row>
    <row r="5" spans="1:18">
      <c r="A5" s="266">
        <v>2011</v>
      </c>
      <c r="B5" s="100" t="s">
        <v>55</v>
      </c>
      <c r="C5" s="266" t="s">
        <v>31</v>
      </c>
      <c r="D5" s="100" t="s">
        <v>480</v>
      </c>
      <c r="E5" s="266" t="s">
        <v>85</v>
      </c>
      <c r="F5" s="266">
        <v>2</v>
      </c>
      <c r="G5" s="266"/>
      <c r="H5" s="266"/>
      <c r="I5" s="266"/>
      <c r="J5" s="266">
        <v>1</v>
      </c>
      <c r="K5" s="266"/>
      <c r="L5" s="266"/>
      <c r="M5" s="266"/>
      <c r="N5" s="266"/>
      <c r="O5" s="266"/>
      <c r="P5" s="266"/>
      <c r="Q5" s="266"/>
      <c r="R5" s="100"/>
    </row>
    <row r="6" spans="1:18" ht="15.75" customHeight="1">
      <c r="A6" s="266">
        <v>2174</v>
      </c>
      <c r="B6" s="100" t="s">
        <v>55</v>
      </c>
      <c r="C6" s="266" t="s">
        <v>31</v>
      </c>
      <c r="D6" s="100" t="s">
        <v>87</v>
      </c>
      <c r="E6" s="266" t="s">
        <v>88</v>
      </c>
      <c r="F6" s="266">
        <v>2</v>
      </c>
      <c r="G6" s="266">
        <v>1</v>
      </c>
      <c r="H6" s="266">
        <v>1</v>
      </c>
      <c r="I6" s="266">
        <v>2</v>
      </c>
      <c r="J6" s="266"/>
      <c r="K6" s="266">
        <v>1</v>
      </c>
      <c r="L6" s="266"/>
      <c r="M6" s="266">
        <v>2</v>
      </c>
      <c r="N6" s="266">
        <v>1</v>
      </c>
      <c r="O6" s="266"/>
      <c r="P6" s="266">
        <v>2</v>
      </c>
      <c r="Q6" s="266">
        <v>2</v>
      </c>
      <c r="R6" s="100"/>
    </row>
    <row r="7" spans="1:18" ht="15.75" customHeight="1">
      <c r="A7" s="266">
        <v>2215</v>
      </c>
      <c r="B7" s="100" t="s">
        <v>96</v>
      </c>
      <c r="C7" s="266" t="s">
        <v>31</v>
      </c>
      <c r="D7" s="100" t="s">
        <v>116</v>
      </c>
      <c r="E7" s="266" t="s">
        <v>117</v>
      </c>
      <c r="F7" s="266">
        <v>1</v>
      </c>
      <c r="G7" s="266"/>
      <c r="H7" s="266"/>
      <c r="I7" s="266"/>
      <c r="J7" s="266"/>
      <c r="K7" s="266"/>
      <c r="L7" s="266"/>
      <c r="M7" s="266"/>
      <c r="N7" s="266"/>
      <c r="O7" s="266"/>
      <c r="P7" s="266">
        <v>1</v>
      </c>
      <c r="Q7" s="266"/>
      <c r="R7" s="100"/>
    </row>
    <row r="8" spans="1:18">
      <c r="A8" s="266">
        <v>2053</v>
      </c>
      <c r="B8" s="100" t="s">
        <v>96</v>
      </c>
      <c r="C8" s="266" t="s">
        <v>31</v>
      </c>
      <c r="D8" s="100" t="s">
        <v>483</v>
      </c>
      <c r="E8" s="266" t="s">
        <v>124</v>
      </c>
      <c r="F8" s="266"/>
      <c r="G8" s="266">
        <v>1</v>
      </c>
      <c r="H8" s="266">
        <v>1</v>
      </c>
      <c r="I8" s="266">
        <v>1</v>
      </c>
      <c r="J8" s="266"/>
      <c r="K8" s="266"/>
      <c r="L8" s="266"/>
      <c r="M8" s="266">
        <v>1</v>
      </c>
      <c r="N8" s="266"/>
      <c r="O8" s="266"/>
      <c r="P8" s="266"/>
      <c r="Q8" s="266">
        <v>1</v>
      </c>
      <c r="R8" s="100" t="s">
        <v>112</v>
      </c>
    </row>
    <row r="9" spans="1:18">
      <c r="A9" s="266">
        <v>2070</v>
      </c>
      <c r="B9" s="100" t="s">
        <v>96</v>
      </c>
      <c r="C9" s="266" t="s">
        <v>31</v>
      </c>
      <c r="D9" s="100" t="s">
        <v>132</v>
      </c>
      <c r="E9" s="266" t="s">
        <v>133</v>
      </c>
      <c r="F9" s="266">
        <v>1</v>
      </c>
      <c r="G9" s="266">
        <v>1</v>
      </c>
      <c r="H9" s="266"/>
      <c r="I9" s="266">
        <v>1</v>
      </c>
      <c r="J9" s="266"/>
      <c r="K9" s="266">
        <v>1</v>
      </c>
      <c r="L9" s="266">
        <v>1</v>
      </c>
      <c r="M9" s="266">
        <v>1</v>
      </c>
      <c r="N9" s="266">
        <v>1</v>
      </c>
      <c r="O9" s="266">
        <v>1</v>
      </c>
      <c r="P9" s="266"/>
      <c r="Q9" s="266">
        <v>1</v>
      </c>
      <c r="R9" s="100"/>
    </row>
    <row r="10" spans="1:18">
      <c r="A10" s="266">
        <v>2159</v>
      </c>
      <c r="B10" s="100" t="s">
        <v>150</v>
      </c>
      <c r="C10" s="266" t="s">
        <v>31</v>
      </c>
      <c r="D10" s="100" t="s">
        <v>154</v>
      </c>
      <c r="E10" s="266" t="s">
        <v>155</v>
      </c>
      <c r="F10" s="266"/>
      <c r="G10" s="266">
        <v>1</v>
      </c>
      <c r="H10" s="266">
        <v>1</v>
      </c>
      <c r="I10" s="266"/>
      <c r="J10" s="266"/>
      <c r="K10" s="266"/>
      <c r="L10" s="266"/>
      <c r="M10" s="266"/>
      <c r="N10" s="266"/>
      <c r="O10" s="266"/>
      <c r="P10" s="266"/>
      <c r="Q10" s="266"/>
      <c r="R10" s="100"/>
    </row>
    <row r="11" spans="1:18">
      <c r="A11" s="266">
        <v>2020</v>
      </c>
      <c r="B11" s="100" t="s">
        <v>150</v>
      </c>
      <c r="C11" s="266" t="s">
        <v>31</v>
      </c>
      <c r="D11" s="100" t="s">
        <v>158</v>
      </c>
      <c r="E11" s="266" t="s">
        <v>159</v>
      </c>
      <c r="F11" s="266"/>
      <c r="G11" s="266"/>
      <c r="H11" s="266">
        <v>1</v>
      </c>
      <c r="I11" s="266"/>
      <c r="J11" s="266">
        <v>1</v>
      </c>
      <c r="K11" s="266">
        <v>1</v>
      </c>
      <c r="L11" s="266">
        <v>3</v>
      </c>
      <c r="M11" s="266">
        <v>2</v>
      </c>
      <c r="N11" s="266"/>
      <c r="O11" s="266"/>
      <c r="P11" s="266"/>
      <c r="Q11" s="266">
        <v>1</v>
      </c>
      <c r="R11" s="100"/>
    </row>
    <row r="12" spans="1:18">
      <c r="A12" s="266">
        <v>2236</v>
      </c>
      <c r="B12" s="100" t="s">
        <v>188</v>
      </c>
      <c r="C12" s="266" t="s">
        <v>31</v>
      </c>
      <c r="D12" s="100" t="s">
        <v>208</v>
      </c>
      <c r="E12" s="266" t="s">
        <v>547</v>
      </c>
      <c r="F12" s="266"/>
      <c r="G12" s="266">
        <v>1</v>
      </c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100" t="s">
        <v>37</v>
      </c>
    </row>
    <row r="13" spans="1:18">
      <c r="A13" s="266">
        <v>2025</v>
      </c>
      <c r="B13" s="100" t="s">
        <v>188</v>
      </c>
      <c r="C13" s="266" t="s">
        <v>31</v>
      </c>
      <c r="D13" s="100" t="s">
        <v>212</v>
      </c>
      <c r="E13" s="266" t="s">
        <v>244</v>
      </c>
      <c r="F13" s="266"/>
      <c r="G13" s="266">
        <v>2</v>
      </c>
      <c r="H13" s="266">
        <v>1</v>
      </c>
      <c r="I13" s="266"/>
      <c r="J13" s="266"/>
      <c r="K13" s="266">
        <v>3</v>
      </c>
      <c r="L13" s="266">
        <v>1</v>
      </c>
      <c r="M13" s="266">
        <v>2</v>
      </c>
      <c r="N13" s="266"/>
      <c r="O13" s="266">
        <v>1</v>
      </c>
      <c r="P13" s="266"/>
      <c r="Q13" s="266">
        <v>3</v>
      </c>
      <c r="R13" s="100"/>
    </row>
    <row r="14" spans="1:18">
      <c r="A14" s="266">
        <v>2026</v>
      </c>
      <c r="B14" s="100" t="s">
        <v>188</v>
      </c>
      <c r="C14" s="266" t="s">
        <v>31</v>
      </c>
      <c r="D14" s="100" t="s">
        <v>246</v>
      </c>
      <c r="E14" s="266" t="s">
        <v>247</v>
      </c>
      <c r="F14" s="266"/>
      <c r="G14" s="266">
        <v>1</v>
      </c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100"/>
    </row>
    <row r="15" spans="1:18">
      <c r="A15" s="266">
        <v>2027</v>
      </c>
      <c r="B15" s="100" t="s">
        <v>188</v>
      </c>
      <c r="C15" s="266" t="s">
        <v>31</v>
      </c>
      <c r="D15" s="100" t="s">
        <v>254</v>
      </c>
      <c r="E15" s="266" t="s">
        <v>255</v>
      </c>
      <c r="F15" s="266"/>
      <c r="G15" s="266">
        <v>2</v>
      </c>
      <c r="H15" s="266">
        <v>4</v>
      </c>
      <c r="I15" s="266">
        <v>2</v>
      </c>
      <c r="J15" s="266"/>
      <c r="K15" s="266">
        <v>2</v>
      </c>
      <c r="L15" s="266">
        <v>1</v>
      </c>
      <c r="M15" s="266">
        <v>1</v>
      </c>
      <c r="N15" s="266">
        <v>1</v>
      </c>
      <c r="O15" s="266">
        <v>1</v>
      </c>
      <c r="P15" s="266"/>
      <c r="Q15" s="266">
        <v>2</v>
      </c>
      <c r="R15" s="100"/>
    </row>
    <row r="16" spans="1:18">
      <c r="A16" s="266">
        <v>2202</v>
      </c>
      <c r="B16" s="100" t="s">
        <v>188</v>
      </c>
      <c r="C16" s="266" t="s">
        <v>31</v>
      </c>
      <c r="D16" s="100" t="s">
        <v>257</v>
      </c>
      <c r="E16" s="266" t="s">
        <v>258</v>
      </c>
      <c r="F16" s="266"/>
      <c r="G16" s="266">
        <v>2</v>
      </c>
      <c r="H16" s="266">
        <v>1</v>
      </c>
      <c r="I16" s="266">
        <v>2</v>
      </c>
      <c r="J16" s="266"/>
      <c r="K16" s="266">
        <v>2</v>
      </c>
      <c r="L16" s="266">
        <v>3</v>
      </c>
      <c r="M16" s="266"/>
      <c r="N16" s="266"/>
      <c r="O16" s="266"/>
      <c r="P16" s="266"/>
      <c r="Q16" s="266">
        <v>4</v>
      </c>
      <c r="R16" s="100"/>
    </row>
    <row r="17" spans="1:18" ht="15.75" customHeight="1">
      <c r="A17" s="266">
        <v>2134</v>
      </c>
      <c r="B17" s="100" t="s">
        <v>188</v>
      </c>
      <c r="C17" s="266" t="s">
        <v>31</v>
      </c>
      <c r="D17" s="100" t="s">
        <v>231</v>
      </c>
      <c r="E17" s="266" t="s">
        <v>262</v>
      </c>
      <c r="F17" s="266"/>
      <c r="G17" s="266"/>
      <c r="H17" s="266">
        <v>1</v>
      </c>
      <c r="I17" s="266"/>
      <c r="J17" s="266"/>
      <c r="K17" s="266"/>
      <c r="L17" s="266"/>
      <c r="M17" s="266"/>
      <c r="N17" s="266"/>
      <c r="O17" s="266"/>
      <c r="P17" s="266"/>
      <c r="Q17" s="266"/>
      <c r="R17" s="100" t="s">
        <v>112</v>
      </c>
    </row>
    <row r="18" spans="1:18">
      <c r="A18" s="266">
        <v>2033</v>
      </c>
      <c r="B18" s="100" t="s">
        <v>188</v>
      </c>
      <c r="C18" s="266" t="s">
        <v>31</v>
      </c>
      <c r="D18" s="100" t="s">
        <v>264</v>
      </c>
      <c r="E18" s="266" t="s">
        <v>265</v>
      </c>
      <c r="F18" s="266">
        <v>1</v>
      </c>
      <c r="G18" s="266">
        <v>2</v>
      </c>
      <c r="H18" s="266">
        <v>2</v>
      </c>
      <c r="I18" s="266">
        <v>1</v>
      </c>
      <c r="J18" s="266">
        <v>2</v>
      </c>
      <c r="K18" s="266">
        <v>2</v>
      </c>
      <c r="L18" s="266">
        <v>2</v>
      </c>
      <c r="M18" s="266">
        <v>1</v>
      </c>
      <c r="N18" s="266">
        <v>2</v>
      </c>
      <c r="O18" s="266">
        <v>1</v>
      </c>
      <c r="P18" s="266">
        <v>1</v>
      </c>
      <c r="Q18" s="266">
        <v>3</v>
      </c>
      <c r="R18" s="100"/>
    </row>
    <row r="19" spans="1:18">
      <c r="A19" s="266">
        <v>2034</v>
      </c>
      <c r="B19" s="100" t="s">
        <v>188</v>
      </c>
      <c r="C19" s="266" t="s">
        <v>31</v>
      </c>
      <c r="D19" s="100" t="s">
        <v>233</v>
      </c>
      <c r="E19" s="266" t="s">
        <v>267</v>
      </c>
      <c r="F19" s="266"/>
      <c r="G19" s="266">
        <v>2</v>
      </c>
      <c r="H19" s="266"/>
      <c r="I19" s="266">
        <v>1</v>
      </c>
      <c r="J19" s="266"/>
      <c r="K19" s="266"/>
      <c r="L19" s="266">
        <v>1</v>
      </c>
      <c r="M19" s="266"/>
      <c r="N19" s="266"/>
      <c r="O19" s="266">
        <v>1</v>
      </c>
      <c r="P19" s="266"/>
      <c r="Q19" s="266">
        <v>1</v>
      </c>
      <c r="R19" s="100"/>
    </row>
    <row r="20" spans="1:18">
      <c r="A20" s="266">
        <v>2035</v>
      </c>
      <c r="B20" s="100" t="s">
        <v>188</v>
      </c>
      <c r="C20" s="266" t="s">
        <v>31</v>
      </c>
      <c r="D20" s="100" t="s">
        <v>237</v>
      </c>
      <c r="E20" s="266" t="s">
        <v>269</v>
      </c>
      <c r="F20" s="266"/>
      <c r="G20" s="266">
        <v>2</v>
      </c>
      <c r="H20" s="266">
        <v>1</v>
      </c>
      <c r="I20" s="266">
        <v>1</v>
      </c>
      <c r="J20" s="266"/>
      <c r="K20" s="266"/>
      <c r="L20" s="266">
        <v>1</v>
      </c>
      <c r="M20" s="266">
        <v>1</v>
      </c>
      <c r="N20" s="266"/>
      <c r="O20" s="266"/>
      <c r="P20" s="266"/>
      <c r="Q20" s="266">
        <v>2</v>
      </c>
      <c r="R20" s="100"/>
    </row>
    <row r="21" spans="1:18" ht="15.75" customHeight="1">
      <c r="A21" s="266">
        <v>2036</v>
      </c>
      <c r="B21" s="100" t="s">
        <v>188</v>
      </c>
      <c r="C21" s="266" t="s">
        <v>31</v>
      </c>
      <c r="D21" s="100" t="s">
        <v>239</v>
      </c>
      <c r="E21" s="266" t="s">
        <v>271</v>
      </c>
      <c r="F21" s="266"/>
      <c r="G21" s="266">
        <v>1</v>
      </c>
      <c r="H21" s="266"/>
      <c r="I21" s="266"/>
      <c r="J21" s="266"/>
      <c r="K21" s="266">
        <v>1</v>
      </c>
      <c r="L21" s="266">
        <v>1</v>
      </c>
      <c r="M21" s="266"/>
      <c r="N21" s="266"/>
      <c r="O21" s="266"/>
      <c r="P21" s="266"/>
      <c r="Q21" s="266"/>
      <c r="R21" s="100"/>
    </row>
    <row r="22" spans="1:18" ht="15.75" customHeight="1">
      <c r="A22" s="266">
        <v>2234</v>
      </c>
      <c r="B22" s="100" t="s">
        <v>188</v>
      </c>
      <c r="C22" s="266" t="s">
        <v>31</v>
      </c>
      <c r="D22" s="100" t="s">
        <v>546</v>
      </c>
      <c r="E22" s="266" t="s">
        <v>262</v>
      </c>
      <c r="F22" s="266"/>
      <c r="G22" s="266">
        <v>2</v>
      </c>
      <c r="H22" s="266">
        <v>2</v>
      </c>
      <c r="I22" s="266">
        <v>2</v>
      </c>
      <c r="J22" s="266"/>
      <c r="K22" s="266">
        <v>2</v>
      </c>
      <c r="L22" s="266">
        <v>1</v>
      </c>
      <c r="M22" s="266"/>
      <c r="N22" s="266">
        <v>1</v>
      </c>
      <c r="O22" s="266"/>
      <c r="P22" s="266">
        <v>1</v>
      </c>
      <c r="Q22" s="266">
        <v>2</v>
      </c>
      <c r="R22" s="100" t="s">
        <v>37</v>
      </c>
    </row>
    <row r="23" spans="1:18" ht="15.75" customHeight="1">
      <c r="A23" s="266">
        <v>2010</v>
      </c>
      <c r="B23" s="100" t="s">
        <v>191</v>
      </c>
      <c r="C23" s="266" t="s">
        <v>31</v>
      </c>
      <c r="D23" s="100" t="s">
        <v>273</v>
      </c>
      <c r="E23" s="266" t="s">
        <v>279</v>
      </c>
      <c r="F23" s="266"/>
      <c r="G23" s="266">
        <v>1</v>
      </c>
      <c r="H23" s="266">
        <v>1</v>
      </c>
      <c r="I23" s="266"/>
      <c r="J23" s="266"/>
      <c r="K23" s="266">
        <v>1</v>
      </c>
      <c r="L23" s="266"/>
      <c r="M23" s="266"/>
      <c r="N23" s="266"/>
      <c r="O23" s="266"/>
      <c r="P23" s="266"/>
      <c r="Q23" s="266"/>
      <c r="R23" s="100"/>
    </row>
    <row r="24" spans="1:18" ht="15.75" customHeight="1">
      <c r="A24" s="266">
        <v>2158</v>
      </c>
      <c r="B24" s="100" t="s">
        <v>191</v>
      </c>
      <c r="C24" s="266" t="s">
        <v>31</v>
      </c>
      <c r="D24" s="100" t="s">
        <v>276</v>
      </c>
      <c r="E24" s="266" t="s">
        <v>281</v>
      </c>
      <c r="F24" s="266"/>
      <c r="G24" s="266"/>
      <c r="H24" s="266">
        <v>1</v>
      </c>
      <c r="I24" s="266"/>
      <c r="J24" s="266"/>
      <c r="K24" s="266">
        <v>1</v>
      </c>
      <c r="L24" s="266">
        <v>1</v>
      </c>
      <c r="M24" s="266">
        <v>1</v>
      </c>
      <c r="N24" s="266"/>
      <c r="O24" s="266">
        <v>1</v>
      </c>
      <c r="P24" s="266"/>
      <c r="Q24" s="266">
        <v>1</v>
      </c>
      <c r="R24" s="100" t="s">
        <v>18</v>
      </c>
    </row>
    <row r="25" spans="1:18" ht="15.75" customHeight="1">
      <c r="A25" s="266">
        <v>2150</v>
      </c>
      <c r="B25" s="100" t="s">
        <v>193</v>
      </c>
      <c r="C25" s="266" t="s">
        <v>31</v>
      </c>
      <c r="D25" s="100" t="s">
        <v>485</v>
      </c>
      <c r="E25" s="266" t="s">
        <v>311</v>
      </c>
      <c r="F25" s="266"/>
      <c r="G25" s="266"/>
      <c r="H25" s="266">
        <v>2</v>
      </c>
      <c r="I25" s="266"/>
      <c r="J25" s="266"/>
      <c r="K25" s="266"/>
      <c r="L25" s="266">
        <v>1</v>
      </c>
      <c r="M25" s="266">
        <v>1</v>
      </c>
      <c r="N25" s="266"/>
      <c r="O25" s="266"/>
      <c r="P25" s="266"/>
      <c r="Q25" s="266">
        <v>1</v>
      </c>
      <c r="R25" s="100"/>
    </row>
    <row r="26" spans="1:18" ht="15.75" customHeight="1">
      <c r="A26" s="266">
        <v>2059</v>
      </c>
      <c r="B26" s="100" t="s">
        <v>193</v>
      </c>
      <c r="C26" s="266" t="s">
        <v>31</v>
      </c>
      <c r="D26" s="100" t="s">
        <v>486</v>
      </c>
      <c r="E26" s="266" t="s">
        <v>311</v>
      </c>
      <c r="F26" s="266"/>
      <c r="G26" s="266"/>
      <c r="H26" s="266">
        <v>1</v>
      </c>
      <c r="I26" s="266"/>
      <c r="J26" s="266"/>
      <c r="K26" s="266">
        <v>2</v>
      </c>
      <c r="L26" s="266">
        <v>2</v>
      </c>
      <c r="M26" s="266"/>
      <c r="N26" s="266"/>
      <c r="O26" s="266"/>
      <c r="P26" s="266"/>
      <c r="Q26" s="266">
        <v>1</v>
      </c>
      <c r="R26" s="100"/>
    </row>
    <row r="27" spans="1:18" ht="15.75" customHeight="1">
      <c r="A27" s="266">
        <v>2148</v>
      </c>
      <c r="B27" s="100" t="s">
        <v>193</v>
      </c>
      <c r="C27" s="266" t="s">
        <v>31</v>
      </c>
      <c r="D27" s="100" t="s">
        <v>315</v>
      </c>
      <c r="E27" s="266" t="s">
        <v>316</v>
      </c>
      <c r="F27" s="266"/>
      <c r="G27" s="266"/>
      <c r="H27" s="266"/>
      <c r="I27" s="266"/>
      <c r="J27" s="266">
        <v>1</v>
      </c>
      <c r="K27" s="266"/>
      <c r="L27" s="266"/>
      <c r="M27" s="266"/>
      <c r="N27" s="266">
        <v>1</v>
      </c>
      <c r="O27" s="266"/>
      <c r="P27" s="266"/>
      <c r="Q27" s="266">
        <v>1</v>
      </c>
      <c r="R27" s="100"/>
    </row>
    <row r="28" spans="1:18" ht="15.75" customHeight="1">
      <c r="A28" s="266">
        <v>2238</v>
      </c>
      <c r="B28" s="100" t="s">
        <v>193</v>
      </c>
      <c r="C28" s="266" t="s">
        <v>31</v>
      </c>
      <c r="D28" s="100" t="s">
        <v>550</v>
      </c>
      <c r="E28" s="266" t="s">
        <v>551</v>
      </c>
      <c r="F28" s="266"/>
      <c r="G28" s="266"/>
      <c r="H28" s="266">
        <v>1</v>
      </c>
      <c r="I28" s="266">
        <v>1</v>
      </c>
      <c r="J28" s="266"/>
      <c r="K28" s="266"/>
      <c r="L28" s="266"/>
      <c r="M28" s="266"/>
      <c r="N28" s="266"/>
      <c r="O28" s="266"/>
      <c r="P28" s="266"/>
      <c r="Q28" s="266"/>
      <c r="R28" s="100" t="s">
        <v>37</v>
      </c>
    </row>
    <row r="29" spans="1:18" ht="15.75" customHeight="1">
      <c r="A29" s="266">
        <v>2110</v>
      </c>
      <c r="B29" s="100" t="s">
        <v>508</v>
      </c>
      <c r="C29" s="266" t="s">
        <v>31</v>
      </c>
      <c r="D29" s="100" t="s">
        <v>324</v>
      </c>
      <c r="E29" s="266" t="s">
        <v>325</v>
      </c>
      <c r="F29" s="266">
        <v>2</v>
      </c>
      <c r="G29" s="266">
        <v>1</v>
      </c>
      <c r="H29" s="266"/>
      <c r="I29" s="266">
        <v>1</v>
      </c>
      <c r="J29" s="266"/>
      <c r="K29" s="266">
        <v>1</v>
      </c>
      <c r="L29" s="266"/>
      <c r="M29" s="266"/>
      <c r="N29" s="266"/>
      <c r="O29" s="266"/>
      <c r="P29" s="266"/>
      <c r="Q29" s="266">
        <v>1</v>
      </c>
      <c r="R29" s="100"/>
    </row>
    <row r="30" spans="1:18" ht="15.75" customHeight="1">
      <c r="A30" s="266">
        <v>2105</v>
      </c>
      <c r="B30" s="100" t="s">
        <v>508</v>
      </c>
      <c r="C30" s="266" t="s">
        <v>31</v>
      </c>
      <c r="D30" s="100" t="s">
        <v>327</v>
      </c>
      <c r="E30" s="266" t="s">
        <v>328</v>
      </c>
      <c r="F30" s="266">
        <v>1</v>
      </c>
      <c r="G30" s="266">
        <v>1</v>
      </c>
      <c r="H30" s="266">
        <v>2</v>
      </c>
      <c r="I30" s="266">
        <v>1</v>
      </c>
      <c r="J30" s="266"/>
      <c r="K30" s="266">
        <v>2</v>
      </c>
      <c r="L30" s="266">
        <v>2</v>
      </c>
      <c r="M30" s="266"/>
      <c r="N30" s="266">
        <v>1</v>
      </c>
      <c r="O30" s="266"/>
      <c r="P30" s="266"/>
      <c r="Q30" s="266">
        <v>2</v>
      </c>
      <c r="R30" s="100"/>
    </row>
    <row r="31" spans="1:18" ht="15.75" customHeight="1">
      <c r="A31" s="266">
        <v>2196</v>
      </c>
      <c r="B31" s="100" t="s">
        <v>199</v>
      </c>
      <c r="C31" s="266" t="s">
        <v>31</v>
      </c>
      <c r="D31" s="100" t="s">
        <v>344</v>
      </c>
      <c r="E31" s="266" t="s">
        <v>328</v>
      </c>
      <c r="F31" s="266"/>
      <c r="G31" s="266">
        <v>1</v>
      </c>
      <c r="H31" s="266">
        <v>1</v>
      </c>
      <c r="I31" s="266"/>
      <c r="J31" s="266"/>
      <c r="K31" s="266"/>
      <c r="L31" s="266"/>
      <c r="M31" s="266"/>
      <c r="N31" s="266"/>
      <c r="O31" s="266"/>
      <c r="P31" s="266"/>
      <c r="Q31" s="266"/>
      <c r="R31" s="100"/>
    </row>
    <row r="32" spans="1:18" ht="15.75" customHeight="1">
      <c r="A32" s="266">
        <v>2195</v>
      </c>
      <c r="B32" s="100" t="s">
        <v>199</v>
      </c>
      <c r="C32" s="266" t="s">
        <v>31</v>
      </c>
      <c r="D32" s="100" t="s">
        <v>346</v>
      </c>
      <c r="E32" s="266" t="s">
        <v>328</v>
      </c>
      <c r="F32" s="266"/>
      <c r="G32" s="266"/>
      <c r="H32" s="266"/>
      <c r="I32" s="266"/>
      <c r="J32" s="266"/>
      <c r="K32" s="266">
        <v>1</v>
      </c>
      <c r="L32" s="266"/>
      <c r="M32" s="266"/>
      <c r="N32" s="266"/>
      <c r="O32" s="266"/>
      <c r="P32" s="266"/>
      <c r="Q32" s="266">
        <v>1</v>
      </c>
      <c r="R32" s="100"/>
    </row>
    <row r="33" spans="1:18" ht="15.75" customHeight="1">
      <c r="A33" s="266">
        <v>2012</v>
      </c>
      <c r="B33" s="100" t="s">
        <v>199</v>
      </c>
      <c r="C33" s="266" t="s">
        <v>31</v>
      </c>
      <c r="D33" s="100" t="s">
        <v>487</v>
      </c>
      <c r="E33" s="266" t="s">
        <v>349</v>
      </c>
      <c r="F33" s="266"/>
      <c r="G33" s="266">
        <v>1</v>
      </c>
      <c r="H33" s="266">
        <v>1</v>
      </c>
      <c r="I33" s="266">
        <v>1</v>
      </c>
      <c r="J33" s="266"/>
      <c r="K33" s="266">
        <v>1</v>
      </c>
      <c r="L33" s="266">
        <v>1</v>
      </c>
      <c r="M33" s="266"/>
      <c r="N33" s="266"/>
      <c r="O33" s="266"/>
      <c r="P33" s="266"/>
      <c r="Q33" s="266"/>
      <c r="R33" s="100"/>
    </row>
    <row r="34" spans="1:18" ht="15.75" customHeight="1">
      <c r="A34" s="266">
        <v>2063</v>
      </c>
      <c r="B34" s="100" t="s">
        <v>200</v>
      </c>
      <c r="C34" s="266" t="s">
        <v>31</v>
      </c>
      <c r="D34" s="100" t="s">
        <v>375</v>
      </c>
      <c r="E34" s="266" t="s">
        <v>376</v>
      </c>
      <c r="F34" s="266"/>
      <c r="G34" s="266"/>
      <c r="H34" s="266"/>
      <c r="I34" s="266"/>
      <c r="J34" s="266"/>
      <c r="K34" s="266">
        <v>2</v>
      </c>
      <c r="L34" s="266">
        <v>3</v>
      </c>
      <c r="M34" s="266">
        <v>1</v>
      </c>
      <c r="N34" s="266"/>
      <c r="O34" s="266"/>
      <c r="P34" s="266"/>
      <c r="Q34" s="266">
        <v>1</v>
      </c>
      <c r="R34" s="100"/>
    </row>
    <row r="35" spans="1:18" ht="15.75" customHeight="1">
      <c r="A35" s="266">
        <v>2064</v>
      </c>
      <c r="B35" s="100" t="s">
        <v>200</v>
      </c>
      <c r="C35" s="266" t="s">
        <v>31</v>
      </c>
      <c r="D35" s="100" t="s">
        <v>378</v>
      </c>
      <c r="E35" s="266" t="s">
        <v>379</v>
      </c>
      <c r="F35" s="266">
        <v>2</v>
      </c>
      <c r="G35" s="266">
        <v>5</v>
      </c>
      <c r="H35" s="266">
        <v>8</v>
      </c>
      <c r="I35" s="266">
        <v>5</v>
      </c>
      <c r="J35" s="266"/>
      <c r="K35" s="266">
        <v>2</v>
      </c>
      <c r="L35" s="266">
        <v>1</v>
      </c>
      <c r="M35" s="266">
        <v>2</v>
      </c>
      <c r="N35" s="266"/>
      <c r="O35" s="266">
        <v>2</v>
      </c>
      <c r="P35" s="266"/>
      <c r="Q35" s="266">
        <v>3</v>
      </c>
      <c r="R35" s="100"/>
    </row>
    <row r="36" spans="1:18" ht="15.75" customHeight="1">
      <c r="A36" s="266">
        <v>2205</v>
      </c>
      <c r="B36" s="100" t="s">
        <v>200</v>
      </c>
      <c r="C36" s="266" t="s">
        <v>31</v>
      </c>
      <c r="D36" s="100" t="s">
        <v>384</v>
      </c>
      <c r="E36" s="266" t="s">
        <v>385</v>
      </c>
      <c r="F36" s="266">
        <v>3</v>
      </c>
      <c r="G36" s="266">
        <v>2</v>
      </c>
      <c r="H36" s="266"/>
      <c r="I36" s="266"/>
      <c r="J36" s="266"/>
      <c r="K36" s="266">
        <v>1</v>
      </c>
      <c r="L36" s="266"/>
      <c r="M36" s="266"/>
      <c r="N36" s="266"/>
      <c r="O36" s="266"/>
      <c r="P36" s="266"/>
      <c r="Q36" s="266">
        <v>1</v>
      </c>
      <c r="R36" s="100"/>
    </row>
    <row r="37" spans="1:18" ht="15.75" customHeight="1">
      <c r="A37" s="266">
        <v>2235</v>
      </c>
      <c r="B37" s="100" t="s">
        <v>200</v>
      </c>
      <c r="C37" s="266" t="s">
        <v>31</v>
      </c>
      <c r="D37" s="100" t="s">
        <v>554</v>
      </c>
      <c r="E37" s="266" t="s">
        <v>382</v>
      </c>
      <c r="F37" s="266">
        <v>2</v>
      </c>
      <c r="G37" s="266">
        <v>3</v>
      </c>
      <c r="H37" s="266">
        <v>1</v>
      </c>
      <c r="I37" s="266">
        <v>1</v>
      </c>
      <c r="J37" s="266"/>
      <c r="K37" s="266">
        <v>3</v>
      </c>
      <c r="L37" s="266">
        <v>3</v>
      </c>
      <c r="M37" s="266">
        <v>1</v>
      </c>
      <c r="N37" s="266"/>
      <c r="O37" s="266">
        <v>2</v>
      </c>
      <c r="P37" s="266">
        <v>1</v>
      </c>
      <c r="Q37" s="266">
        <v>3</v>
      </c>
      <c r="R37" s="100" t="s">
        <v>37</v>
      </c>
    </row>
    <row r="38" spans="1:18" ht="15.75" customHeight="1">
      <c r="A38" s="266">
        <v>2139</v>
      </c>
      <c r="B38" s="100" t="s">
        <v>201</v>
      </c>
      <c r="C38" s="266" t="s">
        <v>31</v>
      </c>
      <c r="D38" s="100" t="s">
        <v>393</v>
      </c>
      <c r="E38" s="266" t="s">
        <v>394</v>
      </c>
      <c r="F38" s="266">
        <v>1</v>
      </c>
      <c r="G38" s="266"/>
      <c r="H38" s="266"/>
      <c r="I38" s="266"/>
      <c r="J38" s="266"/>
      <c r="K38" s="266"/>
      <c r="L38" s="266"/>
      <c r="M38" s="266">
        <v>2</v>
      </c>
      <c r="N38" s="266"/>
      <c r="O38" s="266"/>
      <c r="P38" s="266"/>
      <c r="Q38" s="266"/>
      <c r="R38" s="100"/>
    </row>
    <row r="39" spans="1:18" ht="15.75" customHeight="1">
      <c r="A39" s="266">
        <v>2040</v>
      </c>
      <c r="B39" s="100" t="s">
        <v>201</v>
      </c>
      <c r="C39" s="266" t="s">
        <v>31</v>
      </c>
      <c r="D39" s="100" t="s">
        <v>491</v>
      </c>
      <c r="E39" s="266" t="s">
        <v>397</v>
      </c>
      <c r="F39" s="266"/>
      <c r="G39" s="266">
        <v>1</v>
      </c>
      <c r="H39" s="266">
        <v>1</v>
      </c>
      <c r="I39" s="266"/>
      <c r="J39" s="266"/>
      <c r="K39" s="266">
        <v>1</v>
      </c>
      <c r="L39" s="266">
        <v>1</v>
      </c>
      <c r="M39" s="266">
        <v>1</v>
      </c>
      <c r="N39" s="266">
        <v>1</v>
      </c>
      <c r="O39" s="266"/>
      <c r="P39" s="266"/>
      <c r="Q39" s="266">
        <v>1</v>
      </c>
      <c r="R39" s="100"/>
    </row>
    <row r="40" spans="1:18" ht="15.75" customHeight="1">
      <c r="A40" s="266">
        <v>2163</v>
      </c>
      <c r="B40" s="100" t="s">
        <v>201</v>
      </c>
      <c r="C40" s="266" t="s">
        <v>31</v>
      </c>
      <c r="D40" s="100" t="s">
        <v>492</v>
      </c>
      <c r="E40" s="266" t="s">
        <v>400</v>
      </c>
      <c r="F40" s="266">
        <v>2</v>
      </c>
      <c r="G40" s="266">
        <v>1</v>
      </c>
      <c r="H40" s="266"/>
      <c r="I40" s="266"/>
      <c r="J40" s="266"/>
      <c r="K40" s="266"/>
      <c r="L40" s="266"/>
      <c r="M40" s="266"/>
      <c r="N40" s="266"/>
      <c r="O40" s="266"/>
      <c r="P40" s="266"/>
      <c r="Q40" s="266">
        <v>1</v>
      </c>
      <c r="R40" s="100"/>
    </row>
    <row r="41" spans="1:18" ht="15.75" customHeight="1">
      <c r="A41" s="266">
        <v>2048</v>
      </c>
      <c r="B41" s="100" t="s">
        <v>202</v>
      </c>
      <c r="C41" s="266" t="s">
        <v>31</v>
      </c>
      <c r="D41" s="100" t="s">
        <v>416</v>
      </c>
      <c r="E41" s="266" t="s">
        <v>414</v>
      </c>
      <c r="F41" s="266"/>
      <c r="G41" s="266">
        <v>1</v>
      </c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100"/>
    </row>
    <row r="42" spans="1:18" ht="15.75" customHeight="1">
      <c r="A42" s="266">
        <v>2149</v>
      </c>
      <c r="B42" s="100" t="s">
        <v>202</v>
      </c>
      <c r="C42" s="266" t="s">
        <v>31</v>
      </c>
      <c r="D42" s="100" t="s">
        <v>418</v>
      </c>
      <c r="E42" s="266" t="s">
        <v>414</v>
      </c>
      <c r="F42" s="266"/>
      <c r="G42" s="266">
        <v>1</v>
      </c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100"/>
    </row>
    <row r="43" spans="1:18" ht="15.75" customHeight="1">
      <c r="A43" s="266">
        <v>2050</v>
      </c>
      <c r="B43" s="100" t="s">
        <v>202</v>
      </c>
      <c r="C43" s="266" t="s">
        <v>31</v>
      </c>
      <c r="D43" s="100" t="s">
        <v>493</v>
      </c>
      <c r="E43" s="266" t="s">
        <v>414</v>
      </c>
      <c r="F43" s="266">
        <v>1</v>
      </c>
      <c r="G43" s="266">
        <v>1</v>
      </c>
      <c r="H43" s="266"/>
      <c r="I43" s="266"/>
      <c r="J43" s="266"/>
      <c r="K43" s="266">
        <v>1</v>
      </c>
      <c r="L43" s="266">
        <v>1</v>
      </c>
      <c r="M43" s="266"/>
      <c r="N43" s="266"/>
      <c r="O43" s="266"/>
      <c r="P43" s="266"/>
      <c r="Q43" s="266"/>
      <c r="R43" s="100"/>
    </row>
    <row r="44" spans="1:18" ht="15.75" customHeight="1">
      <c r="A44" s="266">
        <v>2054</v>
      </c>
      <c r="B44" s="100" t="s">
        <v>202</v>
      </c>
      <c r="C44" s="266" t="s">
        <v>31</v>
      </c>
      <c r="D44" s="100" t="s">
        <v>425</v>
      </c>
      <c r="E44" s="266" t="s">
        <v>426</v>
      </c>
      <c r="F44" s="266">
        <v>1</v>
      </c>
      <c r="G44" s="266">
        <v>2</v>
      </c>
      <c r="H44" s="266"/>
      <c r="I44" s="266"/>
      <c r="J44" s="266">
        <v>1</v>
      </c>
      <c r="K44" s="266">
        <v>2</v>
      </c>
      <c r="L44" s="266">
        <v>1</v>
      </c>
      <c r="M44" s="266">
        <v>1</v>
      </c>
      <c r="N44" s="266"/>
      <c r="O44" s="266"/>
      <c r="P44" s="266"/>
      <c r="Q44" s="266">
        <v>2</v>
      </c>
      <c r="R44" s="100"/>
    </row>
    <row r="45" spans="1:18" ht="15.75" customHeight="1">
      <c r="A45" s="266">
        <v>2145</v>
      </c>
      <c r="B45" s="100" t="s">
        <v>202</v>
      </c>
      <c r="C45" s="266" t="s">
        <v>31</v>
      </c>
      <c r="D45" s="100" t="s">
        <v>494</v>
      </c>
      <c r="E45" s="266" t="s">
        <v>423</v>
      </c>
      <c r="F45" s="266"/>
      <c r="G45" s="266">
        <v>1</v>
      </c>
      <c r="H45" s="266"/>
      <c r="I45" s="266"/>
      <c r="J45" s="266">
        <v>1</v>
      </c>
      <c r="K45" s="266">
        <v>1</v>
      </c>
      <c r="L45" s="266"/>
      <c r="M45" s="266"/>
      <c r="N45" s="266"/>
      <c r="O45" s="266"/>
      <c r="P45" s="266"/>
      <c r="Q45" s="266">
        <v>1</v>
      </c>
      <c r="R45" s="100"/>
    </row>
    <row r="46" spans="1:18" ht="15.75" customHeight="1">
      <c r="A46" s="266">
        <v>2067</v>
      </c>
      <c r="B46" s="100" t="s">
        <v>202</v>
      </c>
      <c r="C46" s="266" t="s">
        <v>31</v>
      </c>
      <c r="D46" s="100" t="s">
        <v>428</v>
      </c>
      <c r="E46" s="266" t="s">
        <v>429</v>
      </c>
      <c r="F46" s="266"/>
      <c r="G46" s="266">
        <v>1</v>
      </c>
      <c r="H46" s="266"/>
      <c r="I46" s="266">
        <v>1</v>
      </c>
      <c r="J46" s="266"/>
      <c r="K46" s="266">
        <v>1</v>
      </c>
      <c r="L46" s="266">
        <v>1</v>
      </c>
      <c r="M46" s="266"/>
      <c r="N46" s="266"/>
      <c r="O46" s="266"/>
      <c r="P46" s="266"/>
      <c r="Q46" s="266">
        <v>1</v>
      </c>
      <c r="R46" s="100"/>
    </row>
    <row r="47" spans="1:18" ht="15.75" customHeight="1">
      <c r="A47" s="266">
        <v>2206</v>
      </c>
      <c r="B47" s="100" t="s">
        <v>205</v>
      </c>
      <c r="C47" s="266" t="s">
        <v>31</v>
      </c>
      <c r="D47" s="100" t="s">
        <v>448</v>
      </c>
      <c r="E47" s="266" t="s">
        <v>449</v>
      </c>
      <c r="F47" s="266">
        <v>1</v>
      </c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100"/>
    </row>
    <row r="48" spans="1:18" ht="15.75" customHeight="1">
      <c r="A48" s="266">
        <v>2213</v>
      </c>
      <c r="B48" s="100" t="s">
        <v>205</v>
      </c>
      <c r="C48" s="266" t="s">
        <v>31</v>
      </c>
      <c r="D48" s="100" t="s">
        <v>456</v>
      </c>
      <c r="E48" s="266" t="s">
        <v>454</v>
      </c>
      <c r="F48" s="266">
        <v>2</v>
      </c>
      <c r="G48" s="266">
        <v>1</v>
      </c>
      <c r="H48" s="266">
        <v>2</v>
      </c>
      <c r="I48" s="266">
        <v>3</v>
      </c>
      <c r="J48" s="266"/>
      <c r="K48" s="266">
        <v>2</v>
      </c>
      <c r="L48" s="266">
        <v>1</v>
      </c>
      <c r="M48" s="266">
        <v>3</v>
      </c>
      <c r="N48" s="266">
        <v>2</v>
      </c>
      <c r="O48" s="266"/>
      <c r="P48" s="266"/>
      <c r="Q48" s="266">
        <v>1</v>
      </c>
      <c r="R48" s="100"/>
    </row>
    <row r="49" spans="1:18" ht="15.75" customHeight="1">
      <c r="A49" s="266">
        <v>2214</v>
      </c>
      <c r="B49" s="100" t="s">
        <v>205</v>
      </c>
      <c r="C49" s="266" t="s">
        <v>31</v>
      </c>
      <c r="D49" s="100" t="s">
        <v>456</v>
      </c>
      <c r="E49" s="266" t="s">
        <v>458</v>
      </c>
      <c r="F49" s="266">
        <v>1</v>
      </c>
      <c r="G49" s="266">
        <v>1</v>
      </c>
      <c r="H49" s="266">
        <v>1</v>
      </c>
      <c r="I49" s="266">
        <v>1</v>
      </c>
      <c r="J49" s="266"/>
      <c r="K49" s="266"/>
      <c r="L49" s="266">
        <v>1</v>
      </c>
      <c r="M49" s="266">
        <v>1</v>
      </c>
      <c r="N49" s="266">
        <v>1</v>
      </c>
      <c r="O49" s="266"/>
      <c r="P49" s="266"/>
      <c r="Q49" s="266">
        <v>1</v>
      </c>
      <c r="R49" s="100"/>
    </row>
    <row r="50" spans="1:18" ht="15.75" customHeight="1">
      <c r="A50" s="266">
        <v>2039</v>
      </c>
      <c r="B50" s="100" t="s">
        <v>205</v>
      </c>
      <c r="C50" s="266" t="s">
        <v>31</v>
      </c>
      <c r="D50" s="100" t="s">
        <v>496</v>
      </c>
      <c r="E50" s="266" t="s">
        <v>461</v>
      </c>
      <c r="F50" s="266">
        <v>1</v>
      </c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100"/>
    </row>
    <row r="51" spans="1:18" ht="15.75" customHeight="1">
      <c r="A51" s="10"/>
      <c r="B51" s="37"/>
      <c r="C51" s="37"/>
      <c r="D51" s="9"/>
      <c r="E51" s="114" t="s">
        <v>470</v>
      </c>
      <c r="F51" s="114">
        <v>27</v>
      </c>
      <c r="G51" s="114">
        <v>48</v>
      </c>
      <c r="H51" s="114">
        <v>41</v>
      </c>
      <c r="I51" s="114">
        <v>28</v>
      </c>
      <c r="J51" s="114">
        <v>8</v>
      </c>
      <c r="K51" s="114">
        <v>40</v>
      </c>
      <c r="L51" s="114">
        <v>35</v>
      </c>
      <c r="M51" s="114">
        <v>25</v>
      </c>
      <c r="N51" s="114">
        <v>12</v>
      </c>
      <c r="O51" s="114">
        <v>10</v>
      </c>
      <c r="P51" s="114">
        <v>6</v>
      </c>
      <c r="Q51" s="114">
        <v>46</v>
      </c>
      <c r="R51" s="52"/>
    </row>
    <row r="52" spans="1:18" ht="15.75" customHeight="1">
      <c r="A52" s="10"/>
      <c r="B52" s="37"/>
      <c r="C52" s="37"/>
      <c r="D52" s="9"/>
      <c r="E52" s="53"/>
      <c r="R52" s="52"/>
    </row>
    <row r="53" spans="1:18" ht="15.75" customHeight="1">
      <c r="A53" s="10"/>
      <c r="B53" s="37"/>
      <c r="C53" s="37"/>
      <c r="D53" s="9"/>
      <c r="E53" s="53"/>
      <c r="R53" s="52"/>
    </row>
    <row r="54" spans="1:18" ht="15.75" customHeight="1">
      <c r="A54" s="10"/>
      <c r="B54" s="37"/>
      <c r="C54" s="37"/>
      <c r="D54" s="9"/>
      <c r="E54" s="53"/>
      <c r="R54" s="52"/>
    </row>
    <row r="55" spans="1:18" ht="15.75" customHeight="1">
      <c r="A55" s="10"/>
      <c r="B55" s="37"/>
      <c r="C55" s="37"/>
      <c r="D55" s="9"/>
      <c r="E55" s="53"/>
      <c r="R55" s="52"/>
    </row>
    <row r="56" spans="1:18" ht="15.75" customHeight="1">
      <c r="A56" s="10"/>
      <c r="B56" s="37"/>
      <c r="C56" s="37"/>
      <c r="D56" s="9"/>
      <c r="E56" s="53"/>
      <c r="R56" s="52"/>
    </row>
    <row r="57" spans="1:18" ht="15.75" customHeight="1">
      <c r="A57" s="10"/>
      <c r="D57" s="9"/>
      <c r="E57" s="53"/>
      <c r="R57" s="52"/>
    </row>
    <row r="58" spans="1:18" ht="15.75" customHeight="1">
      <c r="A58" s="10"/>
      <c r="D58" s="9"/>
      <c r="E58" s="53"/>
      <c r="R58" s="52"/>
    </row>
    <row r="59" spans="1:18" ht="15.75" customHeight="1">
      <c r="A59" s="10"/>
      <c r="D59" s="9"/>
      <c r="E59" s="53"/>
      <c r="R59" s="52"/>
    </row>
    <row r="60" spans="1:18" ht="15.75" customHeight="1">
      <c r="A60" s="10"/>
      <c r="D60" s="9"/>
      <c r="E60" s="53"/>
      <c r="R60" s="52"/>
    </row>
    <row r="61" spans="1:18" ht="15.75" customHeight="1">
      <c r="A61" s="10"/>
      <c r="D61" s="9"/>
      <c r="E61" s="10"/>
      <c r="R61" s="52"/>
    </row>
    <row r="62" spans="1:18" ht="15.75" customHeight="1">
      <c r="A62" s="10"/>
      <c r="D62" s="9"/>
      <c r="E62" s="10"/>
      <c r="R62" s="52"/>
    </row>
    <row r="63" spans="1:18" ht="15.75" customHeight="1">
      <c r="A63" s="10"/>
      <c r="D63" s="9"/>
      <c r="E63" s="10"/>
      <c r="R63" s="52"/>
    </row>
    <row r="64" spans="1:18" ht="15.75" customHeight="1">
      <c r="A64" s="10"/>
      <c r="D64" s="9"/>
      <c r="E64" s="10"/>
      <c r="R64" s="52"/>
    </row>
    <row r="65" spans="1:18" ht="15.75" customHeight="1">
      <c r="A65" s="10"/>
      <c r="D65" s="9"/>
      <c r="E65" s="10"/>
      <c r="R65" s="52"/>
    </row>
    <row r="66" spans="1:18" ht="15.75" customHeight="1">
      <c r="A66" s="10"/>
      <c r="D66" s="9"/>
      <c r="E66" s="10"/>
      <c r="R66" s="52"/>
    </row>
    <row r="67" spans="1:18" ht="15.75" customHeight="1">
      <c r="A67" s="10"/>
      <c r="D67" s="9"/>
      <c r="E67" s="10"/>
      <c r="R67" s="52"/>
    </row>
    <row r="68" spans="1:18" ht="15.75" customHeight="1">
      <c r="A68" s="10"/>
      <c r="D68" s="9"/>
      <c r="E68" s="10"/>
      <c r="R68" s="52"/>
    </row>
    <row r="69" spans="1:18" ht="15.75" customHeight="1">
      <c r="A69" s="10"/>
      <c r="D69" s="9"/>
      <c r="E69" s="10"/>
      <c r="R69" s="52"/>
    </row>
    <row r="70" spans="1:18" ht="15.75" customHeight="1">
      <c r="A70" s="10"/>
      <c r="D70" s="9"/>
      <c r="E70" s="10"/>
      <c r="R70" s="52"/>
    </row>
    <row r="71" spans="1:18" ht="15.75" customHeight="1">
      <c r="A71" s="10"/>
      <c r="D71" s="9"/>
      <c r="E71" s="10"/>
      <c r="R71" s="52"/>
    </row>
    <row r="72" spans="1:18" ht="15.75" customHeight="1">
      <c r="A72" s="10"/>
      <c r="D72" s="9"/>
      <c r="E72" s="10"/>
      <c r="R72" s="52"/>
    </row>
    <row r="73" spans="1:18" ht="15.75" customHeight="1">
      <c r="A73" s="10"/>
      <c r="D73" s="9"/>
      <c r="E73" s="10"/>
      <c r="R73" s="52"/>
    </row>
    <row r="74" spans="1:18" ht="15.75" customHeight="1">
      <c r="A74" s="10"/>
      <c r="D74" s="9"/>
      <c r="E74" s="10"/>
      <c r="R74" s="52"/>
    </row>
    <row r="75" spans="1:18" ht="15.75" customHeight="1">
      <c r="A75" s="10"/>
      <c r="D75" s="9"/>
      <c r="E75" s="10"/>
      <c r="R75" s="52"/>
    </row>
    <row r="76" spans="1:18" ht="15.75" customHeight="1">
      <c r="A76" s="10"/>
      <c r="D76" s="9"/>
      <c r="E76" s="10"/>
      <c r="R76" s="52"/>
    </row>
    <row r="77" spans="1:18" ht="15.75" customHeight="1">
      <c r="A77" s="10"/>
      <c r="D77" s="9"/>
      <c r="E77" s="10"/>
      <c r="R77" s="52"/>
    </row>
    <row r="78" spans="1:18" ht="15.75" customHeight="1">
      <c r="A78" s="10"/>
      <c r="D78" s="9"/>
      <c r="E78" s="10"/>
      <c r="R78" s="52"/>
    </row>
    <row r="79" spans="1:18" ht="15.75" customHeight="1">
      <c r="A79" s="10"/>
      <c r="D79" s="9"/>
      <c r="E79" s="10"/>
      <c r="R79" s="52"/>
    </row>
    <row r="80" spans="1:18" ht="15.75" customHeight="1">
      <c r="A80" s="10"/>
      <c r="D80" s="9"/>
      <c r="E80" s="10"/>
      <c r="R80" s="52"/>
    </row>
    <row r="81" spans="1:18" ht="15.75" customHeight="1">
      <c r="A81" s="10"/>
      <c r="D81" s="9"/>
      <c r="E81" s="10"/>
      <c r="R81" s="52"/>
    </row>
    <row r="82" spans="1:18" ht="15.75" customHeight="1">
      <c r="A82" s="10"/>
      <c r="D82" s="9"/>
      <c r="E82" s="10"/>
      <c r="R82" s="52"/>
    </row>
    <row r="83" spans="1:18" ht="15.75" customHeight="1">
      <c r="A83" s="10"/>
      <c r="D83" s="9"/>
      <c r="E83" s="10"/>
      <c r="R83" s="52"/>
    </row>
    <row r="84" spans="1:18" ht="15.75" customHeight="1">
      <c r="A84" s="10"/>
      <c r="D84" s="9"/>
      <c r="E84" s="10"/>
      <c r="R84" s="52"/>
    </row>
    <row r="85" spans="1:18" ht="15.75" customHeight="1">
      <c r="A85" s="10"/>
      <c r="D85" s="9"/>
      <c r="E85" s="10"/>
      <c r="R85" s="52"/>
    </row>
    <row r="86" spans="1:18" ht="15.75" customHeight="1">
      <c r="A86" s="10"/>
      <c r="D86" s="9"/>
      <c r="E86" s="10"/>
      <c r="R86" s="52"/>
    </row>
    <row r="87" spans="1:18" ht="15.75" customHeight="1">
      <c r="A87" s="10"/>
      <c r="D87" s="9"/>
      <c r="E87" s="10"/>
      <c r="R87" s="52"/>
    </row>
    <row r="88" spans="1:18" ht="15.75" customHeight="1">
      <c r="A88" s="10"/>
      <c r="D88" s="9"/>
      <c r="E88" s="10"/>
      <c r="R88" s="52"/>
    </row>
    <row r="89" spans="1:18" ht="15.75" customHeight="1">
      <c r="A89" s="10"/>
      <c r="D89" s="9"/>
      <c r="E89" s="10"/>
      <c r="R89" s="52"/>
    </row>
    <row r="90" spans="1:18" ht="15.75" customHeight="1">
      <c r="A90" s="10"/>
      <c r="D90" s="9"/>
      <c r="E90" s="10"/>
      <c r="R90" s="52"/>
    </row>
    <row r="91" spans="1:18" ht="15.75" customHeight="1">
      <c r="A91" s="10"/>
      <c r="D91" s="9"/>
      <c r="E91" s="10"/>
      <c r="R91" s="52"/>
    </row>
    <row r="92" spans="1:18" ht="15.75" customHeight="1">
      <c r="A92" s="10"/>
      <c r="D92" s="9"/>
      <c r="E92" s="10"/>
      <c r="R92" s="52"/>
    </row>
    <row r="93" spans="1:18" ht="15.75" customHeight="1">
      <c r="A93" s="10"/>
      <c r="D93" s="9"/>
      <c r="E93" s="10"/>
      <c r="R93" s="52"/>
    </row>
    <row r="94" spans="1:18" ht="15.75" customHeight="1">
      <c r="A94" s="10"/>
      <c r="D94" s="9"/>
      <c r="E94" s="10"/>
      <c r="R94" s="52"/>
    </row>
    <row r="95" spans="1:18" ht="15.75" customHeight="1">
      <c r="A95" s="10"/>
      <c r="D95" s="9"/>
      <c r="E95" s="10"/>
      <c r="R95" s="52"/>
    </row>
    <row r="96" spans="1:18" ht="15.75" customHeight="1">
      <c r="A96" s="10"/>
      <c r="D96" s="9"/>
      <c r="E96" s="10"/>
      <c r="R96" s="52"/>
    </row>
    <row r="97" spans="1:18" ht="15.75" customHeight="1">
      <c r="A97" s="10"/>
      <c r="D97" s="9"/>
      <c r="E97" s="10"/>
      <c r="R97" s="52"/>
    </row>
    <row r="98" spans="1:18" ht="15.75" customHeight="1">
      <c r="A98" s="10"/>
      <c r="D98" s="9"/>
      <c r="E98" s="10"/>
      <c r="R98" s="52"/>
    </row>
    <row r="99" spans="1:18" ht="15.75" customHeight="1">
      <c r="A99" s="10"/>
      <c r="D99" s="9"/>
      <c r="E99" s="10"/>
      <c r="R99" s="52"/>
    </row>
    <row r="100" spans="1:18" ht="15.75" customHeight="1">
      <c r="A100" s="10"/>
      <c r="D100" s="9"/>
      <c r="E100" s="10"/>
      <c r="R100" s="52"/>
    </row>
    <row r="101" spans="1:18" ht="15.75" customHeight="1">
      <c r="A101" s="10"/>
      <c r="D101" s="9"/>
      <c r="E101" s="10"/>
      <c r="R101" s="52"/>
    </row>
    <row r="102" spans="1:18" ht="15.75" customHeight="1">
      <c r="A102" s="10"/>
      <c r="D102" s="9"/>
      <c r="E102" s="10"/>
      <c r="R102" s="52"/>
    </row>
    <row r="103" spans="1:18" ht="15.75" customHeight="1">
      <c r="A103" s="10"/>
      <c r="D103" s="9"/>
      <c r="E103" s="10"/>
      <c r="R103" s="52"/>
    </row>
    <row r="104" spans="1:18" ht="15.75" customHeight="1">
      <c r="A104" s="10"/>
      <c r="D104" s="9"/>
      <c r="E104" s="10"/>
      <c r="R104" s="52"/>
    </row>
    <row r="105" spans="1:18" ht="15.75" customHeight="1">
      <c r="A105" s="10"/>
      <c r="D105" s="9"/>
      <c r="E105" s="10"/>
      <c r="R105" s="52"/>
    </row>
    <row r="106" spans="1:18" ht="15.75" customHeight="1">
      <c r="A106" s="10"/>
      <c r="D106" s="9"/>
      <c r="E106" s="10"/>
      <c r="R106" s="52"/>
    </row>
    <row r="107" spans="1:18" ht="15.75" customHeight="1">
      <c r="A107" s="10"/>
      <c r="D107" s="9"/>
      <c r="E107" s="10"/>
      <c r="R107" s="52"/>
    </row>
    <row r="108" spans="1:18" ht="15.75" customHeight="1">
      <c r="A108" s="10"/>
      <c r="D108" s="9"/>
      <c r="E108" s="10"/>
      <c r="R108" s="52"/>
    </row>
    <row r="109" spans="1:18" ht="15.75" customHeight="1">
      <c r="A109" s="10"/>
      <c r="D109" s="9"/>
      <c r="E109" s="10"/>
      <c r="R109" s="52"/>
    </row>
    <row r="110" spans="1:18" ht="15.75" customHeight="1">
      <c r="A110" s="10"/>
      <c r="D110" s="9"/>
      <c r="E110" s="10"/>
      <c r="R110" s="52"/>
    </row>
    <row r="111" spans="1:18" ht="15.75" customHeight="1">
      <c r="A111" s="10"/>
      <c r="D111" s="9"/>
      <c r="E111" s="10"/>
      <c r="R111" s="52"/>
    </row>
    <row r="112" spans="1:18" ht="15.75" customHeight="1">
      <c r="A112" s="10"/>
      <c r="D112" s="9"/>
      <c r="E112" s="10"/>
      <c r="R112" s="52"/>
    </row>
    <row r="113" spans="1:18" ht="15.75" customHeight="1">
      <c r="A113" s="10"/>
      <c r="D113" s="9"/>
      <c r="E113" s="10"/>
      <c r="R113" s="52"/>
    </row>
    <row r="114" spans="1:18" ht="15.75" customHeight="1">
      <c r="A114" s="10"/>
      <c r="D114" s="9"/>
      <c r="E114" s="10"/>
      <c r="R114" s="52"/>
    </row>
    <row r="115" spans="1:18" ht="15.75" customHeight="1">
      <c r="A115" s="10"/>
      <c r="D115" s="9"/>
      <c r="E115" s="10"/>
      <c r="R115" s="52"/>
    </row>
    <row r="116" spans="1:18" ht="15.75" customHeight="1">
      <c r="A116" s="10"/>
      <c r="D116" s="9"/>
      <c r="E116" s="10"/>
      <c r="R116" s="52"/>
    </row>
    <row r="117" spans="1:18" ht="15.75" customHeight="1">
      <c r="A117" s="10"/>
      <c r="D117" s="9"/>
      <c r="E117" s="10"/>
      <c r="R117" s="52"/>
    </row>
    <row r="118" spans="1:18" ht="15.75" customHeight="1">
      <c r="A118" s="10"/>
      <c r="D118" s="9"/>
      <c r="E118" s="10"/>
      <c r="R118" s="52"/>
    </row>
    <row r="119" spans="1:18" ht="15.75" customHeight="1">
      <c r="A119" s="10"/>
      <c r="D119" s="9"/>
      <c r="E119" s="10"/>
      <c r="R119" s="52"/>
    </row>
    <row r="120" spans="1:18" ht="15.75" customHeight="1">
      <c r="A120" s="10"/>
      <c r="D120" s="9"/>
      <c r="E120" s="10"/>
      <c r="R120" s="52"/>
    </row>
    <row r="121" spans="1:18" ht="15.75" customHeight="1">
      <c r="A121" s="10"/>
      <c r="D121" s="9"/>
      <c r="E121" s="10"/>
      <c r="R121" s="52"/>
    </row>
    <row r="122" spans="1:18" ht="15.75" customHeight="1">
      <c r="A122" s="10"/>
      <c r="D122" s="9"/>
      <c r="E122" s="10"/>
      <c r="R122" s="52"/>
    </row>
    <row r="123" spans="1:18" ht="15.75" customHeight="1">
      <c r="A123" s="10"/>
      <c r="D123" s="9"/>
      <c r="E123" s="10"/>
      <c r="R123" s="52"/>
    </row>
    <row r="124" spans="1:18" ht="15.75" customHeight="1">
      <c r="A124" s="10"/>
      <c r="D124" s="9"/>
      <c r="E124" s="10"/>
      <c r="R124" s="52"/>
    </row>
    <row r="125" spans="1:18" ht="15.75" customHeight="1">
      <c r="A125" s="10"/>
      <c r="D125" s="9"/>
      <c r="E125" s="10"/>
      <c r="R125" s="52"/>
    </row>
    <row r="126" spans="1:18" ht="15.75" customHeight="1">
      <c r="A126" s="10"/>
      <c r="D126" s="9"/>
      <c r="E126" s="10"/>
      <c r="R126" s="52"/>
    </row>
    <row r="127" spans="1:18" ht="15.75" customHeight="1">
      <c r="A127" s="10"/>
      <c r="D127" s="9"/>
      <c r="E127" s="10"/>
      <c r="R127" s="52"/>
    </row>
    <row r="128" spans="1:18" ht="15.75" customHeight="1">
      <c r="A128" s="10"/>
      <c r="D128" s="9"/>
      <c r="E128" s="10"/>
      <c r="R128" s="52"/>
    </row>
    <row r="129" spans="1:18" ht="15.75" customHeight="1">
      <c r="A129" s="10"/>
      <c r="D129" s="9"/>
      <c r="E129" s="10"/>
      <c r="R129" s="52"/>
    </row>
    <row r="130" spans="1:18" ht="15.75" customHeight="1">
      <c r="A130" s="10"/>
      <c r="D130" s="9"/>
      <c r="E130" s="10"/>
      <c r="R130" s="52"/>
    </row>
    <row r="131" spans="1:18" ht="15.75" customHeight="1">
      <c r="A131" s="10"/>
      <c r="D131" s="9"/>
      <c r="E131" s="10"/>
      <c r="R131" s="52"/>
    </row>
    <row r="132" spans="1:18" ht="15.75" customHeight="1">
      <c r="A132" s="10"/>
      <c r="D132" s="9"/>
      <c r="E132" s="10"/>
      <c r="R132" s="52"/>
    </row>
    <row r="133" spans="1:18" ht="15.75" customHeight="1">
      <c r="A133" s="10"/>
      <c r="D133" s="9"/>
      <c r="E133" s="10"/>
      <c r="R133" s="52"/>
    </row>
    <row r="134" spans="1:18" ht="15.75" customHeight="1">
      <c r="A134" s="10"/>
      <c r="D134" s="9"/>
      <c r="E134" s="10"/>
      <c r="R134" s="52"/>
    </row>
    <row r="135" spans="1:18" ht="15.75" customHeight="1">
      <c r="A135" s="10"/>
      <c r="D135" s="9"/>
      <c r="E135" s="10"/>
      <c r="R135" s="52"/>
    </row>
    <row r="136" spans="1:18" ht="15.75" customHeight="1">
      <c r="A136" s="10"/>
      <c r="D136" s="9"/>
      <c r="E136" s="10"/>
      <c r="R136" s="52"/>
    </row>
    <row r="137" spans="1:18" ht="15.75" customHeight="1">
      <c r="A137" s="10"/>
      <c r="D137" s="9"/>
      <c r="E137" s="10"/>
      <c r="R137" s="52"/>
    </row>
    <row r="138" spans="1:18" ht="15.75" customHeight="1">
      <c r="A138" s="10"/>
      <c r="D138" s="9"/>
      <c r="E138" s="10"/>
      <c r="R138" s="52"/>
    </row>
    <row r="139" spans="1:18" ht="15.75" customHeight="1">
      <c r="A139" s="10"/>
      <c r="D139" s="9"/>
      <c r="E139" s="10"/>
      <c r="R139" s="52"/>
    </row>
    <row r="140" spans="1:18" ht="15.75" customHeight="1">
      <c r="A140" s="10"/>
      <c r="D140" s="9"/>
      <c r="E140" s="10"/>
      <c r="R140" s="52"/>
    </row>
    <row r="141" spans="1:18" ht="15.75" customHeight="1">
      <c r="A141" s="10"/>
      <c r="D141" s="9"/>
      <c r="E141" s="10"/>
      <c r="R141" s="52"/>
    </row>
    <row r="142" spans="1:18" ht="15.75" customHeight="1">
      <c r="A142" s="10"/>
      <c r="D142" s="9"/>
      <c r="E142" s="10"/>
      <c r="R142" s="52"/>
    </row>
    <row r="143" spans="1:18" ht="15.75" customHeight="1">
      <c r="A143" s="10"/>
      <c r="D143" s="9"/>
      <c r="E143" s="10"/>
      <c r="R143" s="52"/>
    </row>
    <row r="144" spans="1:18" ht="15.75" customHeight="1">
      <c r="A144" s="10"/>
      <c r="D144" s="9"/>
      <c r="E144" s="10"/>
      <c r="R144" s="52"/>
    </row>
    <row r="145" spans="1:18" ht="15.75" customHeight="1">
      <c r="A145" s="10"/>
      <c r="D145" s="9"/>
      <c r="E145" s="10"/>
      <c r="R145" s="52"/>
    </row>
    <row r="146" spans="1:18" ht="15.75" customHeight="1">
      <c r="A146" s="10"/>
      <c r="D146" s="9"/>
      <c r="E146" s="10"/>
      <c r="R146" s="52"/>
    </row>
    <row r="147" spans="1:18" ht="15.75" customHeight="1">
      <c r="A147" s="10"/>
      <c r="D147" s="9"/>
      <c r="E147" s="10"/>
      <c r="R147" s="52"/>
    </row>
    <row r="148" spans="1:18" ht="15.75" customHeight="1">
      <c r="A148" s="10"/>
      <c r="D148" s="9"/>
      <c r="E148" s="10"/>
      <c r="R148" s="52"/>
    </row>
    <row r="149" spans="1:18" ht="15.75" customHeight="1">
      <c r="A149" s="10"/>
      <c r="D149" s="9"/>
      <c r="E149" s="10"/>
      <c r="R149" s="52"/>
    </row>
    <row r="150" spans="1:18" ht="15.75" customHeight="1">
      <c r="A150" s="10"/>
      <c r="D150" s="9"/>
      <c r="E150" s="10"/>
      <c r="R150" s="52"/>
    </row>
    <row r="151" spans="1:18" ht="15.75" customHeight="1">
      <c r="A151" s="10"/>
      <c r="D151" s="9"/>
      <c r="E151" s="10"/>
      <c r="R151" s="52"/>
    </row>
    <row r="152" spans="1:18" ht="15.75" customHeight="1">
      <c r="A152" s="10"/>
      <c r="D152" s="9"/>
      <c r="E152" s="10"/>
      <c r="R152" s="52"/>
    </row>
    <row r="153" spans="1:18" ht="15.75" customHeight="1">
      <c r="A153" s="10"/>
      <c r="D153" s="9"/>
      <c r="E153" s="10"/>
      <c r="R153" s="52"/>
    </row>
    <row r="154" spans="1:18" ht="15.75" customHeight="1">
      <c r="A154" s="10"/>
      <c r="D154" s="9"/>
      <c r="E154" s="10"/>
      <c r="R154" s="52"/>
    </row>
    <row r="155" spans="1:18" ht="15.75" customHeight="1">
      <c r="A155" s="10"/>
      <c r="D155" s="9"/>
      <c r="E155" s="10"/>
      <c r="R155" s="52"/>
    </row>
    <row r="156" spans="1:18" ht="15.75" customHeight="1">
      <c r="A156" s="10"/>
      <c r="D156" s="9"/>
      <c r="E156" s="10"/>
      <c r="R156" s="52"/>
    </row>
    <row r="157" spans="1:18" ht="15.75" customHeight="1">
      <c r="A157" s="10"/>
      <c r="D157" s="9"/>
      <c r="E157" s="10"/>
      <c r="R157" s="52"/>
    </row>
    <row r="158" spans="1:18" ht="15.75" customHeight="1">
      <c r="A158" s="10"/>
      <c r="D158" s="9"/>
      <c r="E158" s="10"/>
      <c r="R158" s="52"/>
    </row>
    <row r="159" spans="1:18" ht="15.75" customHeight="1">
      <c r="A159" s="10"/>
      <c r="D159" s="9"/>
      <c r="E159" s="10"/>
      <c r="R159" s="52"/>
    </row>
    <row r="160" spans="1:18" ht="15.75" customHeight="1">
      <c r="A160" s="10"/>
      <c r="D160" s="9"/>
      <c r="E160" s="10"/>
      <c r="R160" s="52"/>
    </row>
    <row r="161" spans="1:18" ht="15.75" customHeight="1">
      <c r="A161" s="10"/>
      <c r="D161" s="9"/>
      <c r="E161" s="10"/>
      <c r="R161" s="52"/>
    </row>
    <row r="162" spans="1:18" ht="15.75" customHeight="1">
      <c r="A162" s="10"/>
      <c r="D162" s="9"/>
      <c r="E162" s="10"/>
      <c r="R162" s="52"/>
    </row>
    <row r="163" spans="1:18" ht="15.75" customHeight="1">
      <c r="A163" s="10"/>
      <c r="D163" s="9"/>
      <c r="E163" s="10"/>
      <c r="R163" s="52"/>
    </row>
    <row r="164" spans="1:18" ht="15.75" customHeight="1">
      <c r="A164" s="10"/>
      <c r="D164" s="9"/>
      <c r="E164" s="10"/>
      <c r="R164" s="52"/>
    </row>
    <row r="165" spans="1:18" ht="15.75" customHeight="1">
      <c r="A165" s="10"/>
      <c r="D165" s="9"/>
      <c r="E165" s="10"/>
      <c r="R165" s="52"/>
    </row>
    <row r="166" spans="1:18" ht="15.75" customHeight="1">
      <c r="A166" s="10"/>
      <c r="D166" s="9"/>
      <c r="E166" s="10"/>
      <c r="R166" s="52"/>
    </row>
    <row r="167" spans="1:18" ht="15.75" customHeight="1">
      <c r="A167" s="10"/>
      <c r="D167" s="9"/>
      <c r="E167" s="10"/>
      <c r="R167" s="52"/>
    </row>
    <row r="168" spans="1:18" ht="15.75" customHeight="1">
      <c r="A168" s="10"/>
      <c r="D168" s="9"/>
      <c r="E168" s="10"/>
      <c r="R168" s="52"/>
    </row>
    <row r="169" spans="1:18" ht="15.75" customHeight="1">
      <c r="A169" s="10"/>
      <c r="D169" s="9"/>
      <c r="E169" s="10"/>
      <c r="R169" s="52"/>
    </row>
    <row r="170" spans="1:18" ht="15.75" customHeight="1">
      <c r="A170" s="10"/>
      <c r="D170" s="9"/>
      <c r="E170" s="10"/>
      <c r="R170" s="52"/>
    </row>
    <row r="171" spans="1:18" ht="15.75" customHeight="1">
      <c r="A171" s="10"/>
      <c r="D171" s="9"/>
      <c r="E171" s="10"/>
      <c r="R171" s="52"/>
    </row>
    <row r="172" spans="1:18" ht="15.75" customHeight="1">
      <c r="A172" s="10"/>
      <c r="D172" s="9"/>
      <c r="E172" s="10"/>
      <c r="R172" s="52"/>
    </row>
    <row r="173" spans="1:18" ht="15.75" customHeight="1">
      <c r="A173" s="10"/>
      <c r="D173" s="9"/>
      <c r="E173" s="10"/>
      <c r="R173" s="52"/>
    </row>
    <row r="174" spans="1:18" ht="15.75" customHeight="1">
      <c r="A174" s="10"/>
      <c r="D174" s="9"/>
      <c r="E174" s="10"/>
      <c r="R174" s="52"/>
    </row>
    <row r="175" spans="1:18" ht="15.75" customHeight="1">
      <c r="A175" s="10"/>
      <c r="D175" s="9"/>
      <c r="E175" s="10"/>
      <c r="R175" s="52"/>
    </row>
    <row r="176" spans="1:18" ht="15.75" customHeight="1">
      <c r="A176" s="10"/>
      <c r="D176" s="9"/>
      <c r="E176" s="10"/>
      <c r="R176" s="52"/>
    </row>
    <row r="177" spans="1:18" ht="15.75" customHeight="1">
      <c r="A177" s="10"/>
      <c r="D177" s="9"/>
      <c r="E177" s="10"/>
      <c r="R177" s="52"/>
    </row>
    <row r="178" spans="1:18" ht="15.75" customHeight="1">
      <c r="A178" s="10"/>
      <c r="D178" s="9"/>
      <c r="E178" s="10"/>
      <c r="R178" s="52"/>
    </row>
    <row r="179" spans="1:18" ht="15.75" customHeight="1">
      <c r="A179" s="10"/>
      <c r="D179" s="9"/>
      <c r="E179" s="10"/>
      <c r="R179" s="52"/>
    </row>
    <row r="180" spans="1:18" ht="15.75" customHeight="1">
      <c r="A180" s="10"/>
      <c r="D180" s="9"/>
      <c r="E180" s="10"/>
      <c r="R180" s="52"/>
    </row>
    <row r="181" spans="1:18" ht="15.75" customHeight="1">
      <c r="A181" s="10"/>
      <c r="D181" s="9"/>
      <c r="E181" s="10"/>
      <c r="R181" s="52"/>
    </row>
    <row r="182" spans="1:18" ht="15.75" customHeight="1">
      <c r="A182" s="10"/>
      <c r="D182" s="9"/>
      <c r="E182" s="10"/>
      <c r="R182" s="52"/>
    </row>
    <row r="183" spans="1:18" ht="15.75" customHeight="1">
      <c r="A183" s="10"/>
      <c r="D183" s="9"/>
      <c r="E183" s="10"/>
      <c r="R183" s="52"/>
    </row>
    <row r="184" spans="1:18" ht="15.75" customHeight="1">
      <c r="A184" s="10"/>
      <c r="D184" s="9"/>
      <c r="E184" s="10"/>
      <c r="R184" s="52"/>
    </row>
    <row r="185" spans="1:18" ht="15.75" customHeight="1">
      <c r="A185" s="10"/>
      <c r="D185" s="9"/>
      <c r="E185" s="10"/>
      <c r="R185" s="52"/>
    </row>
    <row r="186" spans="1:18" ht="15.75" customHeight="1">
      <c r="A186" s="10"/>
      <c r="D186" s="9"/>
      <c r="E186" s="10"/>
      <c r="R186" s="52"/>
    </row>
    <row r="187" spans="1:18" ht="15.75" customHeight="1">
      <c r="A187" s="10"/>
      <c r="D187" s="9"/>
      <c r="E187" s="10"/>
      <c r="R187" s="52"/>
    </row>
    <row r="188" spans="1:18" ht="15.75" customHeight="1">
      <c r="A188" s="10"/>
      <c r="D188" s="9"/>
      <c r="E188" s="10"/>
      <c r="R188" s="52"/>
    </row>
    <row r="189" spans="1:18" ht="15.75" customHeight="1">
      <c r="A189" s="10"/>
      <c r="D189" s="9"/>
      <c r="E189" s="10"/>
      <c r="R189" s="52"/>
    </row>
    <row r="190" spans="1:18" ht="15.75" customHeight="1">
      <c r="A190" s="10"/>
      <c r="D190" s="9"/>
      <c r="E190" s="10"/>
      <c r="R190" s="52"/>
    </row>
    <row r="191" spans="1:18" ht="15.75" customHeight="1">
      <c r="A191" s="10"/>
      <c r="D191" s="9"/>
      <c r="E191" s="10"/>
      <c r="R191" s="52"/>
    </row>
    <row r="192" spans="1:18" ht="15.75" customHeight="1">
      <c r="A192" s="10"/>
      <c r="D192" s="9"/>
      <c r="E192" s="10"/>
      <c r="R192" s="52"/>
    </row>
    <row r="193" spans="1:18" ht="15.75" customHeight="1">
      <c r="A193" s="10"/>
      <c r="D193" s="9"/>
      <c r="E193" s="10"/>
      <c r="R193" s="52"/>
    </row>
    <row r="194" spans="1:18" ht="15.75" customHeight="1">
      <c r="A194" s="10"/>
      <c r="D194" s="9"/>
      <c r="E194" s="10"/>
      <c r="R194" s="52"/>
    </row>
    <row r="195" spans="1:18" ht="15.75" customHeight="1">
      <c r="A195" s="10"/>
      <c r="D195" s="9"/>
      <c r="E195" s="10"/>
      <c r="R195" s="52"/>
    </row>
    <row r="196" spans="1:18" ht="15.75" customHeight="1">
      <c r="A196" s="10"/>
      <c r="D196" s="9"/>
      <c r="E196" s="10"/>
      <c r="R196" s="52"/>
    </row>
    <row r="197" spans="1:18" ht="15.75" customHeight="1">
      <c r="A197" s="10"/>
      <c r="D197" s="9"/>
      <c r="E197" s="10"/>
      <c r="R197" s="52"/>
    </row>
    <row r="198" spans="1:18" ht="15.75" customHeight="1">
      <c r="A198" s="10"/>
      <c r="D198" s="9"/>
      <c r="E198" s="10"/>
      <c r="R198" s="52"/>
    </row>
    <row r="199" spans="1:18" ht="15.75" customHeight="1">
      <c r="A199" s="10"/>
      <c r="D199" s="9"/>
      <c r="E199" s="10"/>
      <c r="R199" s="52"/>
    </row>
    <row r="200" spans="1:18" ht="15.75" customHeight="1">
      <c r="A200" s="10"/>
      <c r="D200" s="9"/>
      <c r="E200" s="10"/>
      <c r="R200" s="52"/>
    </row>
    <row r="201" spans="1:18" ht="15.75" customHeight="1">
      <c r="A201" s="10"/>
      <c r="D201" s="9"/>
      <c r="E201" s="10"/>
      <c r="R201" s="52"/>
    </row>
    <row r="202" spans="1:18" ht="15.75" customHeight="1">
      <c r="A202" s="10"/>
      <c r="D202" s="9"/>
      <c r="E202" s="10"/>
      <c r="R202" s="52"/>
    </row>
    <row r="203" spans="1:18" ht="15.75" customHeight="1">
      <c r="A203" s="10"/>
      <c r="D203" s="9"/>
      <c r="E203" s="10"/>
      <c r="R203" s="52"/>
    </row>
    <row r="204" spans="1:18" ht="15.75" customHeight="1">
      <c r="A204" s="10"/>
      <c r="D204" s="9"/>
      <c r="E204" s="10"/>
      <c r="R204" s="52"/>
    </row>
    <row r="205" spans="1:18" ht="15.75" customHeight="1">
      <c r="A205" s="10"/>
      <c r="D205" s="9"/>
      <c r="E205" s="10"/>
      <c r="R205" s="52"/>
    </row>
    <row r="206" spans="1:18" ht="15.75" customHeight="1">
      <c r="A206" s="10"/>
      <c r="D206" s="9"/>
      <c r="E206" s="10"/>
      <c r="R206" s="52"/>
    </row>
    <row r="207" spans="1:18" ht="15.75" customHeight="1">
      <c r="A207" s="10"/>
      <c r="D207" s="9"/>
      <c r="E207" s="10"/>
      <c r="R207" s="52"/>
    </row>
    <row r="208" spans="1:18" ht="15.75" customHeight="1">
      <c r="A208" s="10"/>
      <c r="D208" s="9"/>
      <c r="E208" s="10"/>
      <c r="R208" s="52"/>
    </row>
    <row r="209" spans="1:18" ht="15.75" customHeight="1">
      <c r="A209" s="10"/>
      <c r="D209" s="9"/>
      <c r="E209" s="10"/>
      <c r="R209" s="52"/>
    </row>
    <row r="210" spans="1:18" ht="15.75" customHeight="1">
      <c r="A210" s="10"/>
      <c r="D210" s="9"/>
      <c r="E210" s="10"/>
      <c r="R210" s="52"/>
    </row>
    <row r="211" spans="1:18" ht="15.75" customHeight="1">
      <c r="A211" s="10"/>
      <c r="D211" s="9"/>
      <c r="E211" s="10"/>
      <c r="R211" s="52"/>
    </row>
    <row r="212" spans="1:18" ht="15.75" customHeight="1">
      <c r="A212" s="10"/>
      <c r="D212" s="9"/>
      <c r="E212" s="10"/>
      <c r="R212" s="52"/>
    </row>
    <row r="213" spans="1:18" ht="15.75" customHeight="1">
      <c r="A213" s="10"/>
      <c r="D213" s="9"/>
      <c r="E213" s="10"/>
      <c r="R213" s="52"/>
    </row>
    <row r="214" spans="1:18" ht="15.75" customHeight="1">
      <c r="A214" s="10"/>
      <c r="D214" s="9"/>
      <c r="E214" s="10"/>
      <c r="R214" s="52"/>
    </row>
    <row r="215" spans="1:18" ht="15.75" customHeight="1">
      <c r="A215" s="10"/>
      <c r="D215" s="9"/>
      <c r="E215" s="10"/>
      <c r="R215" s="52"/>
    </row>
    <row r="216" spans="1:18" ht="15.75" customHeight="1">
      <c r="A216" s="10"/>
      <c r="D216" s="9"/>
      <c r="E216" s="10"/>
      <c r="R216" s="52"/>
    </row>
    <row r="217" spans="1:18" ht="15.75" customHeight="1">
      <c r="A217" s="10"/>
      <c r="D217" s="9"/>
      <c r="E217" s="10"/>
      <c r="R217" s="52"/>
    </row>
    <row r="218" spans="1:18" ht="15.75" customHeight="1">
      <c r="A218" s="10"/>
      <c r="D218" s="9"/>
      <c r="E218" s="10"/>
      <c r="R218" s="52"/>
    </row>
    <row r="219" spans="1:18" ht="15.75" customHeight="1">
      <c r="A219" s="10"/>
      <c r="D219" s="9"/>
      <c r="E219" s="10"/>
      <c r="R219" s="52"/>
    </row>
    <row r="220" spans="1:18" ht="15.75" customHeight="1">
      <c r="A220" s="10"/>
      <c r="D220" s="9"/>
      <c r="E220" s="10"/>
      <c r="R220" s="52"/>
    </row>
    <row r="221" spans="1:18" ht="15.75" customHeight="1">
      <c r="A221" s="10"/>
      <c r="D221" s="9"/>
      <c r="E221" s="10"/>
      <c r="R221" s="52"/>
    </row>
    <row r="222" spans="1:18" ht="15.75" customHeight="1">
      <c r="A222" s="10"/>
      <c r="D222" s="9"/>
      <c r="E222" s="10"/>
      <c r="R222" s="52"/>
    </row>
    <row r="223" spans="1:18" ht="15.75" customHeight="1">
      <c r="A223" s="10"/>
      <c r="D223" s="9"/>
      <c r="E223" s="10"/>
      <c r="R223" s="52"/>
    </row>
    <row r="224" spans="1:18" ht="15.75" customHeight="1">
      <c r="A224" s="10"/>
      <c r="D224" s="9"/>
      <c r="E224" s="10"/>
      <c r="R224" s="52"/>
    </row>
    <row r="225" spans="1:18" ht="15.75" customHeight="1">
      <c r="A225" s="10"/>
      <c r="D225" s="9"/>
      <c r="E225" s="10"/>
      <c r="R225" s="52"/>
    </row>
    <row r="226" spans="1:18" ht="15.75" customHeight="1">
      <c r="A226" s="10"/>
      <c r="D226" s="9"/>
      <c r="E226" s="10"/>
      <c r="R226" s="52"/>
    </row>
    <row r="227" spans="1:18" ht="15.75" customHeight="1">
      <c r="A227" s="10"/>
      <c r="D227" s="9"/>
      <c r="E227" s="10"/>
      <c r="R227" s="52"/>
    </row>
    <row r="228" spans="1:18" ht="15.75" customHeight="1">
      <c r="A228" s="10"/>
      <c r="D228" s="9"/>
      <c r="E228" s="10"/>
      <c r="R228" s="52"/>
    </row>
    <row r="229" spans="1:18" ht="15.75" customHeight="1">
      <c r="A229" s="10"/>
      <c r="D229" s="9"/>
      <c r="E229" s="10"/>
      <c r="R229" s="52"/>
    </row>
    <row r="230" spans="1:18" ht="15.75" customHeight="1">
      <c r="A230" s="10"/>
      <c r="D230" s="9"/>
      <c r="E230" s="10"/>
      <c r="R230" s="52"/>
    </row>
    <row r="231" spans="1:18" ht="15.75" customHeight="1">
      <c r="A231" s="10"/>
      <c r="D231" s="9"/>
      <c r="E231" s="10"/>
      <c r="R231" s="52"/>
    </row>
    <row r="232" spans="1:18" ht="15.75" customHeight="1">
      <c r="A232" s="10"/>
      <c r="D232" s="9"/>
      <c r="E232" s="10"/>
      <c r="R232" s="52"/>
    </row>
    <row r="233" spans="1:18" ht="15.75" customHeight="1">
      <c r="A233" s="10"/>
      <c r="D233" s="9"/>
      <c r="E233" s="10"/>
      <c r="R233" s="52"/>
    </row>
    <row r="234" spans="1:18" ht="15.75" customHeight="1">
      <c r="A234" s="10"/>
      <c r="D234" s="9"/>
      <c r="E234" s="10"/>
      <c r="R234" s="52"/>
    </row>
    <row r="235" spans="1:18" ht="15.75" customHeight="1">
      <c r="A235" s="10"/>
      <c r="D235" s="9"/>
      <c r="E235" s="10"/>
      <c r="R235" s="52"/>
    </row>
    <row r="236" spans="1:18" ht="15.75" customHeight="1">
      <c r="A236" s="10"/>
      <c r="D236" s="9"/>
      <c r="E236" s="10"/>
      <c r="R236" s="52"/>
    </row>
    <row r="237" spans="1:18" ht="15.75" customHeight="1">
      <c r="A237" s="10"/>
      <c r="D237" s="9"/>
      <c r="E237" s="10"/>
      <c r="R237" s="52"/>
    </row>
    <row r="238" spans="1:18" ht="15.75" customHeight="1">
      <c r="A238" s="10"/>
      <c r="D238" s="9"/>
      <c r="E238" s="10"/>
      <c r="R238" s="52"/>
    </row>
    <row r="239" spans="1:18" ht="15.75" customHeight="1">
      <c r="A239" s="10"/>
      <c r="D239" s="9"/>
      <c r="E239" s="10"/>
      <c r="R239" s="52"/>
    </row>
    <row r="240" spans="1:18" ht="15.75" customHeight="1">
      <c r="A240" s="10"/>
      <c r="D240" s="9"/>
      <c r="E240" s="10"/>
      <c r="R240" s="52"/>
    </row>
    <row r="241" spans="1:18" ht="15.75" customHeight="1">
      <c r="A241" s="10"/>
      <c r="D241" s="9"/>
      <c r="E241" s="10"/>
      <c r="R241" s="52"/>
    </row>
    <row r="242" spans="1:18" ht="15.75" customHeight="1">
      <c r="A242" s="10"/>
      <c r="D242" s="9"/>
      <c r="E242" s="10"/>
      <c r="R242" s="52"/>
    </row>
    <row r="243" spans="1:18" ht="15.75" customHeight="1">
      <c r="A243" s="10"/>
      <c r="D243" s="9"/>
      <c r="E243" s="10"/>
      <c r="R243" s="52"/>
    </row>
    <row r="244" spans="1:18" ht="15.75" customHeight="1">
      <c r="A244" s="10"/>
      <c r="D244" s="9"/>
      <c r="E244" s="10"/>
      <c r="R244" s="52"/>
    </row>
    <row r="245" spans="1:18" ht="15.75" customHeight="1">
      <c r="A245" s="10"/>
      <c r="D245" s="9"/>
      <c r="E245" s="10"/>
      <c r="R245" s="52"/>
    </row>
    <row r="246" spans="1:18" ht="15.75" customHeight="1">
      <c r="A246" s="10"/>
      <c r="D246" s="9"/>
      <c r="E246" s="10"/>
      <c r="R246" s="52"/>
    </row>
    <row r="247" spans="1:18" ht="15.75" customHeight="1">
      <c r="A247" s="10"/>
      <c r="D247" s="9"/>
      <c r="E247" s="10"/>
      <c r="R247" s="52"/>
    </row>
    <row r="248" spans="1:18" ht="15.75" customHeight="1">
      <c r="A248" s="10"/>
      <c r="D248" s="9"/>
      <c r="E248" s="10"/>
      <c r="R248" s="52"/>
    </row>
    <row r="249" spans="1:18" ht="15.75" customHeight="1">
      <c r="A249" s="10"/>
      <c r="D249" s="9"/>
      <c r="E249" s="10"/>
      <c r="R249" s="52"/>
    </row>
    <row r="250" spans="1:18" ht="15.75" customHeight="1">
      <c r="A250" s="10"/>
      <c r="D250" s="9"/>
      <c r="E250" s="10"/>
      <c r="R250" s="52"/>
    </row>
    <row r="251" spans="1:18" ht="15.75" customHeight="1">
      <c r="A251" s="10"/>
      <c r="D251" s="9"/>
      <c r="E251" s="10"/>
      <c r="R251" s="52"/>
    </row>
    <row r="252" spans="1:18" ht="15.75" customHeight="1">
      <c r="D252" s="9"/>
      <c r="E252" s="10"/>
    </row>
    <row r="253" spans="1:18" ht="15.75" customHeight="1">
      <c r="D253" s="9"/>
      <c r="E253" s="10"/>
    </row>
    <row r="254" spans="1:18" ht="15.75" customHeight="1">
      <c r="D254" s="9"/>
      <c r="E254" s="10"/>
    </row>
    <row r="255" spans="1:18" ht="15.75" customHeight="1">
      <c r="D255" s="9"/>
      <c r="E255" s="10"/>
    </row>
    <row r="256" spans="1:18" ht="15.75" customHeight="1">
      <c r="D256" s="9"/>
      <c r="E256" s="10"/>
    </row>
    <row r="257" spans="4:5" ht="15.75" customHeight="1">
      <c r="D257" s="9"/>
      <c r="E257" s="10"/>
    </row>
    <row r="258" spans="4:5" ht="15.75" customHeight="1">
      <c r="D258" s="9"/>
      <c r="E258" s="10"/>
    </row>
    <row r="259" spans="4:5" ht="15.75" customHeight="1">
      <c r="D259" s="9"/>
      <c r="E259" s="10"/>
    </row>
    <row r="260" spans="4:5" ht="15.75" customHeight="1">
      <c r="D260" s="9"/>
      <c r="E260" s="10"/>
    </row>
    <row r="261" spans="4:5" ht="15.75" customHeight="1">
      <c r="D261" s="9"/>
      <c r="E261" s="10"/>
    </row>
    <row r="262" spans="4:5" ht="15.75" customHeight="1">
      <c r="D262" s="9"/>
      <c r="E262" s="10"/>
    </row>
    <row r="263" spans="4:5" ht="15.75" customHeight="1">
      <c r="D263" s="9"/>
      <c r="E263" s="10"/>
    </row>
    <row r="264" spans="4:5" ht="15.75" customHeight="1">
      <c r="D264" s="9"/>
      <c r="E264" s="10"/>
    </row>
    <row r="265" spans="4:5" ht="15.75" customHeight="1">
      <c r="D265" s="9"/>
      <c r="E265" s="10"/>
    </row>
    <row r="266" spans="4:5" ht="15.75" customHeight="1">
      <c r="D266" s="9"/>
      <c r="E266" s="10"/>
    </row>
    <row r="267" spans="4:5" ht="15.75" customHeight="1">
      <c r="D267" s="9"/>
      <c r="E267" s="10"/>
    </row>
    <row r="268" spans="4:5" ht="15.75" customHeight="1">
      <c r="D268" s="9"/>
      <c r="E268" s="10"/>
    </row>
    <row r="269" spans="4:5" ht="15.75" customHeight="1">
      <c r="D269" s="9"/>
      <c r="E269" s="10"/>
    </row>
    <row r="270" spans="4:5" ht="15.75" customHeight="1">
      <c r="D270" s="9"/>
      <c r="E270" s="10"/>
    </row>
    <row r="271" spans="4:5" ht="15.75" customHeight="1">
      <c r="D271" s="9"/>
      <c r="E271" s="10"/>
    </row>
    <row r="272" spans="4:5" ht="15.75" customHeight="1">
      <c r="D272" s="9"/>
      <c r="E272" s="10"/>
    </row>
    <row r="273" spans="4:5" ht="15.75" customHeight="1">
      <c r="D273" s="9"/>
      <c r="E273" s="10"/>
    </row>
    <row r="274" spans="4:5" ht="15.75" customHeight="1">
      <c r="D274" s="9"/>
      <c r="E274" s="10"/>
    </row>
    <row r="275" spans="4:5" ht="15.75" customHeight="1">
      <c r="D275" s="9"/>
      <c r="E275" s="10"/>
    </row>
    <row r="276" spans="4:5" ht="15.75" customHeight="1">
      <c r="D276" s="9"/>
      <c r="E276" s="10"/>
    </row>
    <row r="277" spans="4:5" ht="15.75" customHeight="1">
      <c r="D277" s="9"/>
      <c r="E277" s="10"/>
    </row>
    <row r="278" spans="4:5" ht="15.75" customHeight="1">
      <c r="D278" s="9"/>
      <c r="E278" s="10"/>
    </row>
    <row r="279" spans="4:5" ht="15.75" customHeight="1">
      <c r="D279" s="9"/>
      <c r="E279" s="10"/>
    </row>
    <row r="280" spans="4:5" ht="15.75" customHeight="1">
      <c r="D280" s="9"/>
      <c r="E280" s="10"/>
    </row>
    <row r="281" spans="4:5" ht="15.75" customHeight="1">
      <c r="D281" s="9"/>
      <c r="E281" s="10"/>
    </row>
    <row r="282" spans="4:5" ht="15.75" customHeight="1">
      <c r="D282" s="9"/>
      <c r="E282" s="10"/>
    </row>
    <row r="283" spans="4:5" ht="15.75" customHeight="1">
      <c r="D283" s="9"/>
      <c r="E283" s="10"/>
    </row>
    <row r="284" spans="4:5" ht="15.75" customHeight="1">
      <c r="D284" s="9"/>
      <c r="E284" s="10"/>
    </row>
    <row r="285" spans="4:5" ht="15.75" customHeight="1">
      <c r="D285" s="9"/>
      <c r="E285" s="10"/>
    </row>
    <row r="286" spans="4:5" ht="15.75" customHeight="1">
      <c r="D286" s="9"/>
      <c r="E286" s="10"/>
    </row>
    <row r="287" spans="4:5" ht="15.75" customHeight="1">
      <c r="D287" s="9"/>
      <c r="E287" s="10"/>
    </row>
    <row r="288" spans="4:5" ht="15.75" customHeight="1">
      <c r="D288" s="9"/>
      <c r="E288" s="10"/>
    </row>
    <row r="289" spans="4:5" ht="15.75" customHeight="1">
      <c r="D289" s="9"/>
      <c r="E289" s="10"/>
    </row>
    <row r="290" spans="4:5" ht="15.75" customHeight="1">
      <c r="D290" s="9"/>
      <c r="E290" s="10"/>
    </row>
    <row r="291" spans="4:5" ht="15.75" customHeight="1">
      <c r="D291" s="9"/>
      <c r="E291" s="10"/>
    </row>
    <row r="292" spans="4:5" ht="15.75" customHeight="1">
      <c r="D292" s="9"/>
      <c r="E292" s="10"/>
    </row>
    <row r="293" spans="4:5" ht="15.75" customHeight="1">
      <c r="D293" s="9"/>
      <c r="E293" s="10"/>
    </row>
    <row r="294" spans="4:5" ht="15.75" customHeight="1">
      <c r="D294" s="9"/>
      <c r="E294" s="10"/>
    </row>
    <row r="295" spans="4:5" ht="15.75" customHeight="1">
      <c r="D295" s="9"/>
      <c r="E295" s="10"/>
    </row>
    <row r="296" spans="4:5" ht="15.75" customHeight="1">
      <c r="D296" s="9"/>
      <c r="E296" s="10"/>
    </row>
    <row r="297" spans="4:5" ht="15.75" customHeight="1">
      <c r="D297" s="9"/>
      <c r="E297" s="10"/>
    </row>
    <row r="298" spans="4:5" ht="15.75" customHeight="1">
      <c r="D298" s="9"/>
      <c r="E298" s="10"/>
    </row>
    <row r="299" spans="4:5" ht="15.75" customHeight="1">
      <c r="D299" s="9"/>
      <c r="E299" s="10"/>
    </row>
    <row r="300" spans="4:5" ht="15.75" customHeight="1">
      <c r="D300" s="9"/>
      <c r="E300" s="10"/>
    </row>
    <row r="301" spans="4:5" ht="15.75" customHeight="1">
      <c r="D301" s="9"/>
      <c r="E301" s="10"/>
    </row>
    <row r="302" spans="4:5" ht="15.75" customHeight="1">
      <c r="D302" s="9"/>
      <c r="E302" s="10"/>
    </row>
    <row r="303" spans="4:5" ht="15.75" customHeight="1">
      <c r="D303" s="9"/>
      <c r="E303" s="10"/>
    </row>
    <row r="304" spans="4:5" ht="15.75" customHeight="1">
      <c r="D304" s="9"/>
      <c r="E304" s="10"/>
    </row>
    <row r="305" spans="4:5" ht="15.75" customHeight="1">
      <c r="D305" s="9"/>
      <c r="E305" s="10"/>
    </row>
    <row r="306" spans="4:5" ht="15.75" customHeight="1">
      <c r="D306" s="9"/>
      <c r="E306" s="10"/>
    </row>
    <row r="307" spans="4:5" ht="15.75" customHeight="1">
      <c r="D307" s="9"/>
      <c r="E307" s="10"/>
    </row>
    <row r="308" spans="4:5" ht="15.75" customHeight="1">
      <c r="D308" s="9"/>
      <c r="E308" s="10"/>
    </row>
    <row r="309" spans="4:5" ht="15.75" customHeight="1">
      <c r="D309" s="9"/>
      <c r="E309" s="10"/>
    </row>
    <row r="310" spans="4:5" ht="15.75" customHeight="1">
      <c r="D310" s="9"/>
      <c r="E310" s="10"/>
    </row>
    <row r="311" spans="4:5" ht="15.75" customHeight="1">
      <c r="D311" s="9"/>
      <c r="E311" s="10"/>
    </row>
    <row r="312" spans="4:5" ht="15.75" customHeight="1">
      <c r="D312" s="9"/>
      <c r="E312" s="10"/>
    </row>
    <row r="313" spans="4:5" ht="15.75" customHeight="1">
      <c r="D313" s="9"/>
      <c r="E313" s="10"/>
    </row>
    <row r="314" spans="4:5" ht="15.75" customHeight="1">
      <c r="D314" s="9"/>
      <c r="E314" s="10"/>
    </row>
    <row r="315" spans="4:5" ht="15.75" customHeight="1">
      <c r="D315" s="9"/>
      <c r="E315" s="10"/>
    </row>
    <row r="316" spans="4:5" ht="15.75" customHeight="1">
      <c r="D316" s="9"/>
      <c r="E316" s="10"/>
    </row>
    <row r="317" spans="4:5" ht="15.75" customHeight="1">
      <c r="D317" s="9"/>
      <c r="E317" s="10"/>
    </row>
    <row r="318" spans="4:5" ht="15.75" customHeight="1">
      <c r="D318" s="9"/>
      <c r="E318" s="10"/>
    </row>
    <row r="319" spans="4:5" ht="15.75" customHeight="1">
      <c r="D319" s="9"/>
      <c r="E319" s="10"/>
    </row>
    <row r="320" spans="4:5" ht="15.75" customHeight="1">
      <c r="D320" s="9"/>
      <c r="E320" s="10"/>
    </row>
    <row r="321" spans="4:5" ht="15.75" customHeight="1">
      <c r="D321" s="9"/>
      <c r="E321" s="10"/>
    </row>
    <row r="322" spans="4:5" ht="15.75" customHeight="1">
      <c r="D322" s="9"/>
      <c r="E322" s="10"/>
    </row>
    <row r="323" spans="4:5" ht="15.75" customHeight="1">
      <c r="D323" s="9"/>
      <c r="E323" s="10"/>
    </row>
    <row r="324" spans="4:5" ht="15.75" customHeight="1">
      <c r="D324" s="9"/>
      <c r="E324" s="10"/>
    </row>
    <row r="325" spans="4:5" ht="15.75" customHeight="1">
      <c r="D325" s="9"/>
      <c r="E325" s="10"/>
    </row>
    <row r="326" spans="4:5" ht="15.75" customHeight="1">
      <c r="D326" s="9"/>
      <c r="E326" s="10"/>
    </row>
    <row r="327" spans="4:5" ht="15.75" customHeight="1">
      <c r="D327" s="9"/>
      <c r="E327" s="10"/>
    </row>
    <row r="328" spans="4:5" ht="15.75" customHeight="1">
      <c r="D328" s="9"/>
      <c r="E328" s="10"/>
    </row>
    <row r="329" spans="4:5" ht="15.75" customHeight="1">
      <c r="D329" s="9"/>
      <c r="E329" s="10"/>
    </row>
    <row r="330" spans="4:5" ht="15.75" customHeight="1">
      <c r="D330" s="9"/>
      <c r="E330" s="10"/>
    </row>
    <row r="331" spans="4:5" ht="15.75" customHeight="1">
      <c r="D331" s="9"/>
      <c r="E331" s="10"/>
    </row>
    <row r="332" spans="4:5" ht="15.75" customHeight="1">
      <c r="D332" s="9"/>
      <c r="E332" s="10"/>
    </row>
    <row r="333" spans="4:5" ht="15.75" customHeight="1">
      <c r="D333" s="9"/>
      <c r="E333" s="10"/>
    </row>
    <row r="334" spans="4:5" ht="15.75" customHeight="1">
      <c r="D334" s="9"/>
      <c r="E334" s="10"/>
    </row>
    <row r="335" spans="4:5" ht="15.75" customHeight="1">
      <c r="D335" s="9"/>
      <c r="E335" s="10"/>
    </row>
    <row r="336" spans="4:5" ht="15.75" customHeight="1">
      <c r="D336" s="9"/>
      <c r="E336" s="10"/>
    </row>
    <row r="337" spans="4:5" ht="15.75" customHeight="1">
      <c r="D337" s="9"/>
      <c r="E337" s="10"/>
    </row>
    <row r="338" spans="4:5" ht="15.75" customHeight="1">
      <c r="D338" s="9"/>
      <c r="E338" s="10"/>
    </row>
    <row r="339" spans="4:5" ht="15.75" customHeight="1">
      <c r="D339" s="9"/>
      <c r="E339" s="10"/>
    </row>
    <row r="340" spans="4:5" ht="15.75" customHeight="1">
      <c r="D340" s="9"/>
      <c r="E340" s="10"/>
    </row>
    <row r="341" spans="4:5" ht="15.75" customHeight="1">
      <c r="D341" s="9"/>
      <c r="E341" s="10"/>
    </row>
    <row r="342" spans="4:5" ht="15.75" customHeight="1">
      <c r="D342" s="9"/>
      <c r="E342" s="10"/>
    </row>
    <row r="343" spans="4:5" ht="15.75" customHeight="1">
      <c r="D343" s="9"/>
      <c r="E343" s="10"/>
    </row>
    <row r="344" spans="4:5" ht="15.75" customHeight="1">
      <c r="D344" s="9"/>
      <c r="E344" s="10"/>
    </row>
    <row r="345" spans="4:5" ht="15.75" customHeight="1">
      <c r="D345" s="9"/>
      <c r="E345" s="10"/>
    </row>
    <row r="346" spans="4:5" ht="15.75" customHeight="1">
      <c r="D346" s="9"/>
      <c r="E346" s="10"/>
    </row>
    <row r="347" spans="4:5" ht="15.75" customHeight="1">
      <c r="D347" s="9"/>
      <c r="E347" s="10"/>
    </row>
    <row r="348" spans="4:5" ht="15.75" customHeight="1">
      <c r="D348" s="9"/>
      <c r="E348" s="10"/>
    </row>
    <row r="349" spans="4:5" ht="15.75" customHeight="1">
      <c r="D349" s="9"/>
      <c r="E349" s="10"/>
    </row>
    <row r="350" spans="4:5" ht="15.75" customHeight="1">
      <c r="D350" s="9"/>
      <c r="E350" s="10"/>
    </row>
    <row r="351" spans="4:5" ht="15.75" customHeight="1">
      <c r="D351" s="9"/>
      <c r="E351" s="10"/>
    </row>
    <row r="352" spans="4:5" ht="15.75" customHeight="1">
      <c r="D352" s="9"/>
      <c r="E352" s="10"/>
    </row>
    <row r="353" spans="4:5" ht="15.75" customHeight="1">
      <c r="D353" s="9"/>
      <c r="E353" s="10"/>
    </row>
    <row r="354" spans="4:5" ht="15.75" customHeight="1">
      <c r="D354" s="9"/>
      <c r="E354" s="10"/>
    </row>
    <row r="355" spans="4:5" ht="15.75" customHeight="1">
      <c r="D355" s="9"/>
      <c r="E355" s="10"/>
    </row>
    <row r="356" spans="4:5" ht="15.75" customHeight="1">
      <c r="D356" s="9"/>
      <c r="E356" s="10"/>
    </row>
    <row r="357" spans="4:5" ht="15.75" customHeight="1">
      <c r="D357" s="9"/>
      <c r="E357" s="10"/>
    </row>
    <row r="358" spans="4:5" ht="15.75" customHeight="1">
      <c r="D358" s="9"/>
      <c r="E358" s="10"/>
    </row>
    <row r="359" spans="4:5" ht="15.75" customHeight="1">
      <c r="D359" s="9"/>
      <c r="E359" s="10"/>
    </row>
    <row r="360" spans="4:5" ht="15.75" customHeight="1">
      <c r="D360" s="9"/>
      <c r="E360" s="10"/>
    </row>
    <row r="361" spans="4:5" ht="15.75" customHeight="1">
      <c r="D361" s="9"/>
      <c r="E361" s="10"/>
    </row>
    <row r="362" spans="4:5" ht="15.75" customHeight="1">
      <c r="D362" s="9"/>
      <c r="E362" s="10"/>
    </row>
    <row r="363" spans="4:5" ht="15.75" customHeight="1">
      <c r="D363" s="9"/>
      <c r="E363" s="10"/>
    </row>
    <row r="364" spans="4:5" ht="15.75" customHeight="1">
      <c r="D364" s="9"/>
      <c r="E364" s="10"/>
    </row>
    <row r="365" spans="4:5" ht="15.75" customHeight="1">
      <c r="D365" s="9"/>
      <c r="E365" s="10"/>
    </row>
    <row r="366" spans="4:5" ht="15.75" customHeight="1">
      <c r="D366" s="9"/>
      <c r="E366" s="10"/>
    </row>
    <row r="367" spans="4:5" ht="15.75" customHeight="1">
      <c r="D367" s="9"/>
      <c r="E367" s="10"/>
    </row>
    <row r="368" spans="4:5" ht="15.75" customHeight="1">
      <c r="D368" s="9"/>
      <c r="E368" s="10"/>
    </row>
    <row r="369" spans="4:5" ht="15.75" customHeight="1">
      <c r="D369" s="9"/>
      <c r="E369" s="10"/>
    </row>
    <row r="370" spans="4:5" ht="15.75" customHeight="1">
      <c r="D370" s="9"/>
      <c r="E370" s="10"/>
    </row>
    <row r="371" spans="4:5" ht="15.75" customHeight="1">
      <c r="D371" s="9"/>
      <c r="E371" s="10"/>
    </row>
    <row r="372" spans="4:5" ht="15.75" customHeight="1">
      <c r="D372" s="9"/>
      <c r="E372" s="10"/>
    </row>
    <row r="373" spans="4:5" ht="15.75" customHeight="1">
      <c r="D373" s="9"/>
      <c r="E373" s="10"/>
    </row>
    <row r="374" spans="4:5" ht="15.75" customHeight="1">
      <c r="D374" s="9"/>
      <c r="E374" s="10"/>
    </row>
    <row r="375" spans="4:5" ht="15.75" customHeight="1">
      <c r="D375" s="9"/>
      <c r="E375" s="10"/>
    </row>
    <row r="376" spans="4:5" ht="15.75" customHeight="1">
      <c r="D376" s="9"/>
      <c r="E376" s="10"/>
    </row>
    <row r="377" spans="4:5" ht="15.75" customHeight="1">
      <c r="D377" s="9"/>
      <c r="E377" s="10"/>
    </row>
    <row r="378" spans="4:5" ht="15.75" customHeight="1">
      <c r="D378" s="9"/>
      <c r="E378" s="10"/>
    </row>
    <row r="379" spans="4:5" ht="15.75" customHeight="1">
      <c r="D379" s="9"/>
      <c r="E379" s="10"/>
    </row>
    <row r="380" spans="4:5" ht="15.75" customHeight="1">
      <c r="D380" s="9"/>
      <c r="E380" s="10"/>
    </row>
    <row r="381" spans="4:5" ht="15.75" customHeight="1">
      <c r="D381" s="9"/>
      <c r="E381" s="10"/>
    </row>
    <row r="382" spans="4:5" ht="15.75" customHeight="1">
      <c r="D382" s="9"/>
      <c r="E382" s="10"/>
    </row>
    <row r="383" spans="4:5" ht="15.75" customHeight="1">
      <c r="D383" s="9"/>
      <c r="E383" s="10"/>
    </row>
    <row r="384" spans="4:5" ht="15.75" customHeight="1">
      <c r="D384" s="9"/>
      <c r="E384" s="10"/>
    </row>
    <row r="385" spans="4:5" ht="15.75" customHeight="1">
      <c r="D385" s="9"/>
      <c r="E385" s="10"/>
    </row>
    <row r="386" spans="4:5" ht="15.75" customHeight="1">
      <c r="D386" s="9"/>
      <c r="E386" s="10"/>
    </row>
    <row r="387" spans="4:5" ht="15.75" customHeight="1">
      <c r="D387" s="9"/>
      <c r="E387" s="10"/>
    </row>
    <row r="388" spans="4:5" ht="15.75" customHeight="1">
      <c r="D388" s="9"/>
      <c r="E388" s="10"/>
    </row>
    <row r="389" spans="4:5" ht="15.75" customHeight="1">
      <c r="D389" s="9"/>
      <c r="E389" s="10"/>
    </row>
    <row r="390" spans="4:5" ht="15.75" customHeight="1">
      <c r="D390" s="9"/>
      <c r="E390" s="10"/>
    </row>
    <row r="391" spans="4:5" ht="15.75" customHeight="1">
      <c r="D391" s="9"/>
      <c r="E391" s="10"/>
    </row>
    <row r="392" spans="4:5" ht="15.75" customHeight="1">
      <c r="D392" s="9"/>
      <c r="E392" s="10"/>
    </row>
    <row r="393" spans="4:5" ht="15.75" customHeight="1">
      <c r="D393" s="9"/>
      <c r="E393" s="10"/>
    </row>
    <row r="394" spans="4:5" ht="15.75" customHeight="1">
      <c r="D394" s="9"/>
      <c r="E394" s="10"/>
    </row>
    <row r="395" spans="4:5" ht="15.75" customHeight="1">
      <c r="D395" s="9"/>
      <c r="E395" s="10"/>
    </row>
    <row r="396" spans="4:5" ht="15.75" customHeight="1">
      <c r="D396" s="9"/>
      <c r="E396" s="10"/>
    </row>
    <row r="397" spans="4:5" ht="15.75" customHeight="1">
      <c r="D397" s="9"/>
      <c r="E397" s="10"/>
    </row>
    <row r="398" spans="4:5" ht="15.75" customHeight="1">
      <c r="D398" s="9"/>
      <c r="E398" s="10"/>
    </row>
    <row r="399" spans="4:5" ht="15.75" customHeight="1">
      <c r="D399" s="9"/>
      <c r="E399" s="10"/>
    </row>
    <row r="400" spans="4:5" ht="15.75" customHeight="1">
      <c r="D400" s="9"/>
      <c r="E400" s="10"/>
    </row>
    <row r="401" spans="4:5" ht="15.75" customHeight="1">
      <c r="D401" s="9"/>
      <c r="E401" s="10"/>
    </row>
    <row r="402" spans="4:5" ht="15.75" customHeight="1">
      <c r="D402" s="9"/>
      <c r="E402" s="10"/>
    </row>
    <row r="403" spans="4:5" ht="15.75" customHeight="1">
      <c r="D403" s="9"/>
      <c r="E403" s="10"/>
    </row>
    <row r="404" spans="4:5" ht="15.75" customHeight="1">
      <c r="D404" s="9"/>
      <c r="E404" s="10"/>
    </row>
    <row r="405" spans="4:5" ht="15.75" customHeight="1">
      <c r="D405" s="9"/>
      <c r="E405" s="10"/>
    </row>
    <row r="406" spans="4:5" ht="15.75" customHeight="1">
      <c r="D406" s="9"/>
      <c r="E406" s="10"/>
    </row>
    <row r="407" spans="4:5" ht="15.75" customHeight="1">
      <c r="D407" s="9"/>
      <c r="E407" s="10"/>
    </row>
    <row r="408" spans="4:5" ht="15.75" customHeight="1">
      <c r="D408" s="9"/>
      <c r="E408" s="10"/>
    </row>
    <row r="409" spans="4:5" ht="15.75" customHeight="1">
      <c r="D409" s="9"/>
      <c r="E409" s="10"/>
    </row>
    <row r="410" spans="4:5" ht="15.75" customHeight="1">
      <c r="D410" s="9"/>
      <c r="E410" s="10"/>
    </row>
    <row r="411" spans="4:5" ht="15.75" customHeight="1">
      <c r="D411" s="9"/>
      <c r="E411" s="10"/>
    </row>
    <row r="412" spans="4:5" ht="15.75" customHeight="1">
      <c r="D412" s="9"/>
      <c r="E412" s="10"/>
    </row>
    <row r="413" spans="4:5" ht="15.75" customHeight="1">
      <c r="D413" s="9"/>
      <c r="E413" s="10"/>
    </row>
    <row r="414" spans="4:5" ht="15.75" customHeight="1">
      <c r="D414" s="9"/>
      <c r="E414" s="10"/>
    </row>
    <row r="415" spans="4:5" ht="15.75" customHeight="1">
      <c r="D415" s="9"/>
      <c r="E415" s="10"/>
    </row>
    <row r="416" spans="4:5" ht="15.75" customHeight="1">
      <c r="D416" s="9"/>
      <c r="E416" s="10"/>
    </row>
    <row r="417" spans="4:5" ht="15.75" customHeight="1">
      <c r="D417" s="9"/>
      <c r="E417" s="10"/>
    </row>
    <row r="418" spans="4:5" ht="15.75" customHeight="1">
      <c r="D418" s="9"/>
      <c r="E418" s="10"/>
    </row>
    <row r="419" spans="4:5" ht="15.75" customHeight="1">
      <c r="D419" s="9"/>
      <c r="E419" s="10"/>
    </row>
    <row r="420" spans="4:5" ht="15.75" customHeight="1">
      <c r="D420" s="9"/>
      <c r="E420" s="10"/>
    </row>
    <row r="421" spans="4:5" ht="15.75" customHeight="1">
      <c r="D421" s="9"/>
      <c r="E421" s="10"/>
    </row>
    <row r="422" spans="4:5" ht="15.75" customHeight="1">
      <c r="D422" s="9"/>
      <c r="E422" s="10"/>
    </row>
    <row r="423" spans="4:5" ht="15.75" customHeight="1">
      <c r="D423" s="9"/>
      <c r="E423" s="10"/>
    </row>
    <row r="424" spans="4:5" ht="15.75" customHeight="1">
      <c r="D424" s="9"/>
      <c r="E424" s="10"/>
    </row>
    <row r="425" spans="4:5" ht="15.75" customHeight="1">
      <c r="D425" s="9"/>
      <c r="E425" s="10"/>
    </row>
    <row r="426" spans="4:5" ht="15.75" customHeight="1">
      <c r="D426" s="9"/>
      <c r="E426" s="10"/>
    </row>
    <row r="427" spans="4:5" ht="15.75" customHeight="1">
      <c r="D427" s="9"/>
      <c r="E427" s="10"/>
    </row>
    <row r="428" spans="4:5" ht="15.75" customHeight="1">
      <c r="D428" s="9"/>
      <c r="E428" s="10"/>
    </row>
    <row r="429" spans="4:5" ht="15.75" customHeight="1">
      <c r="D429" s="9"/>
      <c r="E429" s="10"/>
    </row>
    <row r="430" spans="4:5" ht="15.75" customHeight="1">
      <c r="D430" s="9"/>
      <c r="E430" s="10"/>
    </row>
    <row r="431" spans="4:5" ht="15.75" customHeight="1">
      <c r="D431" s="9"/>
      <c r="E431" s="10"/>
    </row>
    <row r="432" spans="4:5" ht="15.75" customHeight="1">
      <c r="D432" s="9"/>
      <c r="E432" s="10"/>
    </row>
    <row r="433" spans="4:5" ht="15.75" customHeight="1">
      <c r="D433" s="9"/>
      <c r="E433" s="10"/>
    </row>
    <row r="434" spans="4:5" ht="15.75" customHeight="1">
      <c r="D434" s="9"/>
      <c r="E434" s="10"/>
    </row>
    <row r="435" spans="4:5" ht="15.75" customHeight="1">
      <c r="D435" s="9"/>
      <c r="E435" s="10"/>
    </row>
    <row r="436" spans="4:5" ht="15.75" customHeight="1">
      <c r="D436" s="9"/>
      <c r="E436" s="10"/>
    </row>
    <row r="437" spans="4:5" ht="15.75" customHeight="1">
      <c r="D437" s="9"/>
      <c r="E437" s="10"/>
    </row>
    <row r="438" spans="4:5" ht="15.75" customHeight="1">
      <c r="D438" s="9"/>
      <c r="E438" s="10"/>
    </row>
    <row r="439" spans="4:5" ht="15.75" customHeight="1">
      <c r="D439" s="9"/>
      <c r="E439" s="10"/>
    </row>
    <row r="440" spans="4:5" ht="15.75" customHeight="1">
      <c r="D440" s="9"/>
      <c r="E440" s="10"/>
    </row>
    <row r="441" spans="4:5" ht="15.75" customHeight="1">
      <c r="D441" s="9"/>
      <c r="E441" s="10"/>
    </row>
    <row r="442" spans="4:5" ht="15.75" customHeight="1">
      <c r="D442" s="9"/>
      <c r="E442" s="10"/>
    </row>
    <row r="443" spans="4:5" ht="15.75" customHeight="1">
      <c r="D443" s="9"/>
      <c r="E443" s="10"/>
    </row>
    <row r="444" spans="4:5" ht="15.75" customHeight="1">
      <c r="D444" s="9"/>
      <c r="E444" s="10"/>
    </row>
    <row r="445" spans="4:5" ht="15.75" customHeight="1">
      <c r="D445" s="9"/>
      <c r="E445" s="10"/>
    </row>
    <row r="446" spans="4:5" ht="15.75" customHeight="1">
      <c r="D446" s="9"/>
      <c r="E446" s="10"/>
    </row>
    <row r="447" spans="4:5" ht="15.75" customHeight="1">
      <c r="D447" s="9"/>
      <c r="E447" s="10"/>
    </row>
    <row r="448" spans="4:5" ht="15.75" customHeight="1">
      <c r="D448" s="9"/>
      <c r="E448" s="10"/>
    </row>
    <row r="449" spans="4:5" ht="15.75" customHeight="1">
      <c r="D449" s="9"/>
      <c r="E449" s="10"/>
    </row>
    <row r="450" spans="4:5" ht="15.75" customHeight="1">
      <c r="D450" s="9"/>
      <c r="E450" s="10"/>
    </row>
    <row r="451" spans="4:5" ht="15.75" customHeight="1">
      <c r="D451" s="9"/>
      <c r="E451" s="10"/>
    </row>
    <row r="452" spans="4:5" ht="15.75" customHeight="1">
      <c r="D452" s="9"/>
      <c r="E452" s="10"/>
    </row>
    <row r="453" spans="4:5" ht="15.75" customHeight="1">
      <c r="D453" s="9"/>
      <c r="E453" s="10"/>
    </row>
    <row r="454" spans="4:5" ht="15.75" customHeight="1">
      <c r="D454" s="9"/>
      <c r="E454" s="10"/>
    </row>
    <row r="455" spans="4:5" ht="15.75" customHeight="1">
      <c r="D455" s="9"/>
      <c r="E455" s="10"/>
    </row>
    <row r="456" spans="4:5" ht="15.75" customHeight="1">
      <c r="D456" s="9"/>
      <c r="E456" s="10"/>
    </row>
    <row r="457" spans="4:5" ht="15.75" customHeight="1">
      <c r="D457" s="9"/>
      <c r="E457" s="10"/>
    </row>
    <row r="458" spans="4:5" ht="15.75" customHeight="1">
      <c r="D458" s="9"/>
      <c r="E458" s="10"/>
    </row>
    <row r="459" spans="4:5" ht="15.75" customHeight="1">
      <c r="D459" s="9"/>
      <c r="E459" s="10"/>
    </row>
    <row r="460" spans="4:5" ht="15.75" customHeight="1">
      <c r="D460" s="9"/>
      <c r="E460" s="10"/>
    </row>
    <row r="461" spans="4:5" ht="15.75" customHeight="1">
      <c r="D461" s="9"/>
      <c r="E461" s="10"/>
    </row>
    <row r="462" spans="4:5" ht="15.75" customHeight="1">
      <c r="D462" s="9"/>
      <c r="E462" s="10"/>
    </row>
    <row r="463" spans="4:5" ht="15.75" customHeight="1">
      <c r="D463" s="9"/>
      <c r="E463" s="10"/>
    </row>
    <row r="464" spans="4:5" ht="15.75" customHeight="1">
      <c r="D464" s="9"/>
      <c r="E464" s="10"/>
    </row>
    <row r="465" spans="4:5" ht="15.75" customHeight="1">
      <c r="D465" s="9"/>
      <c r="E465" s="10"/>
    </row>
    <row r="466" spans="4:5" ht="15.75" customHeight="1">
      <c r="D466" s="9"/>
      <c r="E466" s="10"/>
    </row>
    <row r="467" spans="4:5" ht="15.75" customHeight="1">
      <c r="D467" s="9"/>
      <c r="E467" s="10"/>
    </row>
    <row r="468" spans="4:5" ht="15.75" customHeight="1">
      <c r="D468" s="9"/>
      <c r="E468" s="10"/>
    </row>
    <row r="469" spans="4:5" ht="15.75" customHeight="1">
      <c r="D469" s="9"/>
      <c r="E469" s="10"/>
    </row>
    <row r="470" spans="4:5" ht="15.75" customHeight="1">
      <c r="D470" s="9"/>
      <c r="E470" s="10"/>
    </row>
    <row r="471" spans="4:5" ht="15.75" customHeight="1">
      <c r="D471" s="9"/>
      <c r="E471" s="10"/>
    </row>
    <row r="472" spans="4:5" ht="15.75" customHeight="1">
      <c r="D472" s="9"/>
      <c r="E472" s="10"/>
    </row>
    <row r="473" spans="4:5" ht="15.75" customHeight="1">
      <c r="D473" s="9"/>
      <c r="E473" s="10"/>
    </row>
    <row r="474" spans="4:5" ht="15.75" customHeight="1">
      <c r="D474" s="9"/>
      <c r="E474" s="10"/>
    </row>
    <row r="475" spans="4:5" ht="15.75" customHeight="1">
      <c r="D475" s="9"/>
      <c r="E475" s="10"/>
    </row>
    <row r="476" spans="4:5" ht="15.75" customHeight="1">
      <c r="D476" s="9"/>
      <c r="E476" s="10"/>
    </row>
    <row r="477" spans="4:5" ht="15.75" customHeight="1">
      <c r="D477" s="9"/>
      <c r="E477" s="10"/>
    </row>
    <row r="478" spans="4:5" ht="15.75" customHeight="1">
      <c r="D478" s="9"/>
      <c r="E478" s="10"/>
    </row>
    <row r="479" spans="4:5" ht="15.75" customHeight="1">
      <c r="D479" s="9"/>
      <c r="E479" s="10"/>
    </row>
    <row r="480" spans="4:5" ht="15.75" customHeight="1">
      <c r="D480" s="9"/>
      <c r="E480" s="10"/>
    </row>
    <row r="481" spans="4:5" ht="15.75" customHeight="1">
      <c r="D481" s="9"/>
      <c r="E481" s="10"/>
    </row>
    <row r="482" spans="4:5" ht="15.75" customHeight="1">
      <c r="D482" s="9"/>
      <c r="E482" s="10"/>
    </row>
    <row r="483" spans="4:5" ht="15.75" customHeight="1">
      <c r="D483" s="9"/>
      <c r="E483" s="10"/>
    </row>
    <row r="484" spans="4:5" ht="15.75" customHeight="1">
      <c r="D484" s="9"/>
      <c r="E484" s="10"/>
    </row>
    <row r="485" spans="4:5" ht="15.75" customHeight="1">
      <c r="D485" s="9"/>
      <c r="E485" s="10"/>
    </row>
    <row r="486" spans="4:5" ht="15.75" customHeight="1">
      <c r="D486" s="9"/>
      <c r="E486" s="10"/>
    </row>
    <row r="487" spans="4:5" ht="15.75" customHeight="1">
      <c r="D487" s="9"/>
      <c r="E487" s="10"/>
    </row>
    <row r="488" spans="4:5" ht="15.75" customHeight="1">
      <c r="D488" s="9"/>
      <c r="E488" s="10"/>
    </row>
    <row r="489" spans="4:5" ht="15.75" customHeight="1">
      <c r="D489" s="9"/>
      <c r="E489" s="10"/>
    </row>
    <row r="490" spans="4:5" ht="15.75" customHeight="1">
      <c r="D490" s="9"/>
      <c r="E490" s="10"/>
    </row>
    <row r="491" spans="4:5" ht="15.75" customHeight="1">
      <c r="D491" s="9"/>
      <c r="E491" s="10"/>
    </row>
    <row r="492" spans="4:5" ht="15.75" customHeight="1">
      <c r="D492" s="9"/>
      <c r="E492" s="10"/>
    </row>
    <row r="493" spans="4:5" ht="15.75" customHeight="1">
      <c r="D493" s="9"/>
      <c r="E493" s="10"/>
    </row>
    <row r="494" spans="4:5" ht="15.75" customHeight="1">
      <c r="D494" s="9"/>
      <c r="E494" s="10"/>
    </row>
    <row r="495" spans="4:5" ht="15.75" customHeight="1">
      <c r="D495" s="9"/>
      <c r="E495" s="10"/>
    </row>
    <row r="496" spans="4:5" ht="15.75" customHeight="1">
      <c r="D496" s="9"/>
      <c r="E496" s="10"/>
    </row>
    <row r="497" spans="4:5" ht="15.75" customHeight="1">
      <c r="D497" s="9"/>
      <c r="E497" s="10"/>
    </row>
    <row r="498" spans="4:5" ht="15.75" customHeight="1">
      <c r="D498" s="9"/>
      <c r="E498" s="10"/>
    </row>
    <row r="499" spans="4:5" ht="15.75" customHeight="1">
      <c r="D499" s="9"/>
      <c r="E499" s="10"/>
    </row>
    <row r="500" spans="4:5" ht="15.75" customHeight="1">
      <c r="D500" s="9"/>
      <c r="E500" s="10"/>
    </row>
    <row r="501" spans="4:5" ht="15.75" customHeight="1">
      <c r="D501" s="9"/>
      <c r="E501" s="10"/>
    </row>
    <row r="502" spans="4:5" ht="15.75" customHeight="1">
      <c r="D502" s="9"/>
      <c r="E502" s="10"/>
    </row>
    <row r="503" spans="4:5" ht="15.75" customHeight="1">
      <c r="D503" s="9"/>
      <c r="E503" s="10"/>
    </row>
    <row r="504" spans="4:5" ht="15.75" customHeight="1">
      <c r="D504" s="9"/>
      <c r="E504" s="10"/>
    </row>
    <row r="505" spans="4:5" ht="15.75" customHeight="1">
      <c r="D505" s="9"/>
      <c r="E505" s="10"/>
    </row>
    <row r="506" spans="4:5" ht="15.75" customHeight="1">
      <c r="D506" s="9"/>
      <c r="E506" s="10"/>
    </row>
    <row r="507" spans="4:5" ht="15.75" customHeight="1">
      <c r="D507" s="9"/>
      <c r="E507" s="10"/>
    </row>
    <row r="508" spans="4:5" ht="15.75" customHeight="1">
      <c r="D508" s="9"/>
      <c r="E508" s="10"/>
    </row>
    <row r="509" spans="4:5" ht="15.75" customHeight="1">
      <c r="D509" s="9"/>
      <c r="E509" s="10"/>
    </row>
    <row r="510" spans="4:5" ht="15.75" customHeight="1">
      <c r="D510" s="9"/>
      <c r="E510" s="10"/>
    </row>
    <row r="511" spans="4:5" ht="15.75" customHeight="1">
      <c r="D511" s="9"/>
      <c r="E511" s="10"/>
    </row>
    <row r="512" spans="4:5" ht="15.75" customHeight="1">
      <c r="D512" s="9"/>
      <c r="E512" s="10"/>
    </row>
    <row r="513" spans="4:5" ht="15.75" customHeight="1">
      <c r="D513" s="9"/>
      <c r="E513" s="10"/>
    </row>
    <row r="514" spans="4:5" ht="15.75" customHeight="1">
      <c r="D514" s="9"/>
      <c r="E514" s="10"/>
    </row>
    <row r="515" spans="4:5" ht="15.75" customHeight="1">
      <c r="D515" s="9"/>
      <c r="E515" s="10"/>
    </row>
    <row r="516" spans="4:5" ht="15.75" customHeight="1">
      <c r="D516" s="9"/>
      <c r="E516" s="10"/>
    </row>
    <row r="517" spans="4:5" ht="15.75" customHeight="1">
      <c r="D517" s="9"/>
      <c r="E517" s="10"/>
    </row>
    <row r="518" spans="4:5" ht="15.75" customHeight="1">
      <c r="D518" s="9"/>
      <c r="E518" s="10"/>
    </row>
    <row r="519" spans="4:5" ht="15.75" customHeight="1">
      <c r="D519" s="9"/>
      <c r="E519" s="10"/>
    </row>
    <row r="520" spans="4:5" ht="15.75" customHeight="1">
      <c r="D520" s="9"/>
      <c r="E520" s="10"/>
    </row>
    <row r="521" spans="4:5" ht="15.75" customHeight="1">
      <c r="D521" s="9"/>
      <c r="E521" s="10"/>
    </row>
    <row r="522" spans="4:5" ht="15.75" customHeight="1">
      <c r="D522" s="9"/>
      <c r="E522" s="10"/>
    </row>
    <row r="523" spans="4:5" ht="15.75" customHeight="1">
      <c r="D523" s="9"/>
      <c r="E523" s="10"/>
    </row>
    <row r="524" spans="4:5" ht="15.75" customHeight="1">
      <c r="D524" s="9"/>
      <c r="E524" s="10"/>
    </row>
    <row r="525" spans="4:5" ht="15.75" customHeight="1">
      <c r="D525" s="9"/>
      <c r="E525" s="10"/>
    </row>
    <row r="526" spans="4:5" ht="15.75" customHeight="1">
      <c r="D526" s="9"/>
      <c r="E526" s="10"/>
    </row>
    <row r="527" spans="4:5" ht="15.75" customHeight="1">
      <c r="D527" s="9"/>
      <c r="E527" s="10"/>
    </row>
    <row r="528" spans="4:5" ht="15.75" customHeight="1">
      <c r="D528" s="9"/>
      <c r="E528" s="10"/>
    </row>
    <row r="529" spans="4:5" ht="15.75" customHeight="1">
      <c r="D529" s="9"/>
      <c r="E529" s="10"/>
    </row>
    <row r="530" spans="4:5" ht="15.75" customHeight="1">
      <c r="D530" s="9"/>
      <c r="E530" s="10"/>
    </row>
    <row r="531" spans="4:5" ht="15.75" customHeight="1">
      <c r="D531" s="9"/>
      <c r="E531" s="10"/>
    </row>
    <row r="532" spans="4:5" ht="15.75" customHeight="1">
      <c r="D532" s="9"/>
      <c r="E532" s="10"/>
    </row>
    <row r="533" spans="4:5" ht="15.75" customHeight="1">
      <c r="D533" s="9"/>
      <c r="E533" s="10"/>
    </row>
    <row r="534" spans="4:5" ht="15.75" customHeight="1">
      <c r="D534" s="9"/>
      <c r="E534" s="10"/>
    </row>
    <row r="535" spans="4:5" ht="15.75" customHeight="1">
      <c r="D535" s="9"/>
      <c r="E535" s="10"/>
    </row>
    <row r="536" spans="4:5" ht="15.75" customHeight="1">
      <c r="D536" s="9"/>
      <c r="E536" s="10"/>
    </row>
    <row r="537" spans="4:5" ht="15.75" customHeight="1">
      <c r="D537" s="9"/>
      <c r="E537" s="10"/>
    </row>
    <row r="538" spans="4:5" ht="15.75" customHeight="1">
      <c r="D538" s="9"/>
      <c r="E538" s="10"/>
    </row>
    <row r="539" spans="4:5" ht="15.75" customHeight="1">
      <c r="D539" s="9"/>
      <c r="E539" s="10"/>
    </row>
    <row r="540" spans="4:5" ht="15.75" customHeight="1">
      <c r="D540" s="9"/>
      <c r="E540" s="10"/>
    </row>
    <row r="541" spans="4:5" ht="15.75" customHeight="1">
      <c r="D541" s="9"/>
      <c r="E541" s="10"/>
    </row>
    <row r="542" spans="4:5" ht="15.75" customHeight="1">
      <c r="D542" s="9"/>
      <c r="E542" s="10"/>
    </row>
    <row r="543" spans="4:5" ht="15.75" customHeight="1">
      <c r="D543" s="9"/>
      <c r="E543" s="10"/>
    </row>
    <row r="544" spans="4:5" ht="15.75" customHeight="1">
      <c r="D544" s="9"/>
      <c r="E544" s="10"/>
    </row>
    <row r="545" spans="4:5" ht="15.75" customHeight="1">
      <c r="D545" s="9"/>
      <c r="E545" s="10"/>
    </row>
    <row r="546" spans="4:5" ht="15.75" customHeight="1">
      <c r="D546" s="9"/>
      <c r="E546" s="10"/>
    </row>
    <row r="547" spans="4:5" ht="15.75" customHeight="1">
      <c r="D547" s="9"/>
      <c r="E547" s="10"/>
    </row>
    <row r="548" spans="4:5" ht="15.75" customHeight="1">
      <c r="D548" s="9"/>
      <c r="E548" s="10"/>
    </row>
    <row r="549" spans="4:5" ht="15.75" customHeight="1">
      <c r="D549" s="9"/>
      <c r="E549" s="10"/>
    </row>
    <row r="550" spans="4:5" ht="15.75" customHeight="1">
      <c r="D550" s="9"/>
      <c r="E550" s="10"/>
    </row>
    <row r="551" spans="4:5" ht="15.75" customHeight="1">
      <c r="D551" s="9"/>
      <c r="E551" s="10"/>
    </row>
    <row r="552" spans="4:5" ht="15.75" customHeight="1">
      <c r="D552" s="9"/>
      <c r="E552" s="10"/>
    </row>
    <row r="553" spans="4:5" ht="15.75" customHeight="1">
      <c r="D553" s="9"/>
      <c r="E553" s="10"/>
    </row>
    <row r="554" spans="4:5" ht="15.75" customHeight="1">
      <c r="D554" s="9"/>
      <c r="E554" s="10"/>
    </row>
    <row r="555" spans="4:5" ht="15.75" customHeight="1">
      <c r="D555" s="9"/>
      <c r="E555" s="10"/>
    </row>
    <row r="556" spans="4:5" ht="15.75" customHeight="1">
      <c r="D556" s="9"/>
      <c r="E556" s="10"/>
    </row>
    <row r="557" spans="4:5" ht="15.75" customHeight="1">
      <c r="D557" s="9"/>
      <c r="E557" s="10"/>
    </row>
    <row r="558" spans="4:5" ht="15.75" customHeight="1">
      <c r="D558" s="9"/>
      <c r="E558" s="10"/>
    </row>
    <row r="559" spans="4:5" ht="15.75" customHeight="1">
      <c r="D559" s="9"/>
      <c r="E559" s="10"/>
    </row>
    <row r="560" spans="4:5" ht="15.75" customHeight="1">
      <c r="D560" s="9"/>
      <c r="E560" s="10"/>
    </row>
    <row r="561" spans="4:5" ht="15.75" customHeight="1">
      <c r="D561" s="9"/>
      <c r="E561" s="10"/>
    </row>
    <row r="562" spans="4:5" ht="15.75" customHeight="1">
      <c r="D562" s="9"/>
      <c r="E562" s="10"/>
    </row>
    <row r="563" spans="4:5" ht="15.75" customHeight="1">
      <c r="D563" s="9"/>
      <c r="E563" s="10"/>
    </row>
    <row r="564" spans="4:5" ht="15.75" customHeight="1">
      <c r="D564" s="9"/>
      <c r="E564" s="10"/>
    </row>
    <row r="565" spans="4:5" ht="15.75" customHeight="1">
      <c r="D565" s="9"/>
      <c r="E565" s="10"/>
    </row>
    <row r="566" spans="4:5" ht="15.75" customHeight="1">
      <c r="D566" s="9"/>
      <c r="E566" s="10"/>
    </row>
    <row r="567" spans="4:5" ht="15.75" customHeight="1">
      <c r="D567" s="9"/>
      <c r="E567" s="10"/>
    </row>
    <row r="568" spans="4:5" ht="15.75" customHeight="1">
      <c r="D568" s="9"/>
      <c r="E568" s="10"/>
    </row>
    <row r="569" spans="4:5" ht="15.75" customHeight="1">
      <c r="D569" s="9"/>
      <c r="E569" s="10"/>
    </row>
    <row r="570" spans="4:5" ht="15.75" customHeight="1">
      <c r="D570" s="9"/>
      <c r="E570" s="10"/>
    </row>
    <row r="571" spans="4:5" ht="15.75" customHeight="1">
      <c r="D571" s="9"/>
      <c r="E571" s="10"/>
    </row>
    <row r="572" spans="4:5" ht="15.75" customHeight="1">
      <c r="D572" s="9"/>
      <c r="E572" s="10"/>
    </row>
    <row r="573" spans="4:5" ht="15.75" customHeight="1">
      <c r="D573" s="9"/>
      <c r="E573" s="10"/>
    </row>
    <row r="574" spans="4:5" ht="15.75" customHeight="1">
      <c r="D574" s="9"/>
      <c r="E574" s="10"/>
    </row>
    <row r="575" spans="4:5" ht="15.75" customHeight="1">
      <c r="D575" s="9"/>
      <c r="E575" s="10"/>
    </row>
    <row r="576" spans="4:5" ht="15.75" customHeight="1">
      <c r="D576" s="9"/>
      <c r="E576" s="10"/>
    </row>
    <row r="577" spans="4:5" ht="15.75" customHeight="1">
      <c r="D577" s="9"/>
      <c r="E577" s="10"/>
    </row>
    <row r="578" spans="4:5" ht="15.75" customHeight="1">
      <c r="D578" s="9"/>
      <c r="E578" s="10"/>
    </row>
    <row r="579" spans="4:5" ht="15.75" customHeight="1">
      <c r="D579" s="9"/>
      <c r="E579" s="10"/>
    </row>
    <row r="580" spans="4:5" ht="15.75" customHeight="1">
      <c r="D580" s="9"/>
      <c r="E580" s="10"/>
    </row>
    <row r="581" spans="4:5" ht="15.75" customHeight="1">
      <c r="D581" s="9"/>
      <c r="E581" s="10"/>
    </row>
    <row r="582" spans="4:5" ht="15.75" customHeight="1">
      <c r="D582" s="9"/>
      <c r="E582" s="10"/>
    </row>
    <row r="583" spans="4:5" ht="15.75" customHeight="1">
      <c r="D583" s="9"/>
      <c r="E583" s="10"/>
    </row>
    <row r="584" spans="4:5" ht="15.75" customHeight="1">
      <c r="D584" s="9"/>
      <c r="E584" s="10"/>
    </row>
    <row r="585" spans="4:5" ht="15.75" customHeight="1">
      <c r="D585" s="9"/>
      <c r="E585" s="10"/>
    </row>
    <row r="586" spans="4:5" ht="15.75" customHeight="1">
      <c r="D586" s="9"/>
      <c r="E586" s="10"/>
    </row>
    <row r="587" spans="4:5" ht="15.75" customHeight="1">
      <c r="D587" s="9"/>
      <c r="E587" s="10"/>
    </row>
    <row r="588" spans="4:5" ht="15.75" customHeight="1">
      <c r="D588" s="9"/>
      <c r="E588" s="10"/>
    </row>
    <row r="589" spans="4:5" ht="15.75" customHeight="1">
      <c r="D589" s="9"/>
      <c r="E589" s="10"/>
    </row>
    <row r="590" spans="4:5" ht="15.75" customHeight="1">
      <c r="D590" s="9"/>
      <c r="E590" s="10"/>
    </row>
    <row r="591" spans="4:5" ht="15.75" customHeight="1">
      <c r="D591" s="9"/>
      <c r="E591" s="10"/>
    </row>
    <row r="592" spans="4:5" ht="15.75" customHeight="1">
      <c r="D592" s="9"/>
      <c r="E592" s="10"/>
    </row>
    <row r="593" spans="4:5" ht="15.75" customHeight="1">
      <c r="D593" s="9"/>
      <c r="E593" s="10"/>
    </row>
    <row r="594" spans="4:5" ht="15.75" customHeight="1">
      <c r="D594" s="9"/>
      <c r="E594" s="10"/>
    </row>
    <row r="595" spans="4:5" ht="15.75" customHeight="1">
      <c r="D595" s="9"/>
      <c r="E595" s="10"/>
    </row>
    <row r="596" spans="4:5" ht="15.75" customHeight="1">
      <c r="D596" s="9"/>
      <c r="E596" s="10"/>
    </row>
    <row r="597" spans="4:5" ht="15.75" customHeight="1">
      <c r="D597" s="9"/>
      <c r="E597" s="10"/>
    </row>
    <row r="598" spans="4:5" ht="15.75" customHeight="1">
      <c r="D598" s="9"/>
      <c r="E598" s="10"/>
    </row>
    <row r="599" spans="4:5" ht="15.75" customHeight="1">
      <c r="D599" s="9"/>
      <c r="E599" s="10"/>
    </row>
    <row r="600" spans="4:5" ht="15.75" customHeight="1">
      <c r="D600" s="9"/>
      <c r="E600" s="10"/>
    </row>
    <row r="601" spans="4:5" ht="15.75" customHeight="1">
      <c r="D601" s="9"/>
      <c r="E601" s="10"/>
    </row>
    <row r="602" spans="4:5" ht="15.75" customHeight="1">
      <c r="D602" s="9"/>
      <c r="E602" s="10"/>
    </row>
    <row r="603" spans="4:5" ht="15.75" customHeight="1">
      <c r="D603" s="9"/>
      <c r="E603" s="10"/>
    </row>
    <row r="604" spans="4:5" ht="15.75" customHeight="1">
      <c r="D604" s="9"/>
      <c r="E604" s="10"/>
    </row>
    <row r="605" spans="4:5" ht="15.75" customHeight="1">
      <c r="D605" s="9"/>
      <c r="E605" s="10"/>
    </row>
    <row r="606" spans="4:5" ht="15.75" customHeight="1">
      <c r="D606" s="9"/>
      <c r="E606" s="10"/>
    </row>
    <row r="607" spans="4:5" ht="15.75" customHeight="1">
      <c r="D607" s="9"/>
      <c r="E607" s="10"/>
    </row>
    <row r="608" spans="4:5" ht="15.75" customHeight="1">
      <c r="D608" s="9"/>
      <c r="E608" s="10"/>
    </row>
    <row r="609" spans="4:5" ht="15.75" customHeight="1">
      <c r="D609" s="9"/>
      <c r="E609" s="10"/>
    </row>
    <row r="610" spans="4:5" ht="15.75" customHeight="1">
      <c r="D610" s="9"/>
      <c r="E610" s="10"/>
    </row>
    <row r="611" spans="4:5" ht="15.75" customHeight="1">
      <c r="D611" s="9"/>
      <c r="E611" s="10"/>
    </row>
    <row r="612" spans="4:5" ht="15.75" customHeight="1">
      <c r="D612" s="9"/>
      <c r="E612" s="10"/>
    </row>
    <row r="613" spans="4:5" ht="15.75" customHeight="1">
      <c r="D613" s="9"/>
      <c r="E613" s="10"/>
    </row>
    <row r="614" spans="4:5" ht="15.75" customHeight="1">
      <c r="D614" s="9"/>
      <c r="E614" s="10"/>
    </row>
    <row r="615" spans="4:5" ht="15.75" customHeight="1">
      <c r="D615" s="9"/>
      <c r="E615" s="10"/>
    </row>
    <row r="616" spans="4:5" ht="15.75" customHeight="1">
      <c r="D616" s="9"/>
      <c r="E616" s="10"/>
    </row>
    <row r="617" spans="4:5" ht="15.75" customHeight="1">
      <c r="D617" s="9"/>
      <c r="E617" s="10"/>
    </row>
    <row r="618" spans="4:5" ht="15.75" customHeight="1">
      <c r="D618" s="9"/>
      <c r="E618" s="10"/>
    </row>
    <row r="619" spans="4:5" ht="15.75" customHeight="1">
      <c r="D619" s="9"/>
      <c r="E619" s="10"/>
    </row>
    <row r="620" spans="4:5" ht="15.75" customHeight="1">
      <c r="D620" s="9"/>
      <c r="E620" s="10"/>
    </row>
    <row r="621" spans="4:5" ht="15.75" customHeight="1">
      <c r="D621" s="9"/>
      <c r="E621" s="10"/>
    </row>
    <row r="622" spans="4:5" ht="15.75" customHeight="1">
      <c r="D622" s="9"/>
      <c r="E622" s="10"/>
    </row>
    <row r="623" spans="4:5" ht="15.75" customHeight="1">
      <c r="D623" s="9"/>
      <c r="E623" s="10"/>
    </row>
    <row r="624" spans="4:5" ht="15.75" customHeight="1">
      <c r="D624" s="9"/>
      <c r="E624" s="10"/>
    </row>
    <row r="625" spans="4:5" ht="15.75" customHeight="1">
      <c r="D625" s="9"/>
      <c r="E625" s="10"/>
    </row>
    <row r="626" spans="4:5" ht="15.75" customHeight="1">
      <c r="D626" s="9"/>
      <c r="E626" s="10"/>
    </row>
    <row r="627" spans="4:5" ht="15.75" customHeight="1">
      <c r="D627" s="9"/>
      <c r="E627" s="10"/>
    </row>
    <row r="628" spans="4:5" ht="15.75" customHeight="1">
      <c r="D628" s="9"/>
      <c r="E628" s="10"/>
    </row>
    <row r="629" spans="4:5" ht="15.75" customHeight="1">
      <c r="D629" s="9"/>
      <c r="E629" s="10"/>
    </row>
    <row r="630" spans="4:5" ht="15.75" customHeight="1">
      <c r="D630" s="9"/>
      <c r="E630" s="10"/>
    </row>
    <row r="631" spans="4:5" ht="15.75" customHeight="1">
      <c r="D631" s="9"/>
      <c r="E631" s="10"/>
    </row>
    <row r="632" spans="4:5" ht="15.75" customHeight="1">
      <c r="D632" s="9"/>
      <c r="E632" s="10"/>
    </row>
    <row r="633" spans="4:5" ht="15.75" customHeight="1">
      <c r="D633" s="9"/>
      <c r="E633" s="10"/>
    </row>
    <row r="634" spans="4:5" ht="15.75" customHeight="1">
      <c r="D634" s="9"/>
      <c r="E634" s="10"/>
    </row>
    <row r="635" spans="4:5" ht="15.75" customHeight="1">
      <c r="D635" s="9"/>
      <c r="E635" s="10"/>
    </row>
    <row r="636" spans="4:5" ht="15.75" customHeight="1">
      <c r="D636" s="9"/>
      <c r="E636" s="10"/>
    </row>
    <row r="637" spans="4:5" ht="15.75" customHeight="1">
      <c r="D637" s="9"/>
      <c r="E637" s="10"/>
    </row>
    <row r="638" spans="4:5" ht="15.75" customHeight="1">
      <c r="D638" s="9"/>
      <c r="E638" s="10"/>
    </row>
    <row r="639" spans="4:5" ht="15.75" customHeight="1">
      <c r="D639" s="9"/>
      <c r="E639" s="10"/>
    </row>
    <row r="640" spans="4:5" ht="15.75" customHeight="1">
      <c r="D640" s="9"/>
      <c r="E640" s="10"/>
    </row>
    <row r="641" spans="4:5" ht="15.75" customHeight="1">
      <c r="D641" s="9"/>
      <c r="E641" s="10"/>
    </row>
    <row r="642" spans="4:5" ht="15.75" customHeight="1">
      <c r="D642" s="9"/>
      <c r="E642" s="10"/>
    </row>
    <row r="643" spans="4:5" ht="15.75" customHeight="1">
      <c r="D643" s="9"/>
      <c r="E643" s="10"/>
    </row>
    <row r="644" spans="4:5" ht="15.75" customHeight="1">
      <c r="D644" s="9"/>
      <c r="E644" s="10"/>
    </row>
    <row r="645" spans="4:5" ht="15.75" customHeight="1">
      <c r="D645" s="9"/>
      <c r="E645" s="10"/>
    </row>
    <row r="646" spans="4:5" ht="15.75" customHeight="1">
      <c r="D646" s="9"/>
      <c r="E646" s="10"/>
    </row>
    <row r="647" spans="4:5" ht="15.75" customHeight="1">
      <c r="D647" s="9"/>
      <c r="E647" s="10"/>
    </row>
    <row r="648" spans="4:5" ht="15.75" customHeight="1">
      <c r="D648" s="9"/>
      <c r="E648" s="10"/>
    </row>
    <row r="649" spans="4:5" ht="15.75" customHeight="1">
      <c r="D649" s="9"/>
      <c r="E649" s="10"/>
    </row>
    <row r="650" spans="4:5" ht="15.75" customHeight="1">
      <c r="D650" s="9"/>
      <c r="E650" s="10"/>
    </row>
    <row r="651" spans="4:5" ht="15.75" customHeight="1">
      <c r="D651" s="9"/>
      <c r="E651" s="10"/>
    </row>
    <row r="652" spans="4:5" ht="15.75" customHeight="1">
      <c r="D652" s="9"/>
      <c r="E652" s="10"/>
    </row>
    <row r="653" spans="4:5" ht="15.75" customHeight="1">
      <c r="D653" s="9"/>
      <c r="E653" s="10"/>
    </row>
    <row r="654" spans="4:5" ht="15.75" customHeight="1">
      <c r="D654" s="9"/>
      <c r="E654" s="10"/>
    </row>
    <row r="655" spans="4:5" ht="15.75" customHeight="1">
      <c r="D655" s="9"/>
      <c r="E655" s="10"/>
    </row>
    <row r="656" spans="4:5" ht="15.75" customHeight="1">
      <c r="D656" s="9"/>
      <c r="E656" s="10"/>
    </row>
    <row r="657" spans="4:5" ht="15.75" customHeight="1">
      <c r="D657" s="9"/>
      <c r="E657" s="10"/>
    </row>
    <row r="658" spans="4:5" ht="15.75" customHeight="1">
      <c r="D658" s="9"/>
      <c r="E658" s="10"/>
    </row>
    <row r="659" spans="4:5" ht="15.75" customHeight="1">
      <c r="D659" s="9"/>
      <c r="E659" s="10"/>
    </row>
    <row r="660" spans="4:5" ht="15.75" customHeight="1">
      <c r="D660" s="9"/>
      <c r="E660" s="10"/>
    </row>
    <row r="661" spans="4:5" ht="15.75" customHeight="1">
      <c r="D661" s="9"/>
      <c r="E661" s="10"/>
    </row>
    <row r="662" spans="4:5" ht="15.75" customHeight="1">
      <c r="D662" s="9"/>
      <c r="E662" s="10"/>
    </row>
    <row r="663" spans="4:5" ht="15.75" customHeight="1">
      <c r="D663" s="9"/>
      <c r="E663" s="10"/>
    </row>
    <row r="664" spans="4:5" ht="15.75" customHeight="1">
      <c r="D664" s="9"/>
      <c r="E664" s="10"/>
    </row>
    <row r="665" spans="4:5" ht="15.75" customHeight="1">
      <c r="D665" s="9"/>
      <c r="E665" s="10"/>
    </row>
    <row r="666" spans="4:5" ht="15.75" customHeight="1">
      <c r="D666" s="9"/>
      <c r="E666" s="10"/>
    </row>
    <row r="667" spans="4:5" ht="15.75" customHeight="1">
      <c r="D667" s="9"/>
      <c r="E667" s="10"/>
    </row>
    <row r="668" spans="4:5" ht="15.75" customHeight="1">
      <c r="D668" s="9"/>
      <c r="E668" s="10"/>
    </row>
    <row r="669" spans="4:5" ht="15.75" customHeight="1">
      <c r="D669" s="9"/>
      <c r="E669" s="10"/>
    </row>
    <row r="670" spans="4:5" ht="15.75" customHeight="1">
      <c r="D670" s="9"/>
      <c r="E670" s="10"/>
    </row>
    <row r="671" spans="4:5" ht="15.75" customHeight="1">
      <c r="D671" s="9"/>
      <c r="E671" s="10"/>
    </row>
    <row r="672" spans="4:5" ht="15.75" customHeight="1">
      <c r="D672" s="9"/>
      <c r="E672" s="10"/>
    </row>
    <row r="673" spans="4:5" ht="15.75" customHeight="1">
      <c r="D673" s="9"/>
      <c r="E673" s="10"/>
    </row>
    <row r="674" spans="4:5" ht="15.75" customHeight="1">
      <c r="D674" s="9"/>
      <c r="E674" s="10"/>
    </row>
    <row r="675" spans="4:5" ht="15.75" customHeight="1">
      <c r="D675" s="9"/>
      <c r="E675" s="10"/>
    </row>
    <row r="676" spans="4:5" ht="15.75" customHeight="1">
      <c r="D676" s="9"/>
      <c r="E676" s="10"/>
    </row>
    <row r="677" spans="4:5" ht="15.75" customHeight="1">
      <c r="D677" s="9"/>
      <c r="E677" s="10"/>
    </row>
    <row r="678" spans="4:5" ht="15.75" customHeight="1">
      <c r="D678" s="9"/>
      <c r="E678" s="10"/>
    </row>
    <row r="679" spans="4:5" ht="15.75" customHeight="1">
      <c r="D679" s="9"/>
      <c r="E679" s="10"/>
    </row>
    <row r="680" spans="4:5" ht="15.75" customHeight="1">
      <c r="D680" s="9"/>
      <c r="E680" s="10"/>
    </row>
    <row r="681" spans="4:5" ht="15.75" customHeight="1">
      <c r="D681" s="9"/>
      <c r="E681" s="10"/>
    </row>
    <row r="682" spans="4:5" ht="15.75" customHeight="1">
      <c r="D682" s="9"/>
      <c r="E682" s="10"/>
    </row>
    <row r="683" spans="4:5" ht="15.75" customHeight="1">
      <c r="D683" s="9"/>
      <c r="E683" s="10"/>
    </row>
    <row r="684" spans="4:5" ht="15.75" customHeight="1">
      <c r="D684" s="9"/>
      <c r="E684" s="10"/>
    </row>
    <row r="685" spans="4:5" ht="15.75" customHeight="1">
      <c r="D685" s="9"/>
      <c r="E685" s="10"/>
    </row>
    <row r="686" spans="4:5" ht="15.75" customHeight="1">
      <c r="D686" s="9"/>
      <c r="E686" s="10"/>
    </row>
    <row r="687" spans="4:5" ht="15.75" customHeight="1">
      <c r="D687" s="9"/>
      <c r="E687" s="10"/>
    </row>
    <row r="688" spans="4:5" ht="15.75" customHeight="1">
      <c r="D688" s="9"/>
      <c r="E688" s="10"/>
    </row>
    <row r="689" spans="4:5" ht="15.75" customHeight="1">
      <c r="D689" s="9"/>
      <c r="E689" s="10"/>
    </row>
    <row r="690" spans="4:5" ht="15.75" customHeight="1">
      <c r="D690" s="9"/>
      <c r="E690" s="10"/>
    </row>
    <row r="691" spans="4:5" ht="15.75" customHeight="1">
      <c r="D691" s="9"/>
      <c r="E691" s="10"/>
    </row>
    <row r="692" spans="4:5" ht="15.75" customHeight="1">
      <c r="D692" s="9"/>
      <c r="E692" s="10"/>
    </row>
    <row r="693" spans="4:5" ht="15.75" customHeight="1">
      <c r="D693" s="9"/>
      <c r="E693" s="10"/>
    </row>
    <row r="694" spans="4:5" ht="15.75" customHeight="1">
      <c r="D694" s="9"/>
      <c r="E694" s="10"/>
    </row>
    <row r="695" spans="4:5" ht="15.75" customHeight="1">
      <c r="D695" s="9"/>
      <c r="E695" s="10"/>
    </row>
    <row r="696" spans="4:5" ht="15.75" customHeight="1">
      <c r="D696" s="9"/>
      <c r="E696" s="10"/>
    </row>
    <row r="697" spans="4:5" ht="15.75" customHeight="1">
      <c r="D697" s="9"/>
      <c r="E697" s="10"/>
    </row>
    <row r="698" spans="4:5" ht="15.75" customHeight="1">
      <c r="D698" s="9"/>
      <c r="E698" s="10"/>
    </row>
    <row r="699" spans="4:5" ht="15.75" customHeight="1">
      <c r="D699" s="9"/>
      <c r="E699" s="10"/>
    </row>
    <row r="700" spans="4:5" ht="15.75" customHeight="1">
      <c r="D700" s="9"/>
      <c r="E700" s="10"/>
    </row>
    <row r="701" spans="4:5" ht="15.75" customHeight="1">
      <c r="D701" s="9"/>
      <c r="E701" s="10"/>
    </row>
    <row r="702" spans="4:5" ht="15.75" customHeight="1">
      <c r="D702" s="9"/>
      <c r="E702" s="10"/>
    </row>
    <row r="703" spans="4:5" ht="15.75" customHeight="1">
      <c r="D703" s="9"/>
      <c r="E703" s="10"/>
    </row>
    <row r="704" spans="4:5" ht="15.75" customHeight="1">
      <c r="D704" s="9"/>
      <c r="E704" s="10"/>
    </row>
    <row r="705" spans="4:5" ht="15.75" customHeight="1">
      <c r="D705" s="9"/>
      <c r="E705" s="10"/>
    </row>
    <row r="706" spans="4:5" ht="15.75" customHeight="1">
      <c r="D706" s="9"/>
      <c r="E706" s="10"/>
    </row>
    <row r="707" spans="4:5" ht="15.75" customHeight="1">
      <c r="D707" s="9"/>
      <c r="E707" s="10"/>
    </row>
    <row r="708" spans="4:5" ht="15.75" customHeight="1">
      <c r="D708" s="9"/>
      <c r="E708" s="10"/>
    </row>
    <row r="709" spans="4:5" ht="15.75" customHeight="1">
      <c r="D709" s="9"/>
      <c r="E709" s="10"/>
    </row>
    <row r="710" spans="4:5" ht="15.75" customHeight="1">
      <c r="D710" s="9"/>
      <c r="E710" s="10"/>
    </row>
    <row r="711" spans="4:5" ht="15.75" customHeight="1">
      <c r="D711" s="9"/>
      <c r="E711" s="10"/>
    </row>
    <row r="712" spans="4:5" ht="15.75" customHeight="1">
      <c r="D712" s="9"/>
      <c r="E712" s="10"/>
    </row>
    <row r="713" spans="4:5" ht="15.75" customHeight="1">
      <c r="D713" s="9"/>
      <c r="E713" s="10"/>
    </row>
    <row r="714" spans="4:5" ht="15.75" customHeight="1">
      <c r="D714" s="9"/>
      <c r="E714" s="10"/>
    </row>
    <row r="715" spans="4:5" ht="15.75" customHeight="1">
      <c r="D715" s="9"/>
      <c r="E715" s="10"/>
    </row>
    <row r="716" spans="4:5" ht="15.75" customHeight="1">
      <c r="D716" s="9"/>
      <c r="E716" s="10"/>
    </row>
    <row r="717" spans="4:5" ht="15.75" customHeight="1">
      <c r="D717" s="9"/>
      <c r="E717" s="10"/>
    </row>
    <row r="718" spans="4:5" ht="15.75" customHeight="1">
      <c r="D718" s="9"/>
      <c r="E718" s="10"/>
    </row>
    <row r="719" spans="4:5" ht="15.75" customHeight="1">
      <c r="D719" s="9"/>
      <c r="E719" s="10"/>
    </row>
    <row r="720" spans="4:5" ht="15.75" customHeight="1">
      <c r="D720" s="9"/>
      <c r="E720" s="10"/>
    </row>
    <row r="721" spans="4:5" ht="15.75" customHeight="1">
      <c r="D721" s="9"/>
      <c r="E721" s="10"/>
    </row>
    <row r="722" spans="4:5" ht="15.75" customHeight="1">
      <c r="D722" s="9"/>
      <c r="E722" s="10"/>
    </row>
    <row r="723" spans="4:5" ht="15.75" customHeight="1">
      <c r="D723" s="9"/>
      <c r="E723" s="10"/>
    </row>
    <row r="724" spans="4:5" ht="15.75" customHeight="1">
      <c r="D724" s="9"/>
      <c r="E724" s="10"/>
    </row>
    <row r="725" spans="4:5" ht="15.75" customHeight="1">
      <c r="D725" s="9"/>
      <c r="E725" s="10"/>
    </row>
    <row r="726" spans="4:5" ht="15.75" customHeight="1">
      <c r="D726" s="9"/>
      <c r="E726" s="10"/>
    </row>
    <row r="727" spans="4:5" ht="15.75" customHeight="1">
      <c r="D727" s="9"/>
      <c r="E727" s="10"/>
    </row>
    <row r="728" spans="4:5" ht="15.75" customHeight="1">
      <c r="D728" s="9"/>
      <c r="E728" s="10"/>
    </row>
    <row r="729" spans="4:5" ht="15.75" customHeight="1">
      <c r="D729" s="9"/>
      <c r="E729" s="10"/>
    </row>
    <row r="730" spans="4:5" ht="15.75" customHeight="1">
      <c r="D730" s="9"/>
      <c r="E730" s="10"/>
    </row>
    <row r="731" spans="4:5" ht="15.75" customHeight="1">
      <c r="D731" s="9"/>
      <c r="E731" s="10"/>
    </row>
    <row r="732" spans="4:5" ht="15.75" customHeight="1">
      <c r="D732" s="9"/>
      <c r="E732" s="10"/>
    </row>
    <row r="733" spans="4:5" ht="15.75" customHeight="1">
      <c r="D733" s="9"/>
      <c r="E733" s="10"/>
    </row>
    <row r="734" spans="4:5" ht="15.75" customHeight="1">
      <c r="D734" s="9"/>
      <c r="E734" s="10"/>
    </row>
    <row r="735" spans="4:5" ht="15.75" customHeight="1">
      <c r="D735" s="9"/>
      <c r="E735" s="10"/>
    </row>
    <row r="736" spans="4:5" ht="15.75" customHeight="1">
      <c r="D736" s="9"/>
      <c r="E736" s="10"/>
    </row>
    <row r="737" spans="4:5" ht="15.75" customHeight="1">
      <c r="D737" s="9"/>
      <c r="E737" s="10"/>
    </row>
    <row r="738" spans="4:5" ht="15.75" customHeight="1">
      <c r="D738" s="9"/>
      <c r="E738" s="10"/>
    </row>
    <row r="739" spans="4:5" ht="15.75" customHeight="1">
      <c r="D739" s="9"/>
      <c r="E739" s="10"/>
    </row>
    <row r="740" spans="4:5" ht="15.75" customHeight="1">
      <c r="D740" s="9"/>
      <c r="E740" s="10"/>
    </row>
    <row r="741" spans="4:5" ht="15.75" customHeight="1">
      <c r="D741" s="9"/>
      <c r="E741" s="10"/>
    </row>
    <row r="742" spans="4:5" ht="15.75" customHeight="1">
      <c r="D742" s="9"/>
      <c r="E742" s="10"/>
    </row>
    <row r="743" spans="4:5" ht="15.75" customHeight="1">
      <c r="D743" s="9"/>
      <c r="E743" s="10"/>
    </row>
    <row r="744" spans="4:5" ht="15.75" customHeight="1">
      <c r="D744" s="9"/>
      <c r="E744" s="10"/>
    </row>
    <row r="745" spans="4:5" ht="15.75" customHeight="1">
      <c r="D745" s="9"/>
      <c r="E745" s="10"/>
    </row>
    <row r="746" spans="4:5" ht="15.75" customHeight="1">
      <c r="D746" s="9"/>
      <c r="E746" s="10"/>
    </row>
    <row r="747" spans="4:5" ht="15.75" customHeight="1">
      <c r="D747" s="9"/>
      <c r="E747" s="10"/>
    </row>
    <row r="748" spans="4:5" ht="15.75" customHeight="1">
      <c r="D748" s="9"/>
      <c r="E748" s="10"/>
    </row>
    <row r="749" spans="4:5" ht="15.75" customHeight="1">
      <c r="D749" s="9"/>
      <c r="E749" s="10"/>
    </row>
    <row r="750" spans="4:5" ht="15.75" customHeight="1">
      <c r="D750" s="9"/>
      <c r="E750" s="10"/>
    </row>
    <row r="751" spans="4:5" ht="15.75" customHeight="1">
      <c r="D751" s="9"/>
      <c r="E751" s="10"/>
    </row>
    <row r="752" spans="4:5" ht="15.75" customHeight="1">
      <c r="D752" s="9"/>
      <c r="E752" s="10"/>
    </row>
    <row r="753" spans="4:5" ht="15.75" customHeight="1">
      <c r="D753" s="9"/>
      <c r="E753" s="10"/>
    </row>
    <row r="754" spans="4:5" ht="15.75" customHeight="1">
      <c r="D754" s="9"/>
      <c r="E754" s="10"/>
    </row>
    <row r="755" spans="4:5" ht="15.75" customHeight="1">
      <c r="D755" s="9"/>
      <c r="E755" s="10"/>
    </row>
    <row r="756" spans="4:5" ht="15.75" customHeight="1">
      <c r="D756" s="9"/>
      <c r="E756" s="10"/>
    </row>
    <row r="757" spans="4:5" ht="15.75" customHeight="1">
      <c r="D757" s="9"/>
      <c r="E757" s="10"/>
    </row>
    <row r="758" spans="4:5" ht="15.75" customHeight="1">
      <c r="D758" s="9"/>
      <c r="E758" s="10"/>
    </row>
    <row r="759" spans="4:5" ht="15.75" customHeight="1">
      <c r="D759" s="9"/>
      <c r="E759" s="10"/>
    </row>
    <row r="760" spans="4:5" ht="15.75" customHeight="1">
      <c r="D760" s="9"/>
      <c r="E760" s="10"/>
    </row>
    <row r="761" spans="4:5" ht="15.75" customHeight="1">
      <c r="D761" s="9"/>
      <c r="E761" s="10"/>
    </row>
    <row r="762" spans="4:5" ht="15.75" customHeight="1">
      <c r="D762" s="9"/>
      <c r="E762" s="10"/>
    </row>
    <row r="763" spans="4:5" ht="15.75" customHeight="1">
      <c r="D763" s="9"/>
      <c r="E763" s="10"/>
    </row>
    <row r="764" spans="4:5" ht="15.75" customHeight="1">
      <c r="D764" s="9"/>
      <c r="E764" s="10"/>
    </row>
    <row r="765" spans="4:5" ht="15.75" customHeight="1">
      <c r="D765" s="9"/>
      <c r="E765" s="10"/>
    </row>
    <row r="766" spans="4:5" ht="15.75" customHeight="1">
      <c r="D766" s="9"/>
      <c r="E766" s="10"/>
    </row>
    <row r="767" spans="4:5" ht="15.75" customHeight="1">
      <c r="D767" s="9"/>
      <c r="E767" s="10"/>
    </row>
    <row r="768" spans="4:5" ht="15.75" customHeight="1">
      <c r="D768" s="9"/>
      <c r="E768" s="10"/>
    </row>
    <row r="769" spans="4:5" ht="15.75" customHeight="1">
      <c r="D769" s="9"/>
      <c r="E769" s="10"/>
    </row>
    <row r="770" spans="4:5" ht="15.75" customHeight="1">
      <c r="D770" s="9"/>
      <c r="E770" s="10"/>
    </row>
    <row r="771" spans="4:5" ht="15.75" customHeight="1">
      <c r="D771" s="9"/>
      <c r="E771" s="10"/>
    </row>
    <row r="772" spans="4:5" ht="15.75" customHeight="1">
      <c r="D772" s="9"/>
      <c r="E772" s="10"/>
    </row>
    <row r="773" spans="4:5" ht="15.75" customHeight="1">
      <c r="D773" s="9"/>
      <c r="E773" s="10"/>
    </row>
    <row r="774" spans="4:5" ht="15.75" customHeight="1">
      <c r="D774" s="9"/>
      <c r="E774" s="10"/>
    </row>
    <row r="775" spans="4:5" ht="15.75" customHeight="1">
      <c r="D775" s="9"/>
      <c r="E775" s="10"/>
    </row>
    <row r="776" spans="4:5" ht="15.75" customHeight="1">
      <c r="D776" s="9"/>
      <c r="E776" s="10"/>
    </row>
    <row r="777" spans="4:5" ht="15.75" customHeight="1">
      <c r="D777" s="9"/>
      <c r="E777" s="10"/>
    </row>
    <row r="778" spans="4:5" ht="15.75" customHeight="1">
      <c r="D778" s="9"/>
      <c r="E778" s="10"/>
    </row>
    <row r="779" spans="4:5" ht="15.75" customHeight="1">
      <c r="D779" s="9"/>
      <c r="E779" s="10"/>
    </row>
    <row r="780" spans="4:5" ht="15.75" customHeight="1">
      <c r="D780" s="9"/>
      <c r="E780" s="10"/>
    </row>
    <row r="781" spans="4:5" ht="15.75" customHeight="1">
      <c r="D781" s="9"/>
      <c r="E781" s="10"/>
    </row>
    <row r="782" spans="4:5" ht="15.75" customHeight="1">
      <c r="D782" s="9"/>
      <c r="E782" s="10"/>
    </row>
    <row r="783" spans="4:5" ht="15.75" customHeight="1">
      <c r="D783" s="9"/>
      <c r="E783" s="10"/>
    </row>
    <row r="784" spans="4:5" ht="15.75" customHeight="1">
      <c r="D784" s="9"/>
      <c r="E784" s="10"/>
    </row>
    <row r="785" spans="4:5" ht="15.75" customHeight="1">
      <c r="D785" s="9"/>
      <c r="E785" s="10"/>
    </row>
    <row r="786" spans="4:5" ht="15.75" customHeight="1">
      <c r="D786" s="9"/>
      <c r="E786" s="10"/>
    </row>
    <row r="787" spans="4:5" ht="15.75" customHeight="1">
      <c r="D787" s="9"/>
      <c r="E787" s="10"/>
    </row>
    <row r="788" spans="4:5" ht="15.75" customHeight="1">
      <c r="D788" s="9"/>
      <c r="E788" s="10"/>
    </row>
    <row r="789" spans="4:5" ht="15.75" customHeight="1">
      <c r="D789" s="9"/>
      <c r="E789" s="10"/>
    </row>
    <row r="790" spans="4:5" ht="15.75" customHeight="1">
      <c r="D790" s="9"/>
      <c r="E790" s="10"/>
    </row>
    <row r="791" spans="4:5" ht="15.75" customHeight="1">
      <c r="D791" s="9"/>
      <c r="E791" s="10"/>
    </row>
    <row r="792" spans="4:5" ht="15.75" customHeight="1">
      <c r="D792" s="9"/>
      <c r="E792" s="10"/>
    </row>
    <row r="793" spans="4:5" ht="15.75" customHeight="1">
      <c r="D793" s="9"/>
      <c r="E793" s="10"/>
    </row>
    <row r="794" spans="4:5" ht="15.75" customHeight="1">
      <c r="D794" s="9"/>
      <c r="E794" s="10"/>
    </row>
    <row r="795" spans="4:5" ht="15.75" customHeight="1">
      <c r="D795" s="9"/>
      <c r="E795" s="10"/>
    </row>
    <row r="796" spans="4:5" ht="15.75" customHeight="1">
      <c r="D796" s="9"/>
      <c r="E796" s="10"/>
    </row>
    <row r="797" spans="4:5" ht="15.75" customHeight="1">
      <c r="D797" s="9"/>
      <c r="E797" s="10"/>
    </row>
    <row r="798" spans="4:5" ht="15.75" customHeight="1">
      <c r="D798" s="9"/>
      <c r="E798" s="10"/>
    </row>
    <row r="799" spans="4:5" ht="15.75" customHeight="1">
      <c r="D799" s="9"/>
      <c r="E799" s="10"/>
    </row>
    <row r="800" spans="4:5" ht="15.75" customHeight="1">
      <c r="D800" s="9"/>
      <c r="E800" s="10"/>
    </row>
    <row r="801" spans="4:5" ht="15.75" customHeight="1">
      <c r="D801" s="9"/>
      <c r="E801" s="10"/>
    </row>
    <row r="802" spans="4:5" ht="15.75" customHeight="1">
      <c r="D802" s="9"/>
      <c r="E802" s="10"/>
    </row>
    <row r="803" spans="4:5" ht="15.75" customHeight="1">
      <c r="D803" s="9"/>
      <c r="E803" s="10"/>
    </row>
    <row r="804" spans="4:5" ht="15.75" customHeight="1">
      <c r="D804" s="9"/>
      <c r="E804" s="10"/>
    </row>
    <row r="805" spans="4:5" ht="15.75" customHeight="1">
      <c r="D805" s="9"/>
      <c r="E805" s="10"/>
    </row>
    <row r="806" spans="4:5" ht="15.75" customHeight="1">
      <c r="D806" s="9"/>
      <c r="E806" s="10"/>
    </row>
    <row r="807" spans="4:5" ht="15.75" customHeight="1">
      <c r="D807" s="9"/>
      <c r="E807" s="10"/>
    </row>
    <row r="808" spans="4:5" ht="15.75" customHeight="1">
      <c r="D808" s="9"/>
      <c r="E808" s="10"/>
    </row>
    <row r="809" spans="4:5" ht="15.75" customHeight="1">
      <c r="D809" s="9"/>
      <c r="E809" s="10"/>
    </row>
    <row r="810" spans="4:5" ht="15.75" customHeight="1">
      <c r="D810" s="9"/>
      <c r="E810" s="10"/>
    </row>
    <row r="811" spans="4:5" ht="15.75" customHeight="1">
      <c r="D811" s="9"/>
      <c r="E811" s="10"/>
    </row>
    <row r="812" spans="4:5" ht="15.75" customHeight="1">
      <c r="D812" s="9"/>
      <c r="E812" s="10"/>
    </row>
    <row r="813" spans="4:5" ht="15.75" customHeight="1">
      <c r="D813" s="9"/>
      <c r="E813" s="10"/>
    </row>
    <row r="814" spans="4:5" ht="15.75" customHeight="1">
      <c r="D814" s="9"/>
      <c r="E814" s="10"/>
    </row>
    <row r="815" spans="4:5" ht="15.75" customHeight="1">
      <c r="D815" s="9"/>
      <c r="E815" s="10"/>
    </row>
    <row r="816" spans="4:5" ht="15.75" customHeight="1">
      <c r="D816" s="9"/>
      <c r="E816" s="10"/>
    </row>
    <row r="817" spans="4:5" ht="15.75" customHeight="1">
      <c r="D817" s="9"/>
      <c r="E817" s="10"/>
    </row>
    <row r="818" spans="4:5" ht="15.75" customHeight="1">
      <c r="D818" s="9"/>
      <c r="E818" s="10"/>
    </row>
    <row r="819" spans="4:5" ht="15.75" customHeight="1">
      <c r="D819" s="9"/>
      <c r="E819" s="10"/>
    </row>
    <row r="820" spans="4:5" ht="15.75" customHeight="1">
      <c r="D820" s="9"/>
      <c r="E820" s="10"/>
    </row>
    <row r="821" spans="4:5" ht="15.75" customHeight="1">
      <c r="D821" s="9"/>
      <c r="E821" s="10"/>
    </row>
    <row r="822" spans="4:5" ht="15.75" customHeight="1">
      <c r="D822" s="9"/>
      <c r="E822" s="10"/>
    </row>
    <row r="823" spans="4:5" ht="15.75" customHeight="1">
      <c r="D823" s="9"/>
      <c r="E823" s="10"/>
    </row>
    <row r="824" spans="4:5" ht="15.75" customHeight="1">
      <c r="D824" s="9"/>
      <c r="E824" s="10"/>
    </row>
    <row r="825" spans="4:5" ht="15.75" customHeight="1">
      <c r="D825" s="9"/>
      <c r="E825" s="10"/>
    </row>
    <row r="826" spans="4:5" ht="15.75" customHeight="1">
      <c r="D826" s="9"/>
      <c r="E826" s="10"/>
    </row>
    <row r="827" spans="4:5" ht="15.75" customHeight="1">
      <c r="D827" s="9"/>
      <c r="E827" s="10"/>
    </row>
    <row r="828" spans="4:5" ht="15.75" customHeight="1">
      <c r="D828" s="9"/>
      <c r="E828" s="10"/>
    </row>
    <row r="829" spans="4:5" ht="15.75" customHeight="1">
      <c r="D829" s="9"/>
      <c r="E829" s="10"/>
    </row>
    <row r="830" spans="4:5" ht="15.75" customHeight="1">
      <c r="D830" s="9"/>
      <c r="E830" s="10"/>
    </row>
    <row r="831" spans="4:5" ht="15.75" customHeight="1">
      <c r="D831" s="9"/>
      <c r="E831" s="10"/>
    </row>
    <row r="832" spans="4:5" ht="15.75" customHeight="1">
      <c r="D832" s="9"/>
      <c r="E832" s="10"/>
    </row>
    <row r="833" spans="4:5" ht="15.75" customHeight="1">
      <c r="D833" s="9"/>
      <c r="E833" s="10"/>
    </row>
    <row r="834" spans="4:5" ht="15.75" customHeight="1">
      <c r="D834" s="9"/>
      <c r="E834" s="10"/>
    </row>
    <row r="835" spans="4:5" ht="15.75" customHeight="1">
      <c r="D835" s="9"/>
      <c r="E835" s="10"/>
    </row>
    <row r="836" spans="4:5" ht="15.75" customHeight="1">
      <c r="D836" s="9"/>
      <c r="E836" s="10"/>
    </row>
    <row r="837" spans="4:5" ht="15.75" customHeight="1">
      <c r="D837" s="9"/>
      <c r="E837" s="10"/>
    </row>
    <row r="838" spans="4:5" ht="15.75" customHeight="1">
      <c r="D838" s="9"/>
      <c r="E838" s="10"/>
    </row>
    <row r="839" spans="4:5" ht="15.75" customHeight="1">
      <c r="D839" s="9"/>
      <c r="E839" s="10"/>
    </row>
    <row r="840" spans="4:5" ht="15.75" customHeight="1">
      <c r="D840" s="9"/>
      <c r="E840" s="10"/>
    </row>
    <row r="841" spans="4:5" ht="15.75" customHeight="1">
      <c r="D841" s="9"/>
      <c r="E841" s="10"/>
    </row>
    <row r="842" spans="4:5" ht="15.75" customHeight="1">
      <c r="D842" s="9"/>
      <c r="E842" s="10"/>
    </row>
    <row r="843" spans="4:5" ht="15.75" customHeight="1">
      <c r="D843" s="9"/>
      <c r="E843" s="10"/>
    </row>
    <row r="844" spans="4:5" ht="15.75" customHeight="1">
      <c r="D844" s="9"/>
      <c r="E844" s="10"/>
    </row>
    <row r="845" spans="4:5" ht="15.75" customHeight="1">
      <c r="D845" s="9"/>
      <c r="E845" s="10"/>
    </row>
    <row r="846" spans="4:5" ht="15.75" customHeight="1">
      <c r="D846" s="9"/>
      <c r="E846" s="10"/>
    </row>
    <row r="847" spans="4:5" ht="15.75" customHeight="1">
      <c r="D847" s="9"/>
      <c r="E847" s="10"/>
    </row>
    <row r="848" spans="4:5" ht="15.75" customHeight="1">
      <c r="D848" s="9"/>
      <c r="E848" s="10"/>
    </row>
    <row r="849" spans="4:5" ht="15.75" customHeight="1">
      <c r="D849" s="9"/>
      <c r="E849" s="10"/>
    </row>
    <row r="850" spans="4:5" ht="15.75" customHeight="1">
      <c r="D850" s="9"/>
      <c r="E850" s="10"/>
    </row>
    <row r="851" spans="4:5" ht="15.75" customHeight="1">
      <c r="D851" s="9"/>
      <c r="E851" s="10"/>
    </row>
    <row r="852" spans="4:5" ht="15.75" customHeight="1">
      <c r="D852" s="9"/>
      <c r="E852" s="10"/>
    </row>
    <row r="853" spans="4:5" ht="15.75" customHeight="1">
      <c r="D853" s="9"/>
      <c r="E853" s="10"/>
    </row>
    <row r="854" spans="4:5" ht="15.75" customHeight="1">
      <c r="D854" s="9"/>
      <c r="E854" s="10"/>
    </row>
    <row r="855" spans="4:5" ht="15.75" customHeight="1">
      <c r="D855" s="9"/>
      <c r="E855" s="10"/>
    </row>
    <row r="856" spans="4:5" ht="15.75" customHeight="1">
      <c r="D856" s="9"/>
      <c r="E856" s="10"/>
    </row>
    <row r="857" spans="4:5" ht="15.75" customHeight="1">
      <c r="D857" s="9"/>
      <c r="E857" s="10"/>
    </row>
    <row r="858" spans="4:5" ht="15.75" customHeight="1">
      <c r="D858" s="9"/>
      <c r="E858" s="10"/>
    </row>
    <row r="859" spans="4:5" ht="15.75" customHeight="1">
      <c r="D859" s="9"/>
      <c r="E859" s="10"/>
    </row>
    <row r="860" spans="4:5" ht="15.75" customHeight="1">
      <c r="D860" s="9"/>
      <c r="E860" s="10"/>
    </row>
    <row r="861" spans="4:5" ht="15.75" customHeight="1">
      <c r="D861" s="9"/>
      <c r="E861" s="10"/>
    </row>
    <row r="862" spans="4:5" ht="15.75" customHeight="1">
      <c r="D862" s="9"/>
      <c r="E862" s="10"/>
    </row>
    <row r="863" spans="4:5" ht="15.75" customHeight="1">
      <c r="D863" s="9"/>
      <c r="E863" s="10"/>
    </row>
    <row r="864" spans="4:5" ht="15.75" customHeight="1">
      <c r="D864" s="9"/>
      <c r="E864" s="10"/>
    </row>
    <row r="865" spans="4:5" ht="15.75" customHeight="1">
      <c r="D865" s="9"/>
      <c r="E865" s="10"/>
    </row>
    <row r="866" spans="4:5" ht="15.75" customHeight="1">
      <c r="D866" s="9"/>
      <c r="E866" s="10"/>
    </row>
    <row r="867" spans="4:5" ht="15.75" customHeight="1">
      <c r="D867" s="9"/>
      <c r="E867" s="10"/>
    </row>
    <row r="868" spans="4:5" ht="15.75" customHeight="1">
      <c r="D868" s="9"/>
      <c r="E868" s="10"/>
    </row>
    <row r="869" spans="4:5" ht="15.75" customHeight="1">
      <c r="D869" s="9"/>
      <c r="E869" s="10"/>
    </row>
    <row r="870" spans="4:5" ht="15.75" customHeight="1">
      <c r="D870" s="9"/>
      <c r="E870" s="10"/>
    </row>
    <row r="871" spans="4:5" ht="15.75" customHeight="1">
      <c r="D871" s="9"/>
      <c r="E871" s="10"/>
    </row>
    <row r="872" spans="4:5" ht="15.75" customHeight="1">
      <c r="D872" s="9"/>
      <c r="E872" s="10"/>
    </row>
    <row r="873" spans="4:5" ht="15.75" customHeight="1">
      <c r="D873" s="9"/>
      <c r="E873" s="10"/>
    </row>
    <row r="874" spans="4:5" ht="15.75" customHeight="1">
      <c r="D874" s="9"/>
      <c r="E874" s="10"/>
    </row>
    <row r="875" spans="4:5" ht="15.75" customHeight="1">
      <c r="D875" s="9"/>
      <c r="E875" s="10"/>
    </row>
    <row r="876" spans="4:5" ht="15.75" customHeight="1">
      <c r="D876" s="9"/>
      <c r="E876" s="10"/>
    </row>
    <row r="877" spans="4:5" ht="15.75" customHeight="1">
      <c r="D877" s="9"/>
      <c r="E877" s="10"/>
    </row>
    <row r="878" spans="4:5" ht="15.75" customHeight="1">
      <c r="D878" s="9"/>
      <c r="E878" s="10"/>
    </row>
    <row r="879" spans="4:5" ht="15.75" customHeight="1">
      <c r="D879" s="9"/>
      <c r="E879" s="10"/>
    </row>
    <row r="880" spans="4:5" ht="15.75" customHeight="1">
      <c r="D880" s="9"/>
      <c r="E880" s="10"/>
    </row>
    <row r="881" spans="4:5" ht="15.75" customHeight="1">
      <c r="D881" s="9"/>
      <c r="E881" s="10"/>
    </row>
    <row r="882" spans="4:5" ht="15.75" customHeight="1">
      <c r="D882" s="9"/>
      <c r="E882" s="10"/>
    </row>
    <row r="883" spans="4:5" ht="15.75" customHeight="1">
      <c r="D883" s="9"/>
      <c r="E883" s="10"/>
    </row>
    <row r="884" spans="4:5" ht="15.75" customHeight="1">
      <c r="D884" s="9"/>
      <c r="E884" s="10"/>
    </row>
    <row r="885" spans="4:5" ht="15.75" customHeight="1">
      <c r="D885" s="9"/>
      <c r="E885" s="10"/>
    </row>
    <row r="886" spans="4:5" ht="15.75" customHeight="1">
      <c r="D886" s="9"/>
      <c r="E886" s="10"/>
    </row>
    <row r="887" spans="4:5" ht="15.75" customHeight="1">
      <c r="D887" s="9"/>
      <c r="E887" s="10"/>
    </row>
    <row r="888" spans="4:5" ht="15.75" customHeight="1">
      <c r="D888" s="9"/>
      <c r="E888" s="10"/>
    </row>
    <row r="889" spans="4:5" ht="15.75" customHeight="1">
      <c r="D889" s="9"/>
      <c r="E889" s="10"/>
    </row>
    <row r="890" spans="4:5" ht="15.75" customHeight="1">
      <c r="D890" s="9"/>
      <c r="E890" s="10"/>
    </row>
    <row r="891" spans="4:5" ht="15.75" customHeight="1">
      <c r="D891" s="9"/>
      <c r="E891" s="10"/>
    </row>
    <row r="892" spans="4:5" ht="15.75" customHeight="1">
      <c r="D892" s="9"/>
      <c r="E892" s="10"/>
    </row>
    <row r="893" spans="4:5" ht="15.75" customHeight="1">
      <c r="D893" s="9"/>
      <c r="E893" s="10"/>
    </row>
    <row r="894" spans="4:5" ht="15.75" customHeight="1">
      <c r="D894" s="9"/>
      <c r="E894" s="10"/>
    </row>
    <row r="895" spans="4:5" ht="15.75" customHeight="1">
      <c r="D895" s="9"/>
      <c r="E895" s="10"/>
    </row>
    <row r="896" spans="4:5" ht="15.75" customHeight="1">
      <c r="D896" s="9"/>
      <c r="E896" s="10"/>
    </row>
    <row r="897" spans="4:5" ht="15.75" customHeight="1">
      <c r="D897" s="9"/>
      <c r="E897" s="10"/>
    </row>
    <row r="898" spans="4:5" ht="15.75" customHeight="1">
      <c r="D898" s="9"/>
      <c r="E898" s="10"/>
    </row>
    <row r="899" spans="4:5" ht="15.75" customHeight="1">
      <c r="D899" s="9"/>
      <c r="E899" s="10"/>
    </row>
    <row r="900" spans="4:5" ht="15.75" customHeight="1">
      <c r="D900" s="9"/>
      <c r="E900" s="10"/>
    </row>
    <row r="901" spans="4:5" ht="15.75" customHeight="1">
      <c r="D901" s="9"/>
      <c r="E901" s="10"/>
    </row>
    <row r="902" spans="4:5" ht="15.75" customHeight="1">
      <c r="D902" s="9"/>
      <c r="E902" s="10"/>
    </row>
    <row r="903" spans="4:5" ht="15.75" customHeight="1">
      <c r="D903" s="9"/>
      <c r="E903" s="10"/>
    </row>
    <row r="904" spans="4:5" ht="15.75" customHeight="1">
      <c r="D904" s="9"/>
      <c r="E904" s="10"/>
    </row>
    <row r="905" spans="4:5" ht="15.75" customHeight="1">
      <c r="D905" s="9"/>
      <c r="E905" s="10"/>
    </row>
    <row r="906" spans="4:5" ht="15.75" customHeight="1">
      <c r="D906" s="9"/>
      <c r="E906" s="10"/>
    </row>
    <row r="907" spans="4:5" ht="15.75" customHeight="1">
      <c r="D907" s="9"/>
      <c r="E907" s="10"/>
    </row>
    <row r="908" spans="4:5" ht="15.75" customHeight="1">
      <c r="D908" s="9"/>
      <c r="E908" s="10"/>
    </row>
    <row r="909" spans="4:5" ht="15.75" customHeight="1">
      <c r="D909" s="9"/>
      <c r="E909" s="10"/>
    </row>
    <row r="910" spans="4:5" ht="15.75" customHeight="1">
      <c r="D910" s="9"/>
      <c r="E910" s="10"/>
    </row>
    <row r="911" spans="4:5" ht="15.75" customHeight="1">
      <c r="D911" s="9"/>
      <c r="E911" s="10"/>
    </row>
    <row r="912" spans="4:5" ht="15.75" customHeight="1">
      <c r="D912" s="9"/>
      <c r="E912" s="10"/>
    </row>
    <row r="913" spans="4:5" ht="15.75" customHeight="1">
      <c r="D913" s="9"/>
      <c r="E913" s="10"/>
    </row>
    <row r="914" spans="4:5" ht="15.75" customHeight="1">
      <c r="D914" s="9"/>
      <c r="E914" s="10"/>
    </row>
    <row r="915" spans="4:5" ht="15.75" customHeight="1">
      <c r="D915" s="9"/>
      <c r="E915" s="10"/>
    </row>
    <row r="916" spans="4:5" ht="15.75" customHeight="1">
      <c r="D916" s="9"/>
      <c r="E916" s="10"/>
    </row>
    <row r="917" spans="4:5" ht="15.75" customHeight="1">
      <c r="D917" s="9"/>
      <c r="E917" s="10"/>
    </row>
    <row r="918" spans="4:5" ht="15.75" customHeight="1">
      <c r="D918" s="9"/>
      <c r="E918" s="10"/>
    </row>
    <row r="919" spans="4:5" ht="15.75" customHeight="1">
      <c r="D919" s="9"/>
      <c r="E919" s="10"/>
    </row>
    <row r="920" spans="4:5" ht="15.75" customHeight="1">
      <c r="D920" s="9"/>
      <c r="E920" s="10"/>
    </row>
    <row r="921" spans="4:5" ht="15.75" customHeight="1">
      <c r="D921" s="9"/>
      <c r="E921" s="10"/>
    </row>
    <row r="922" spans="4:5" ht="15.75" customHeight="1">
      <c r="D922" s="9"/>
      <c r="E922" s="10"/>
    </row>
    <row r="923" spans="4:5" ht="15.75" customHeight="1">
      <c r="D923" s="9"/>
      <c r="E923" s="10"/>
    </row>
    <row r="924" spans="4:5" ht="15.75" customHeight="1">
      <c r="D924" s="9"/>
      <c r="E924" s="10"/>
    </row>
    <row r="925" spans="4:5" ht="15.75" customHeight="1">
      <c r="D925" s="9"/>
      <c r="E925" s="10"/>
    </row>
    <row r="926" spans="4:5" ht="15.75" customHeight="1">
      <c r="D926" s="9"/>
      <c r="E926" s="10"/>
    </row>
    <row r="927" spans="4:5" ht="15.75" customHeight="1">
      <c r="D927" s="9"/>
      <c r="E927" s="10"/>
    </row>
    <row r="928" spans="4:5" ht="15.75" customHeight="1">
      <c r="D928" s="9"/>
      <c r="E928" s="10"/>
    </row>
    <row r="929" spans="4:5" ht="15.75" customHeight="1">
      <c r="D929" s="9"/>
      <c r="E929" s="10"/>
    </row>
    <row r="930" spans="4:5" ht="15.75" customHeight="1">
      <c r="D930" s="9"/>
      <c r="E930" s="10"/>
    </row>
    <row r="931" spans="4:5" ht="15.75" customHeight="1">
      <c r="D931" s="9"/>
      <c r="E931" s="10"/>
    </row>
    <row r="932" spans="4:5" ht="15.75" customHeight="1">
      <c r="D932" s="9"/>
      <c r="E932" s="10"/>
    </row>
    <row r="933" spans="4:5" ht="15.75" customHeight="1">
      <c r="D933" s="9"/>
      <c r="E933" s="10"/>
    </row>
    <row r="934" spans="4:5" ht="15.75" customHeight="1">
      <c r="D934" s="9"/>
      <c r="E934" s="10"/>
    </row>
    <row r="935" spans="4:5" ht="15.75" customHeight="1">
      <c r="D935" s="9"/>
      <c r="E935" s="10"/>
    </row>
    <row r="936" spans="4:5" ht="15.75" customHeight="1">
      <c r="D936" s="9"/>
      <c r="E936" s="10"/>
    </row>
    <row r="937" spans="4:5" ht="15.75" customHeight="1">
      <c r="D937" s="9"/>
      <c r="E937" s="10"/>
    </row>
    <row r="938" spans="4:5" ht="15.75" customHeight="1">
      <c r="D938" s="9"/>
      <c r="E938" s="10"/>
    </row>
    <row r="939" spans="4:5" ht="15.75" customHeight="1">
      <c r="D939" s="9"/>
      <c r="E939" s="10"/>
    </row>
    <row r="940" spans="4:5" ht="15.75" customHeight="1">
      <c r="D940" s="9"/>
      <c r="E940" s="10"/>
    </row>
    <row r="941" spans="4:5" ht="15.75" customHeight="1">
      <c r="D941" s="9"/>
      <c r="E941" s="10"/>
    </row>
    <row r="942" spans="4:5" ht="15.75" customHeight="1">
      <c r="D942" s="9"/>
      <c r="E942" s="10"/>
    </row>
    <row r="943" spans="4:5" ht="15.75" customHeight="1">
      <c r="D943" s="9"/>
      <c r="E943" s="10"/>
    </row>
    <row r="944" spans="4:5" ht="15.75" customHeight="1">
      <c r="D944" s="9"/>
      <c r="E944" s="10"/>
    </row>
    <row r="945" spans="4:5" ht="15.75" customHeight="1">
      <c r="D945" s="9"/>
      <c r="E945" s="10"/>
    </row>
    <row r="946" spans="4:5" ht="15.75" customHeight="1">
      <c r="D946" s="9"/>
      <c r="E946" s="10"/>
    </row>
    <row r="947" spans="4:5" ht="15.75" customHeight="1">
      <c r="D947" s="9"/>
      <c r="E947" s="10"/>
    </row>
    <row r="948" spans="4:5" ht="15.75" customHeight="1">
      <c r="D948" s="9"/>
      <c r="E948" s="10"/>
    </row>
    <row r="949" spans="4:5" ht="15.75" customHeight="1">
      <c r="D949" s="9"/>
      <c r="E949" s="10"/>
    </row>
    <row r="950" spans="4:5" ht="15.75" customHeight="1">
      <c r="D950" s="9"/>
      <c r="E950" s="10"/>
    </row>
    <row r="951" spans="4:5" ht="15.75" customHeight="1">
      <c r="D951" s="9"/>
      <c r="E951" s="10"/>
    </row>
    <row r="952" spans="4:5" ht="15.75" customHeight="1">
      <c r="D952" s="9"/>
      <c r="E952" s="10"/>
    </row>
    <row r="953" spans="4:5" ht="15.75" customHeight="1">
      <c r="D953" s="9"/>
      <c r="E953" s="10"/>
    </row>
    <row r="954" spans="4:5" ht="15.75" customHeight="1">
      <c r="D954" s="9"/>
      <c r="E954" s="10"/>
    </row>
    <row r="955" spans="4:5" ht="15.75" customHeight="1">
      <c r="D955" s="9"/>
      <c r="E955" s="10"/>
    </row>
    <row r="956" spans="4:5" ht="15.75" customHeight="1">
      <c r="D956" s="9"/>
      <c r="E956" s="10"/>
    </row>
    <row r="957" spans="4:5" ht="15.75" customHeight="1">
      <c r="D957" s="9"/>
      <c r="E957" s="10"/>
    </row>
    <row r="958" spans="4:5" ht="15.75" customHeight="1">
      <c r="D958" s="9"/>
      <c r="E958" s="10"/>
    </row>
    <row r="959" spans="4:5" ht="15.75" customHeight="1">
      <c r="D959" s="9"/>
      <c r="E959" s="10"/>
    </row>
    <row r="960" spans="4:5" ht="15.75" customHeight="1">
      <c r="D960" s="9"/>
      <c r="E960" s="10"/>
    </row>
    <row r="961" spans="4:5" ht="15.75" customHeight="1">
      <c r="D961" s="9"/>
      <c r="E961" s="10"/>
    </row>
    <row r="962" spans="4:5" ht="15.75" customHeight="1">
      <c r="D962" s="9"/>
      <c r="E962" s="10"/>
    </row>
    <row r="963" spans="4:5" ht="15.75" customHeight="1">
      <c r="D963" s="9"/>
      <c r="E963" s="10"/>
    </row>
    <row r="964" spans="4:5" ht="15.75" customHeight="1">
      <c r="D964" s="9"/>
      <c r="E964" s="10"/>
    </row>
    <row r="965" spans="4:5" ht="15.75" customHeight="1">
      <c r="D965" s="9"/>
      <c r="E965" s="10"/>
    </row>
    <row r="966" spans="4:5" ht="15.75" customHeight="1">
      <c r="D966" s="9"/>
      <c r="E966" s="10"/>
    </row>
    <row r="967" spans="4:5" ht="15.75" customHeight="1">
      <c r="D967" s="9"/>
      <c r="E967" s="10"/>
    </row>
    <row r="968" spans="4:5" ht="15.75" customHeight="1">
      <c r="D968" s="9"/>
      <c r="E968" s="10"/>
    </row>
    <row r="969" spans="4:5" ht="15.75" customHeight="1">
      <c r="D969" s="9"/>
      <c r="E969" s="10"/>
    </row>
    <row r="970" spans="4:5" ht="15.75" customHeight="1">
      <c r="D970" s="9"/>
      <c r="E970" s="10"/>
    </row>
    <row r="971" spans="4:5" ht="15.75" customHeight="1">
      <c r="D971" s="9"/>
      <c r="E971" s="10"/>
    </row>
    <row r="972" spans="4:5" ht="15.75" customHeight="1">
      <c r="D972" s="9"/>
      <c r="E972" s="10"/>
    </row>
    <row r="973" spans="4:5" ht="15.75" customHeight="1">
      <c r="D973" s="9"/>
      <c r="E973" s="10"/>
    </row>
    <row r="974" spans="4:5" ht="15.75" customHeight="1">
      <c r="D974" s="9"/>
      <c r="E974" s="10"/>
    </row>
    <row r="975" spans="4:5" ht="15.75" customHeight="1">
      <c r="D975" s="9"/>
      <c r="E975" s="10"/>
    </row>
    <row r="976" spans="4:5" ht="15.75" customHeight="1">
      <c r="D976" s="9"/>
      <c r="E976" s="10"/>
    </row>
    <row r="977" spans="4:5" ht="15.75" customHeight="1">
      <c r="D977" s="9"/>
      <c r="E977" s="10"/>
    </row>
    <row r="978" spans="4:5" ht="15.75" customHeight="1">
      <c r="D978" s="9"/>
      <c r="E978" s="10"/>
    </row>
    <row r="979" spans="4:5" ht="15.75" customHeight="1">
      <c r="D979" s="9"/>
      <c r="E979" s="10"/>
    </row>
    <row r="980" spans="4:5" ht="15.75" customHeight="1">
      <c r="D980" s="9"/>
      <c r="E980" s="10"/>
    </row>
    <row r="981" spans="4:5" ht="15.75" customHeight="1">
      <c r="D981" s="9"/>
      <c r="E981" s="10"/>
    </row>
    <row r="982" spans="4:5" ht="15.75" customHeight="1">
      <c r="D982" s="9"/>
      <c r="E982" s="10"/>
    </row>
    <row r="983" spans="4:5" ht="15.75" customHeight="1">
      <c r="D983" s="9"/>
      <c r="E983" s="10"/>
    </row>
    <row r="984" spans="4:5" ht="15.75" customHeight="1">
      <c r="D984" s="9"/>
      <c r="E984" s="10"/>
    </row>
  </sheetData>
  <mergeCells count="1">
    <mergeCell ref="A1:E1"/>
  </mergeCells>
  <pageMargins left="0.25" right="0.25" top="0.75" bottom="0.75" header="0.3" footer="0.3"/>
  <pageSetup paperSize="8" scale="7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P995"/>
  <sheetViews>
    <sheetView zoomScaleNormal="100" workbookViewId="0"/>
  </sheetViews>
  <sheetFormatPr defaultColWidth="14.42578125" defaultRowHeight="15" customHeight="1"/>
  <cols>
    <col min="1" max="1" width="9.140625" customWidth="1"/>
    <col min="2" max="2" width="61.42578125" customWidth="1"/>
    <col min="3" max="3" width="11" style="252" customWidth="1"/>
    <col min="4" max="4" width="77.42578125" customWidth="1"/>
    <col min="5" max="5" width="10.28515625" customWidth="1"/>
    <col min="6" max="7" width="7.85546875" customWidth="1"/>
    <col min="8" max="8" width="7.85546875" style="271" customWidth="1"/>
    <col min="9" max="10" width="7.85546875" customWidth="1"/>
    <col min="11" max="11" width="7.85546875" style="271" customWidth="1"/>
    <col min="12" max="13" width="7.85546875" customWidth="1"/>
    <col min="14" max="14" width="7.85546875" style="271" customWidth="1"/>
    <col min="15" max="16" width="7.85546875" customWidth="1"/>
    <col min="17" max="17" width="7.85546875" style="271" customWidth="1"/>
    <col min="18" max="19" width="7.85546875" customWidth="1"/>
    <col min="20" max="20" width="7.85546875" style="271" customWidth="1"/>
    <col min="21" max="22" width="7.85546875" customWidth="1"/>
    <col min="23" max="23" width="7.85546875" style="271" customWidth="1"/>
    <col min="24" max="25" width="7.85546875" customWidth="1"/>
    <col min="26" max="26" width="7.85546875" style="271" customWidth="1"/>
    <col min="27" max="28" width="7.85546875" customWidth="1"/>
    <col min="29" max="29" width="7.85546875" style="271" customWidth="1"/>
    <col min="30" max="31" width="7.85546875" customWidth="1"/>
    <col min="32" max="32" width="7.85546875" style="271" customWidth="1"/>
    <col min="33" max="34" width="7.85546875" customWidth="1"/>
    <col min="35" max="35" width="7.85546875" style="271" customWidth="1"/>
    <col min="36" max="37" width="7.85546875" customWidth="1"/>
    <col min="38" max="38" width="7.85546875" style="271" customWidth="1"/>
    <col min="39" max="40" width="7.85546875" customWidth="1"/>
    <col min="41" max="41" width="7.85546875" style="271" customWidth="1"/>
    <col min="42" max="42" width="13.7109375" customWidth="1"/>
  </cols>
  <sheetData>
    <row r="1" spans="1:42" ht="24.75" customHeight="1">
      <c r="B1" s="365" t="s">
        <v>592</v>
      </c>
      <c r="C1" s="365"/>
      <c r="D1" s="366"/>
      <c r="E1" s="402"/>
    </row>
    <row r="2" spans="1:42" ht="27" customHeight="1">
      <c r="A2" s="275" t="s">
        <v>506</v>
      </c>
      <c r="B2" s="86" t="s">
        <v>3</v>
      </c>
      <c r="C2" s="253" t="s">
        <v>527</v>
      </c>
      <c r="D2" s="272" t="s">
        <v>510</v>
      </c>
      <c r="E2" s="277" t="s">
        <v>6</v>
      </c>
      <c r="F2" s="376" t="s">
        <v>23</v>
      </c>
      <c r="G2" s="376"/>
      <c r="H2" s="377"/>
      <c r="I2" s="375" t="s">
        <v>35</v>
      </c>
      <c r="J2" s="376"/>
      <c r="K2" s="377"/>
      <c r="L2" s="375" t="s">
        <v>43</v>
      </c>
      <c r="M2" s="376"/>
      <c r="N2" s="377"/>
      <c r="O2" s="375" t="s">
        <v>48</v>
      </c>
      <c r="P2" s="376"/>
      <c r="Q2" s="377"/>
      <c r="R2" s="375" t="s">
        <v>52</v>
      </c>
      <c r="S2" s="376"/>
      <c r="T2" s="377"/>
      <c r="U2" s="375" t="s">
        <v>58</v>
      </c>
      <c r="V2" s="376"/>
      <c r="W2" s="377"/>
      <c r="X2" s="375" t="s">
        <v>62</v>
      </c>
      <c r="Y2" s="376"/>
      <c r="Z2" s="377"/>
      <c r="AA2" s="375" t="s">
        <v>66</v>
      </c>
      <c r="AB2" s="376"/>
      <c r="AC2" s="377"/>
      <c r="AD2" s="375" t="s">
        <v>69</v>
      </c>
      <c r="AE2" s="376"/>
      <c r="AF2" s="377"/>
      <c r="AG2" s="375" t="s">
        <v>75</v>
      </c>
      <c r="AH2" s="376"/>
      <c r="AI2" s="377"/>
      <c r="AJ2" s="375" t="s">
        <v>78</v>
      </c>
      <c r="AK2" s="376"/>
      <c r="AL2" s="377"/>
      <c r="AM2" s="403" t="s">
        <v>81</v>
      </c>
      <c r="AN2" s="404"/>
      <c r="AO2" s="405"/>
      <c r="AP2" s="394" t="s">
        <v>559</v>
      </c>
    </row>
    <row r="3" spans="1:42" ht="18" customHeight="1">
      <c r="A3" s="152"/>
      <c r="B3" s="325"/>
      <c r="C3" s="102"/>
      <c r="D3" s="103"/>
      <c r="E3" s="104"/>
      <c r="F3" s="57" t="s">
        <v>178</v>
      </c>
      <c r="G3" s="3" t="s">
        <v>179</v>
      </c>
      <c r="H3" s="3" t="s">
        <v>570</v>
      </c>
      <c r="I3" s="57" t="s">
        <v>178</v>
      </c>
      <c r="J3" s="3" t="s">
        <v>179</v>
      </c>
      <c r="K3" s="3" t="s">
        <v>570</v>
      </c>
      <c r="L3" s="57" t="s">
        <v>178</v>
      </c>
      <c r="M3" s="3" t="s">
        <v>179</v>
      </c>
      <c r="N3" s="3" t="s">
        <v>570</v>
      </c>
      <c r="O3" s="57" t="s">
        <v>178</v>
      </c>
      <c r="P3" s="3" t="s">
        <v>179</v>
      </c>
      <c r="Q3" s="3" t="s">
        <v>570</v>
      </c>
      <c r="R3" s="57" t="s">
        <v>178</v>
      </c>
      <c r="S3" s="3" t="s">
        <v>179</v>
      </c>
      <c r="T3" s="3" t="s">
        <v>570</v>
      </c>
      <c r="U3" s="57" t="s">
        <v>178</v>
      </c>
      <c r="V3" s="3" t="s">
        <v>179</v>
      </c>
      <c r="W3" s="3" t="s">
        <v>570</v>
      </c>
      <c r="X3" s="57" t="s">
        <v>178</v>
      </c>
      <c r="Y3" s="3" t="s">
        <v>179</v>
      </c>
      <c r="Z3" s="3" t="s">
        <v>570</v>
      </c>
      <c r="AA3" s="57" t="s">
        <v>178</v>
      </c>
      <c r="AB3" s="3" t="s">
        <v>179</v>
      </c>
      <c r="AC3" s="3" t="s">
        <v>570</v>
      </c>
      <c r="AD3" s="57" t="s">
        <v>178</v>
      </c>
      <c r="AE3" s="3" t="s">
        <v>179</v>
      </c>
      <c r="AF3" s="3" t="s">
        <v>570</v>
      </c>
      <c r="AG3" s="57" t="s">
        <v>178</v>
      </c>
      <c r="AH3" s="3" t="s">
        <v>179</v>
      </c>
      <c r="AI3" s="3" t="s">
        <v>570</v>
      </c>
      <c r="AJ3" s="57" t="s">
        <v>178</v>
      </c>
      <c r="AK3" s="3" t="s">
        <v>179</v>
      </c>
      <c r="AL3" s="3" t="s">
        <v>570</v>
      </c>
      <c r="AM3" s="57" t="s">
        <v>178</v>
      </c>
      <c r="AN3" s="105" t="s">
        <v>179</v>
      </c>
      <c r="AO3" s="3" t="s">
        <v>570</v>
      </c>
      <c r="AP3" s="395"/>
    </row>
    <row r="4" spans="1:42">
      <c r="A4" s="324">
        <v>2212</v>
      </c>
      <c r="B4" s="323" t="s">
        <v>13</v>
      </c>
      <c r="C4" s="266" t="s">
        <v>31</v>
      </c>
      <c r="D4" s="100" t="s">
        <v>32</v>
      </c>
      <c r="E4" s="12" t="s">
        <v>33</v>
      </c>
      <c r="F4" s="106"/>
      <c r="G4" s="12">
        <v>1</v>
      </c>
      <c r="H4" s="266"/>
      <c r="I4" s="107"/>
      <c r="J4" s="12">
        <v>1</v>
      </c>
      <c r="K4" s="266"/>
      <c r="L4" s="107"/>
      <c r="M4" s="12">
        <v>2</v>
      </c>
      <c r="N4" s="266">
        <v>2</v>
      </c>
      <c r="O4" s="107"/>
      <c r="P4" s="12">
        <v>2</v>
      </c>
      <c r="Q4" s="266"/>
      <c r="R4" s="107"/>
      <c r="S4" s="12">
        <v>1</v>
      </c>
      <c r="T4" s="266">
        <v>1</v>
      </c>
      <c r="U4" s="107"/>
      <c r="V4" s="12">
        <v>1</v>
      </c>
      <c r="W4" s="266"/>
      <c r="X4" s="107"/>
      <c r="Y4" s="12">
        <v>1</v>
      </c>
      <c r="Z4" s="266"/>
      <c r="AA4" s="107"/>
      <c r="AB4" s="12"/>
      <c r="AC4" s="266"/>
      <c r="AD4" s="107"/>
      <c r="AE4" s="12"/>
      <c r="AF4" s="266"/>
      <c r="AG4" s="107"/>
      <c r="AH4" s="12">
        <v>1</v>
      </c>
      <c r="AI4" s="266"/>
      <c r="AJ4" s="107"/>
      <c r="AK4" s="12">
        <v>1</v>
      </c>
      <c r="AL4" s="266"/>
      <c r="AM4" s="108"/>
      <c r="AN4" s="79">
        <v>2</v>
      </c>
      <c r="AO4" s="266"/>
      <c r="AP4" s="100"/>
    </row>
    <row r="5" spans="1:42">
      <c r="A5" s="329">
        <v>2046</v>
      </c>
      <c r="B5" s="323" t="s">
        <v>13</v>
      </c>
      <c r="C5" s="266" t="s">
        <v>31</v>
      </c>
      <c r="D5" s="100" t="s">
        <v>477</v>
      </c>
      <c r="E5" s="12" t="s">
        <v>40</v>
      </c>
      <c r="F5" s="91">
        <v>2</v>
      </c>
      <c r="G5" s="12">
        <v>1</v>
      </c>
      <c r="H5" s="266"/>
      <c r="I5" s="50">
        <v>3</v>
      </c>
      <c r="J5" s="12">
        <v>1</v>
      </c>
      <c r="K5" s="266">
        <v>1</v>
      </c>
      <c r="L5" s="50">
        <v>3</v>
      </c>
      <c r="M5" s="12"/>
      <c r="N5" s="266"/>
      <c r="O5" s="50">
        <v>2</v>
      </c>
      <c r="P5" s="12"/>
      <c r="Q5" s="266"/>
      <c r="R5" s="50"/>
      <c r="S5" s="12"/>
      <c r="T5" s="266"/>
      <c r="U5" s="50">
        <v>2</v>
      </c>
      <c r="V5" s="12"/>
      <c r="W5" s="266"/>
      <c r="X5" s="50">
        <v>2</v>
      </c>
      <c r="Y5" s="12"/>
      <c r="Z5" s="266"/>
      <c r="AA5" s="50">
        <v>2</v>
      </c>
      <c r="AB5" s="12"/>
      <c r="AC5" s="266"/>
      <c r="AD5" s="50">
        <v>2</v>
      </c>
      <c r="AE5" s="12"/>
      <c r="AF5" s="266"/>
      <c r="AG5" s="50"/>
      <c r="AH5" s="12"/>
      <c r="AI5" s="266"/>
      <c r="AJ5" s="50"/>
      <c r="AK5" s="12"/>
      <c r="AL5" s="266"/>
      <c r="AM5" s="109">
        <v>3</v>
      </c>
      <c r="AN5" s="79"/>
      <c r="AO5" s="266"/>
      <c r="AP5" s="100"/>
    </row>
    <row r="6" spans="1:42">
      <c r="A6" s="329">
        <v>2011</v>
      </c>
      <c r="B6" s="323" t="s">
        <v>55</v>
      </c>
      <c r="C6" s="266" t="s">
        <v>31</v>
      </c>
      <c r="D6" s="100" t="s">
        <v>480</v>
      </c>
      <c r="E6" s="12" t="s">
        <v>85</v>
      </c>
      <c r="F6" s="92">
        <v>2</v>
      </c>
      <c r="G6" s="80">
        <v>3</v>
      </c>
      <c r="H6" s="266">
        <v>2</v>
      </c>
      <c r="I6" s="93"/>
      <c r="J6" s="80"/>
      <c r="K6" s="266"/>
      <c r="L6" s="93"/>
      <c r="M6" s="80">
        <v>3</v>
      </c>
      <c r="N6" s="266"/>
      <c r="O6" s="93">
        <v>1</v>
      </c>
      <c r="P6" s="80"/>
      <c r="Q6" s="266"/>
      <c r="R6" s="93">
        <v>2</v>
      </c>
      <c r="S6" s="80">
        <v>2</v>
      </c>
      <c r="T6" s="266">
        <v>1</v>
      </c>
      <c r="U6" s="93"/>
      <c r="V6" s="80"/>
      <c r="W6" s="266"/>
      <c r="X6" s="93"/>
      <c r="Y6" s="80"/>
      <c r="Z6" s="266"/>
      <c r="AA6" s="93"/>
      <c r="AB6" s="80">
        <v>2</v>
      </c>
      <c r="AC6" s="266"/>
      <c r="AD6" s="93"/>
      <c r="AE6" s="80">
        <v>3</v>
      </c>
      <c r="AF6" s="266"/>
      <c r="AG6" s="93"/>
      <c r="AH6" s="80">
        <v>2</v>
      </c>
      <c r="AI6" s="266"/>
      <c r="AJ6" s="93"/>
      <c r="AK6" s="80"/>
      <c r="AL6" s="266"/>
      <c r="AM6" s="110"/>
      <c r="AN6" s="81">
        <v>2</v>
      </c>
      <c r="AO6" s="266"/>
      <c r="AP6" s="100"/>
    </row>
    <row r="7" spans="1:42" ht="15.75" customHeight="1">
      <c r="A7" s="324">
        <v>2174</v>
      </c>
      <c r="B7" s="323" t="s">
        <v>55</v>
      </c>
      <c r="C7" s="266" t="s">
        <v>31</v>
      </c>
      <c r="D7" s="82" t="s">
        <v>87</v>
      </c>
      <c r="E7" s="12" t="s">
        <v>88</v>
      </c>
      <c r="F7" s="83"/>
      <c r="G7" s="38"/>
      <c r="H7" s="266">
        <v>2</v>
      </c>
      <c r="I7" s="38"/>
      <c r="J7" s="38"/>
      <c r="K7" s="266">
        <v>1</v>
      </c>
      <c r="L7" s="38"/>
      <c r="M7" s="38"/>
      <c r="N7" s="266">
        <v>1</v>
      </c>
      <c r="O7" s="38"/>
      <c r="P7" s="38"/>
      <c r="Q7" s="266">
        <v>2</v>
      </c>
      <c r="R7" s="38"/>
      <c r="S7" s="38"/>
      <c r="T7" s="266"/>
      <c r="U7" s="38"/>
      <c r="V7" s="38"/>
      <c r="W7" s="266">
        <v>1</v>
      </c>
      <c r="X7" s="38"/>
      <c r="Y7" s="38"/>
      <c r="Z7" s="266"/>
      <c r="AA7" s="38"/>
      <c r="AB7" s="38"/>
      <c r="AC7" s="266">
        <v>2</v>
      </c>
      <c r="AD7" s="38"/>
      <c r="AE7" s="38"/>
      <c r="AF7" s="266">
        <v>1</v>
      </c>
      <c r="AG7" s="38"/>
      <c r="AH7" s="38"/>
      <c r="AI7" s="266"/>
      <c r="AJ7" s="38"/>
      <c r="AK7" s="38"/>
      <c r="AL7" s="266">
        <v>2</v>
      </c>
      <c r="AM7" s="38"/>
      <c r="AN7" s="78"/>
      <c r="AO7" s="266">
        <v>2</v>
      </c>
      <c r="AP7" s="100"/>
    </row>
    <row r="8" spans="1:42" ht="15.75" customHeight="1">
      <c r="A8" s="324">
        <v>2215</v>
      </c>
      <c r="B8" s="323" t="s">
        <v>96</v>
      </c>
      <c r="C8" s="266" t="s">
        <v>31</v>
      </c>
      <c r="D8" s="100" t="s">
        <v>116</v>
      </c>
      <c r="E8" s="12" t="s">
        <v>117</v>
      </c>
      <c r="F8" s="94"/>
      <c r="G8" s="84"/>
      <c r="H8" s="266">
        <v>1</v>
      </c>
      <c r="I8" s="95"/>
      <c r="J8" s="84">
        <v>1</v>
      </c>
      <c r="K8" s="266"/>
      <c r="L8" s="95"/>
      <c r="M8" s="84"/>
      <c r="N8" s="266"/>
      <c r="O8" s="95"/>
      <c r="P8" s="84"/>
      <c r="Q8" s="266"/>
      <c r="R8" s="95"/>
      <c r="S8" s="84"/>
      <c r="T8" s="266"/>
      <c r="U8" s="95"/>
      <c r="V8" s="84"/>
      <c r="W8" s="266"/>
      <c r="X8" s="95"/>
      <c r="Y8" s="84"/>
      <c r="Z8" s="266"/>
      <c r="AA8" s="95"/>
      <c r="AB8" s="84"/>
      <c r="AC8" s="266"/>
      <c r="AD8" s="95"/>
      <c r="AE8" s="84"/>
      <c r="AF8" s="266"/>
      <c r="AG8" s="95"/>
      <c r="AH8" s="84"/>
      <c r="AI8" s="266"/>
      <c r="AJ8" s="95"/>
      <c r="AK8" s="84"/>
      <c r="AL8" s="266">
        <v>1</v>
      </c>
      <c r="AM8" s="111"/>
      <c r="AN8" s="85"/>
      <c r="AO8" s="266"/>
      <c r="AP8" s="100"/>
    </row>
    <row r="9" spans="1:42">
      <c r="A9" s="329">
        <v>2053</v>
      </c>
      <c r="B9" s="323" t="s">
        <v>96</v>
      </c>
      <c r="C9" s="266" t="s">
        <v>31</v>
      </c>
      <c r="D9" s="100" t="s">
        <v>483</v>
      </c>
      <c r="E9" s="12" t="s">
        <v>124</v>
      </c>
      <c r="F9" s="91">
        <v>2</v>
      </c>
      <c r="G9" s="12">
        <v>1</v>
      </c>
      <c r="H9" s="266"/>
      <c r="I9" s="50">
        <v>2</v>
      </c>
      <c r="J9" s="12"/>
      <c r="K9" s="266">
        <v>1</v>
      </c>
      <c r="L9" s="50">
        <v>1</v>
      </c>
      <c r="M9" s="12"/>
      <c r="N9" s="266">
        <v>1</v>
      </c>
      <c r="O9" s="50">
        <v>1</v>
      </c>
      <c r="P9" s="12"/>
      <c r="Q9" s="266">
        <v>1</v>
      </c>
      <c r="R9" s="50"/>
      <c r="S9" s="12"/>
      <c r="T9" s="266"/>
      <c r="U9" s="50">
        <v>1</v>
      </c>
      <c r="V9" s="12"/>
      <c r="W9" s="266"/>
      <c r="X9" s="50">
        <v>1</v>
      </c>
      <c r="Y9" s="12"/>
      <c r="Z9" s="266"/>
      <c r="AA9" s="50">
        <v>1</v>
      </c>
      <c r="AB9" s="12"/>
      <c r="AC9" s="266">
        <v>1</v>
      </c>
      <c r="AD9" s="50">
        <v>1</v>
      </c>
      <c r="AE9" s="12"/>
      <c r="AF9" s="266"/>
      <c r="AG9" s="50">
        <v>1</v>
      </c>
      <c r="AH9" s="12"/>
      <c r="AI9" s="266"/>
      <c r="AJ9" s="50"/>
      <c r="AK9" s="12"/>
      <c r="AL9" s="266"/>
      <c r="AM9" s="109">
        <v>1</v>
      </c>
      <c r="AN9" s="79"/>
      <c r="AO9" s="266">
        <v>1</v>
      </c>
      <c r="AP9" s="100" t="s">
        <v>112</v>
      </c>
    </row>
    <row r="10" spans="1:42">
      <c r="A10" s="324">
        <v>2070</v>
      </c>
      <c r="B10" s="323" t="s">
        <v>96</v>
      </c>
      <c r="C10" s="266" t="s">
        <v>31</v>
      </c>
      <c r="D10" s="100" t="s">
        <v>132</v>
      </c>
      <c r="E10" s="12" t="s">
        <v>133</v>
      </c>
      <c r="F10" s="91">
        <v>1</v>
      </c>
      <c r="G10" s="12"/>
      <c r="H10" s="266">
        <v>1</v>
      </c>
      <c r="I10" s="50">
        <v>1</v>
      </c>
      <c r="J10" s="12"/>
      <c r="K10" s="266">
        <v>1</v>
      </c>
      <c r="L10" s="50">
        <v>1</v>
      </c>
      <c r="M10" s="12"/>
      <c r="N10" s="266"/>
      <c r="O10" s="50">
        <v>1</v>
      </c>
      <c r="P10" s="12"/>
      <c r="Q10" s="266">
        <v>1</v>
      </c>
      <c r="R10" s="50"/>
      <c r="S10" s="12">
        <v>1</v>
      </c>
      <c r="T10" s="266"/>
      <c r="U10" s="50"/>
      <c r="V10" s="12"/>
      <c r="W10" s="266">
        <v>1</v>
      </c>
      <c r="X10" s="50">
        <v>1</v>
      </c>
      <c r="Y10" s="12"/>
      <c r="Z10" s="266">
        <v>1</v>
      </c>
      <c r="AA10" s="50"/>
      <c r="AB10" s="12"/>
      <c r="AC10" s="266">
        <v>1</v>
      </c>
      <c r="AD10" s="50"/>
      <c r="AE10" s="12"/>
      <c r="AF10" s="266">
        <v>1</v>
      </c>
      <c r="AG10" s="50"/>
      <c r="AH10" s="12"/>
      <c r="AI10" s="266">
        <v>1</v>
      </c>
      <c r="AJ10" s="50"/>
      <c r="AK10" s="12"/>
      <c r="AL10" s="266"/>
      <c r="AM10" s="109">
        <v>1</v>
      </c>
      <c r="AN10" s="79"/>
      <c r="AO10" s="266">
        <v>1</v>
      </c>
      <c r="AP10" s="100"/>
    </row>
    <row r="11" spans="1:42">
      <c r="A11" s="324">
        <v>2159</v>
      </c>
      <c r="B11" s="323" t="s">
        <v>150</v>
      </c>
      <c r="C11" s="266" t="s">
        <v>31</v>
      </c>
      <c r="D11" s="100" t="s">
        <v>154</v>
      </c>
      <c r="E11" s="12" t="s">
        <v>155</v>
      </c>
      <c r="F11" s="92"/>
      <c r="G11" s="80"/>
      <c r="H11" s="266"/>
      <c r="I11" s="93">
        <v>1</v>
      </c>
      <c r="J11" s="80"/>
      <c r="K11" s="266">
        <v>1</v>
      </c>
      <c r="L11" s="93"/>
      <c r="M11" s="80">
        <v>1</v>
      </c>
      <c r="N11" s="266">
        <v>1</v>
      </c>
      <c r="O11" s="93"/>
      <c r="P11" s="80"/>
      <c r="Q11" s="266"/>
      <c r="R11" s="93"/>
      <c r="S11" s="80"/>
      <c r="T11" s="266"/>
      <c r="U11" s="93"/>
      <c r="V11" s="80"/>
      <c r="W11" s="266"/>
      <c r="X11" s="93"/>
      <c r="Y11" s="80"/>
      <c r="Z11" s="266"/>
      <c r="AA11" s="93"/>
      <c r="AB11" s="80"/>
      <c r="AC11" s="266"/>
      <c r="AD11" s="93"/>
      <c r="AE11" s="80"/>
      <c r="AF11" s="266"/>
      <c r="AG11" s="93"/>
      <c r="AH11" s="80"/>
      <c r="AI11" s="266"/>
      <c r="AJ11" s="93"/>
      <c r="AK11" s="80"/>
      <c r="AL11" s="266"/>
      <c r="AM11" s="110"/>
      <c r="AN11" s="81"/>
      <c r="AO11" s="266"/>
      <c r="AP11" s="100"/>
    </row>
    <row r="12" spans="1:42">
      <c r="A12" s="324">
        <v>2020</v>
      </c>
      <c r="B12" s="323" t="s">
        <v>150</v>
      </c>
      <c r="C12" s="266" t="s">
        <v>31</v>
      </c>
      <c r="D12" s="82" t="s">
        <v>158</v>
      </c>
      <c r="E12" s="12" t="s">
        <v>159</v>
      </c>
      <c r="F12" s="327"/>
      <c r="G12" s="38"/>
      <c r="H12" s="266"/>
      <c r="I12" s="38"/>
      <c r="J12" s="38"/>
      <c r="K12" s="266"/>
      <c r="L12" s="38"/>
      <c r="M12" s="38"/>
      <c r="N12" s="266">
        <v>1</v>
      </c>
      <c r="O12" s="38"/>
      <c r="P12" s="38"/>
      <c r="Q12" s="266"/>
      <c r="R12" s="38"/>
      <c r="S12" s="38"/>
      <c r="T12" s="266">
        <v>1</v>
      </c>
      <c r="U12" s="38"/>
      <c r="V12" s="38"/>
      <c r="W12" s="266">
        <v>1</v>
      </c>
      <c r="X12" s="38"/>
      <c r="Y12" s="38"/>
      <c r="Z12" s="266">
        <v>3</v>
      </c>
      <c r="AA12" s="38"/>
      <c r="AB12" s="38"/>
      <c r="AC12" s="266">
        <v>2</v>
      </c>
      <c r="AD12" s="38"/>
      <c r="AE12" s="38"/>
      <c r="AF12" s="266"/>
      <c r="AG12" s="38"/>
      <c r="AH12" s="38"/>
      <c r="AI12" s="266"/>
      <c r="AJ12" s="38"/>
      <c r="AK12" s="38"/>
      <c r="AL12" s="266"/>
      <c r="AM12" s="38"/>
      <c r="AN12" s="78"/>
      <c r="AO12" s="266">
        <v>1</v>
      </c>
      <c r="AP12" s="100"/>
    </row>
    <row r="13" spans="1:42">
      <c r="A13" s="270">
        <v>2236</v>
      </c>
      <c r="B13" s="276" t="s">
        <v>188</v>
      </c>
      <c r="C13" s="266" t="s">
        <v>31</v>
      </c>
      <c r="D13" s="100" t="s">
        <v>208</v>
      </c>
      <c r="E13" s="266" t="s">
        <v>547</v>
      </c>
      <c r="F13" s="148"/>
      <c r="G13" s="326"/>
      <c r="H13" s="266"/>
      <c r="I13" s="95"/>
      <c r="J13" s="84"/>
      <c r="K13" s="266">
        <v>1</v>
      </c>
      <c r="L13" s="95"/>
      <c r="M13" s="84"/>
      <c r="N13" s="266"/>
      <c r="O13" s="95"/>
      <c r="P13" s="84"/>
      <c r="Q13" s="266"/>
      <c r="R13" s="95"/>
      <c r="S13" s="84"/>
      <c r="T13" s="266"/>
      <c r="U13" s="95"/>
      <c r="V13" s="84"/>
      <c r="W13" s="266"/>
      <c r="X13" s="95"/>
      <c r="Y13" s="84"/>
      <c r="Z13" s="266"/>
      <c r="AA13" s="95"/>
      <c r="AB13" s="84"/>
      <c r="AC13" s="266"/>
      <c r="AD13" s="95"/>
      <c r="AE13" s="84"/>
      <c r="AF13" s="266"/>
      <c r="AG13" s="95"/>
      <c r="AH13" s="84"/>
      <c r="AI13" s="266"/>
      <c r="AJ13" s="95"/>
      <c r="AK13" s="84"/>
      <c r="AL13" s="266"/>
      <c r="AM13" s="111"/>
      <c r="AN13" s="85"/>
      <c r="AO13" s="266"/>
      <c r="AP13" s="100" t="s">
        <v>37</v>
      </c>
    </row>
    <row r="14" spans="1:42">
      <c r="A14" s="324">
        <v>2025</v>
      </c>
      <c r="B14" s="323" t="s">
        <v>188</v>
      </c>
      <c r="C14" s="266" t="s">
        <v>31</v>
      </c>
      <c r="D14" s="100" t="s">
        <v>212</v>
      </c>
      <c r="E14" s="12" t="s">
        <v>244</v>
      </c>
      <c r="F14" s="328"/>
      <c r="G14" s="12">
        <v>1</v>
      </c>
      <c r="H14" s="266"/>
      <c r="I14" s="50">
        <v>4</v>
      </c>
      <c r="J14" s="12">
        <v>3</v>
      </c>
      <c r="K14" s="266">
        <v>2</v>
      </c>
      <c r="L14" s="50">
        <v>1</v>
      </c>
      <c r="M14" s="12"/>
      <c r="N14" s="266">
        <v>1</v>
      </c>
      <c r="O14" s="50"/>
      <c r="P14" s="12"/>
      <c r="Q14" s="266"/>
      <c r="R14" s="50">
        <v>1</v>
      </c>
      <c r="S14" s="12"/>
      <c r="T14" s="266"/>
      <c r="U14" s="50">
        <v>2</v>
      </c>
      <c r="V14" s="12">
        <v>2</v>
      </c>
      <c r="W14" s="266">
        <v>3</v>
      </c>
      <c r="X14" s="50">
        <v>1</v>
      </c>
      <c r="Y14" s="12">
        <v>1</v>
      </c>
      <c r="Z14" s="266">
        <v>1</v>
      </c>
      <c r="AA14" s="50">
        <v>1</v>
      </c>
      <c r="AB14" s="12"/>
      <c r="AC14" s="266">
        <v>2</v>
      </c>
      <c r="AD14" s="50"/>
      <c r="AE14" s="12"/>
      <c r="AF14" s="266"/>
      <c r="AG14" s="50">
        <v>1</v>
      </c>
      <c r="AH14" s="12"/>
      <c r="AI14" s="266">
        <v>1</v>
      </c>
      <c r="AJ14" s="50">
        <v>1</v>
      </c>
      <c r="AK14" s="12"/>
      <c r="AL14" s="266"/>
      <c r="AM14" s="109">
        <v>3</v>
      </c>
      <c r="AN14" s="79"/>
      <c r="AO14" s="266">
        <v>3</v>
      </c>
      <c r="AP14" s="100"/>
    </row>
    <row r="15" spans="1:42">
      <c r="A15" s="324">
        <v>2026</v>
      </c>
      <c r="B15" s="323" t="s">
        <v>188</v>
      </c>
      <c r="C15" s="266" t="s">
        <v>31</v>
      </c>
      <c r="D15" s="100" t="s">
        <v>246</v>
      </c>
      <c r="E15" s="12" t="s">
        <v>247</v>
      </c>
      <c r="F15" s="91">
        <v>2</v>
      </c>
      <c r="G15" s="12">
        <v>3</v>
      </c>
      <c r="H15" s="266"/>
      <c r="I15" s="50">
        <v>1</v>
      </c>
      <c r="J15" s="12">
        <v>5</v>
      </c>
      <c r="K15" s="266">
        <v>1</v>
      </c>
      <c r="L15" s="50">
        <v>3</v>
      </c>
      <c r="M15" s="12">
        <v>4</v>
      </c>
      <c r="N15" s="266"/>
      <c r="O15" s="50"/>
      <c r="P15" s="12">
        <v>2</v>
      </c>
      <c r="Q15" s="266"/>
      <c r="R15" s="50"/>
      <c r="S15" s="12"/>
      <c r="T15" s="266"/>
      <c r="U15" s="50">
        <v>1</v>
      </c>
      <c r="V15" s="12">
        <v>2</v>
      </c>
      <c r="W15" s="266"/>
      <c r="X15" s="50">
        <v>1</v>
      </c>
      <c r="Y15" s="12">
        <v>2</v>
      </c>
      <c r="Z15" s="266"/>
      <c r="AA15" s="50">
        <v>1</v>
      </c>
      <c r="AB15" s="12">
        <v>3</v>
      </c>
      <c r="AC15" s="266"/>
      <c r="AD15" s="50"/>
      <c r="AE15" s="12">
        <v>2</v>
      </c>
      <c r="AF15" s="266"/>
      <c r="AG15" s="50"/>
      <c r="AH15" s="12">
        <v>1</v>
      </c>
      <c r="AI15" s="266"/>
      <c r="AJ15" s="50">
        <v>1</v>
      </c>
      <c r="AK15" s="12">
        <v>1</v>
      </c>
      <c r="AL15" s="266"/>
      <c r="AM15" s="109">
        <v>2</v>
      </c>
      <c r="AN15" s="79">
        <v>3</v>
      </c>
      <c r="AO15" s="266"/>
      <c r="AP15" s="100"/>
    </row>
    <row r="16" spans="1:42">
      <c r="A16" s="324">
        <v>2027</v>
      </c>
      <c r="B16" s="323" t="s">
        <v>188</v>
      </c>
      <c r="C16" s="266" t="s">
        <v>31</v>
      </c>
      <c r="D16" s="100" t="s">
        <v>254</v>
      </c>
      <c r="E16" s="12" t="s">
        <v>255</v>
      </c>
      <c r="F16" s="94"/>
      <c r="G16" s="84">
        <v>1</v>
      </c>
      <c r="H16" s="266"/>
      <c r="I16" s="95">
        <v>5</v>
      </c>
      <c r="J16" s="84">
        <v>3</v>
      </c>
      <c r="K16" s="266">
        <v>2</v>
      </c>
      <c r="L16" s="95">
        <v>5</v>
      </c>
      <c r="M16" s="84">
        <v>3</v>
      </c>
      <c r="N16" s="266">
        <v>4</v>
      </c>
      <c r="O16" s="95">
        <v>1</v>
      </c>
      <c r="P16" s="84">
        <v>1</v>
      </c>
      <c r="Q16" s="266">
        <v>2</v>
      </c>
      <c r="R16" s="95"/>
      <c r="S16" s="84">
        <v>2</v>
      </c>
      <c r="T16" s="266"/>
      <c r="U16" s="95">
        <v>1</v>
      </c>
      <c r="V16" s="84">
        <v>1</v>
      </c>
      <c r="W16" s="266">
        <v>2</v>
      </c>
      <c r="X16" s="95">
        <v>1</v>
      </c>
      <c r="Y16" s="84">
        <v>3</v>
      </c>
      <c r="Z16" s="266">
        <v>1</v>
      </c>
      <c r="AA16" s="95">
        <v>1</v>
      </c>
      <c r="AB16" s="84">
        <v>2</v>
      </c>
      <c r="AC16" s="266">
        <v>1</v>
      </c>
      <c r="AD16" s="95"/>
      <c r="AE16" s="84">
        <v>1</v>
      </c>
      <c r="AF16" s="266">
        <v>1</v>
      </c>
      <c r="AG16" s="95"/>
      <c r="AH16" s="84"/>
      <c r="AI16" s="266">
        <v>1</v>
      </c>
      <c r="AJ16" s="95"/>
      <c r="AK16" s="84"/>
      <c r="AL16" s="266"/>
      <c r="AM16" s="111">
        <v>2</v>
      </c>
      <c r="AN16" s="85">
        <v>2</v>
      </c>
      <c r="AO16" s="266">
        <v>2</v>
      </c>
      <c r="AP16" s="100"/>
    </row>
    <row r="17" spans="1:42">
      <c r="A17" s="324">
        <v>2202</v>
      </c>
      <c r="B17" s="323" t="s">
        <v>188</v>
      </c>
      <c r="C17" s="266" t="s">
        <v>31</v>
      </c>
      <c r="D17" s="100" t="s">
        <v>257</v>
      </c>
      <c r="E17" s="12" t="s">
        <v>258</v>
      </c>
      <c r="F17" s="91"/>
      <c r="G17" s="12">
        <v>1</v>
      </c>
      <c r="H17" s="266"/>
      <c r="I17" s="50">
        <v>3</v>
      </c>
      <c r="J17" s="12">
        <v>2</v>
      </c>
      <c r="K17" s="266">
        <v>2</v>
      </c>
      <c r="L17" s="50"/>
      <c r="M17" s="12">
        <v>2</v>
      </c>
      <c r="N17" s="266">
        <v>1</v>
      </c>
      <c r="O17" s="50"/>
      <c r="P17" s="12">
        <v>1</v>
      </c>
      <c r="Q17" s="266">
        <v>2</v>
      </c>
      <c r="R17" s="50"/>
      <c r="S17" s="12">
        <v>1</v>
      </c>
      <c r="T17" s="266"/>
      <c r="U17" s="50"/>
      <c r="V17" s="12">
        <v>1</v>
      </c>
      <c r="W17" s="266">
        <v>2</v>
      </c>
      <c r="X17" s="50"/>
      <c r="Y17" s="12">
        <v>1</v>
      </c>
      <c r="Z17" s="266">
        <v>3</v>
      </c>
      <c r="AA17" s="50"/>
      <c r="AB17" s="12">
        <v>1</v>
      </c>
      <c r="AC17" s="266"/>
      <c r="AD17" s="50"/>
      <c r="AE17" s="12">
        <v>1</v>
      </c>
      <c r="AF17" s="266"/>
      <c r="AG17" s="50"/>
      <c r="AH17" s="12">
        <v>1</v>
      </c>
      <c r="AI17" s="266"/>
      <c r="AJ17" s="50"/>
      <c r="AK17" s="12">
        <v>1</v>
      </c>
      <c r="AL17" s="266"/>
      <c r="AM17" s="109"/>
      <c r="AN17" s="79">
        <v>1</v>
      </c>
      <c r="AO17" s="266">
        <v>4</v>
      </c>
      <c r="AP17" s="100"/>
    </row>
    <row r="18" spans="1:42" ht="15.75" customHeight="1">
      <c r="A18" s="158">
        <v>2134</v>
      </c>
      <c r="B18" s="323" t="s">
        <v>188</v>
      </c>
      <c r="C18" s="266" t="s">
        <v>31</v>
      </c>
      <c r="D18" s="100" t="s">
        <v>231</v>
      </c>
      <c r="E18" s="12" t="s">
        <v>262</v>
      </c>
      <c r="F18" s="91"/>
      <c r="G18" s="12">
        <v>1</v>
      </c>
      <c r="H18" s="266"/>
      <c r="I18" s="50">
        <v>2</v>
      </c>
      <c r="J18" s="12">
        <v>6</v>
      </c>
      <c r="K18" s="266"/>
      <c r="L18" s="50">
        <v>1</v>
      </c>
      <c r="M18" s="12">
        <v>2</v>
      </c>
      <c r="N18" s="266">
        <v>1</v>
      </c>
      <c r="O18" s="50"/>
      <c r="P18" s="12"/>
      <c r="Q18" s="266"/>
      <c r="R18" s="50">
        <v>2</v>
      </c>
      <c r="S18" s="12">
        <v>2</v>
      </c>
      <c r="T18" s="266"/>
      <c r="U18" s="50"/>
      <c r="V18" s="12">
        <v>1</v>
      </c>
      <c r="W18" s="266"/>
      <c r="X18" s="50">
        <v>1</v>
      </c>
      <c r="Y18" s="12">
        <v>2</v>
      </c>
      <c r="Z18" s="266"/>
      <c r="AA18" s="50">
        <v>1</v>
      </c>
      <c r="AB18" s="12">
        <v>1</v>
      </c>
      <c r="AC18" s="266"/>
      <c r="AD18" s="50"/>
      <c r="AE18" s="12">
        <v>1</v>
      </c>
      <c r="AF18" s="266"/>
      <c r="AG18" s="50"/>
      <c r="AH18" s="12">
        <v>1</v>
      </c>
      <c r="AI18" s="266"/>
      <c r="AJ18" s="50"/>
      <c r="AK18" s="12"/>
      <c r="AL18" s="266"/>
      <c r="AM18" s="109">
        <v>2</v>
      </c>
      <c r="AN18" s="79">
        <v>4</v>
      </c>
      <c r="AO18" s="266"/>
      <c r="AP18" s="100" t="s">
        <v>112</v>
      </c>
    </row>
    <row r="19" spans="1:42">
      <c r="A19" s="324">
        <v>2033</v>
      </c>
      <c r="B19" s="323" t="s">
        <v>188</v>
      </c>
      <c r="C19" s="266" t="s">
        <v>31</v>
      </c>
      <c r="D19" s="100" t="s">
        <v>264</v>
      </c>
      <c r="E19" s="12" t="s">
        <v>265</v>
      </c>
      <c r="F19" s="91">
        <v>1</v>
      </c>
      <c r="G19" s="12"/>
      <c r="H19" s="266">
        <v>1</v>
      </c>
      <c r="I19" s="50">
        <v>4</v>
      </c>
      <c r="J19" s="12">
        <v>1</v>
      </c>
      <c r="K19" s="266">
        <v>2</v>
      </c>
      <c r="L19" s="50">
        <v>3</v>
      </c>
      <c r="M19" s="12">
        <v>2</v>
      </c>
      <c r="N19" s="266">
        <v>2</v>
      </c>
      <c r="O19" s="50">
        <v>2</v>
      </c>
      <c r="P19" s="12">
        <v>1</v>
      </c>
      <c r="Q19" s="266">
        <v>1</v>
      </c>
      <c r="R19" s="50"/>
      <c r="S19" s="12">
        <v>1</v>
      </c>
      <c r="T19" s="266">
        <v>2</v>
      </c>
      <c r="U19" s="50">
        <v>1</v>
      </c>
      <c r="V19" s="12"/>
      <c r="W19" s="266">
        <v>2</v>
      </c>
      <c r="X19" s="50">
        <v>1</v>
      </c>
      <c r="Y19" s="12">
        <v>1</v>
      </c>
      <c r="Z19" s="266">
        <v>2</v>
      </c>
      <c r="AA19" s="50"/>
      <c r="AB19" s="12">
        <v>1</v>
      </c>
      <c r="AC19" s="266">
        <v>1</v>
      </c>
      <c r="AD19" s="50"/>
      <c r="AE19" s="12">
        <v>1</v>
      </c>
      <c r="AF19" s="266">
        <v>2</v>
      </c>
      <c r="AG19" s="50"/>
      <c r="AH19" s="12"/>
      <c r="AI19" s="266">
        <v>1</v>
      </c>
      <c r="AJ19" s="50"/>
      <c r="AK19" s="12"/>
      <c r="AL19" s="266">
        <v>1</v>
      </c>
      <c r="AM19" s="109">
        <v>1</v>
      </c>
      <c r="AN19" s="79">
        <v>1</v>
      </c>
      <c r="AO19" s="266">
        <v>3</v>
      </c>
      <c r="AP19" s="100"/>
    </row>
    <row r="20" spans="1:42">
      <c r="A20" s="324">
        <v>2034</v>
      </c>
      <c r="B20" s="323" t="s">
        <v>188</v>
      </c>
      <c r="C20" s="266" t="s">
        <v>31</v>
      </c>
      <c r="D20" s="100" t="s">
        <v>233</v>
      </c>
      <c r="E20" s="12" t="s">
        <v>267</v>
      </c>
      <c r="F20" s="91"/>
      <c r="G20" s="12"/>
      <c r="H20" s="266"/>
      <c r="I20" s="50">
        <v>4</v>
      </c>
      <c r="J20" s="12">
        <v>2</v>
      </c>
      <c r="K20" s="266">
        <v>2</v>
      </c>
      <c r="L20" s="50">
        <v>4</v>
      </c>
      <c r="M20" s="12"/>
      <c r="N20" s="266"/>
      <c r="O20" s="50">
        <v>2</v>
      </c>
      <c r="P20" s="12"/>
      <c r="Q20" s="266">
        <v>1</v>
      </c>
      <c r="R20" s="50">
        <v>1</v>
      </c>
      <c r="S20" s="12"/>
      <c r="T20" s="266"/>
      <c r="U20" s="50">
        <v>2</v>
      </c>
      <c r="V20" s="12">
        <v>1</v>
      </c>
      <c r="W20" s="266"/>
      <c r="X20" s="50">
        <v>1</v>
      </c>
      <c r="Y20" s="12"/>
      <c r="Z20" s="266">
        <v>1</v>
      </c>
      <c r="AA20" s="50">
        <v>1</v>
      </c>
      <c r="AB20" s="12"/>
      <c r="AC20" s="266"/>
      <c r="AD20" s="50">
        <v>1</v>
      </c>
      <c r="AE20" s="12"/>
      <c r="AF20" s="266"/>
      <c r="AG20" s="50">
        <v>1</v>
      </c>
      <c r="AH20" s="12"/>
      <c r="AI20" s="266">
        <v>1</v>
      </c>
      <c r="AJ20" s="50"/>
      <c r="AK20" s="12"/>
      <c r="AL20" s="266"/>
      <c r="AM20" s="109">
        <v>2</v>
      </c>
      <c r="AN20" s="79"/>
      <c r="AO20" s="266">
        <v>1</v>
      </c>
      <c r="AP20" s="100"/>
    </row>
    <row r="21" spans="1:42">
      <c r="A21" s="324">
        <v>2035</v>
      </c>
      <c r="B21" s="323" t="s">
        <v>188</v>
      </c>
      <c r="C21" s="266" t="s">
        <v>31</v>
      </c>
      <c r="D21" s="100" t="s">
        <v>237</v>
      </c>
      <c r="E21" s="12" t="s">
        <v>269</v>
      </c>
      <c r="F21" s="91"/>
      <c r="G21" s="12">
        <v>3</v>
      </c>
      <c r="H21" s="266"/>
      <c r="I21" s="50">
        <v>4</v>
      </c>
      <c r="J21" s="12">
        <v>1</v>
      </c>
      <c r="K21" s="266">
        <v>2</v>
      </c>
      <c r="L21" s="50">
        <v>3</v>
      </c>
      <c r="M21" s="12">
        <v>2</v>
      </c>
      <c r="N21" s="266">
        <v>1</v>
      </c>
      <c r="O21" s="50">
        <v>2</v>
      </c>
      <c r="P21" s="12">
        <v>3</v>
      </c>
      <c r="Q21" s="266">
        <v>1</v>
      </c>
      <c r="R21" s="50"/>
      <c r="S21" s="12"/>
      <c r="T21" s="266"/>
      <c r="U21" s="50">
        <v>2</v>
      </c>
      <c r="V21" s="12">
        <v>1</v>
      </c>
      <c r="W21" s="266"/>
      <c r="X21" s="50">
        <v>2</v>
      </c>
      <c r="Y21" s="12">
        <v>1</v>
      </c>
      <c r="Z21" s="266">
        <v>1</v>
      </c>
      <c r="AA21" s="50">
        <v>2</v>
      </c>
      <c r="AB21" s="12">
        <v>2</v>
      </c>
      <c r="AC21" s="266">
        <v>1</v>
      </c>
      <c r="AD21" s="50"/>
      <c r="AE21" s="12">
        <v>1</v>
      </c>
      <c r="AF21" s="266"/>
      <c r="AG21" s="50"/>
      <c r="AH21" s="12"/>
      <c r="AI21" s="266"/>
      <c r="AJ21" s="50">
        <v>1</v>
      </c>
      <c r="AK21" s="12"/>
      <c r="AL21" s="266"/>
      <c r="AM21" s="109">
        <v>3</v>
      </c>
      <c r="AN21" s="79">
        <v>2</v>
      </c>
      <c r="AO21" s="266">
        <v>2</v>
      </c>
      <c r="AP21" s="100"/>
    </row>
    <row r="22" spans="1:42">
      <c r="A22" s="324">
        <v>2036</v>
      </c>
      <c r="B22" s="323" t="s">
        <v>188</v>
      </c>
      <c r="C22" s="266" t="s">
        <v>31</v>
      </c>
      <c r="D22" s="100" t="s">
        <v>239</v>
      </c>
      <c r="E22" s="12" t="s">
        <v>271</v>
      </c>
      <c r="F22" s="91"/>
      <c r="G22" s="12"/>
      <c r="H22" s="266"/>
      <c r="I22" s="50"/>
      <c r="J22" s="12"/>
      <c r="K22" s="266">
        <v>1</v>
      </c>
      <c r="L22" s="50">
        <v>2</v>
      </c>
      <c r="M22" s="12">
        <v>1</v>
      </c>
      <c r="N22" s="266"/>
      <c r="O22" s="50"/>
      <c r="P22" s="12"/>
      <c r="Q22" s="266"/>
      <c r="R22" s="50">
        <v>1</v>
      </c>
      <c r="S22" s="12">
        <v>1</v>
      </c>
      <c r="T22" s="266"/>
      <c r="U22" s="50">
        <v>1</v>
      </c>
      <c r="V22" s="12"/>
      <c r="W22" s="266">
        <v>1</v>
      </c>
      <c r="X22" s="50">
        <v>1</v>
      </c>
      <c r="Y22" s="12"/>
      <c r="Z22" s="266">
        <v>1</v>
      </c>
      <c r="AA22" s="50">
        <v>1</v>
      </c>
      <c r="AB22" s="12"/>
      <c r="AC22" s="266"/>
      <c r="AD22" s="50">
        <v>1</v>
      </c>
      <c r="AE22" s="12"/>
      <c r="AF22" s="266"/>
      <c r="AG22" s="50">
        <v>1</v>
      </c>
      <c r="AH22" s="12"/>
      <c r="AI22" s="266"/>
      <c r="AJ22" s="50">
        <v>1</v>
      </c>
      <c r="AK22" s="12"/>
      <c r="AL22" s="266"/>
      <c r="AM22" s="109">
        <v>1</v>
      </c>
      <c r="AN22" s="79"/>
      <c r="AO22" s="266"/>
      <c r="AP22" s="100"/>
    </row>
    <row r="23" spans="1:42" ht="15.75" customHeight="1">
      <c r="A23" s="270">
        <v>2234</v>
      </c>
      <c r="B23" s="276" t="s">
        <v>188</v>
      </c>
      <c r="C23" s="266" t="s">
        <v>31</v>
      </c>
      <c r="D23" s="100" t="s">
        <v>546</v>
      </c>
      <c r="E23" s="266" t="s">
        <v>262</v>
      </c>
      <c r="F23" s="261"/>
      <c r="G23" s="12"/>
      <c r="H23" s="266"/>
      <c r="I23" s="50"/>
      <c r="J23" s="12"/>
      <c r="K23" s="266">
        <v>2</v>
      </c>
      <c r="L23" s="50"/>
      <c r="M23" s="12"/>
      <c r="N23" s="266">
        <v>2</v>
      </c>
      <c r="O23" s="50"/>
      <c r="P23" s="12"/>
      <c r="Q23" s="266">
        <v>2</v>
      </c>
      <c r="R23" s="50"/>
      <c r="S23" s="12"/>
      <c r="T23" s="266"/>
      <c r="U23" s="50"/>
      <c r="V23" s="12"/>
      <c r="W23" s="266">
        <v>2</v>
      </c>
      <c r="X23" s="50"/>
      <c r="Y23" s="12"/>
      <c r="Z23" s="266">
        <v>1</v>
      </c>
      <c r="AA23" s="50"/>
      <c r="AB23" s="12"/>
      <c r="AC23" s="266"/>
      <c r="AD23" s="50"/>
      <c r="AE23" s="12"/>
      <c r="AF23" s="266">
        <v>1</v>
      </c>
      <c r="AG23" s="50"/>
      <c r="AH23" s="12"/>
      <c r="AI23" s="266"/>
      <c r="AJ23" s="50"/>
      <c r="AK23" s="12"/>
      <c r="AL23" s="266">
        <v>1</v>
      </c>
      <c r="AM23" s="273"/>
      <c r="AN23" s="258"/>
      <c r="AO23" s="266">
        <v>2</v>
      </c>
      <c r="AP23" s="100" t="s">
        <v>37</v>
      </c>
    </row>
    <row r="24" spans="1:42">
      <c r="A24" s="324">
        <v>2010</v>
      </c>
      <c r="B24" s="323" t="s">
        <v>191</v>
      </c>
      <c r="C24" s="266" t="s">
        <v>31</v>
      </c>
      <c r="D24" s="100" t="s">
        <v>273</v>
      </c>
      <c r="E24" s="12" t="s">
        <v>279</v>
      </c>
      <c r="F24" s="91"/>
      <c r="G24" s="12"/>
      <c r="H24" s="266"/>
      <c r="I24" s="50">
        <v>1</v>
      </c>
      <c r="J24" s="12">
        <v>2</v>
      </c>
      <c r="K24" s="266">
        <v>1</v>
      </c>
      <c r="L24" s="50">
        <v>2</v>
      </c>
      <c r="M24" s="12"/>
      <c r="N24" s="266">
        <v>1</v>
      </c>
      <c r="O24" s="50"/>
      <c r="P24" s="12"/>
      <c r="Q24" s="266"/>
      <c r="R24" s="50"/>
      <c r="S24" s="12"/>
      <c r="T24" s="266"/>
      <c r="U24" s="50">
        <v>1</v>
      </c>
      <c r="V24" s="12"/>
      <c r="W24" s="266">
        <v>1</v>
      </c>
      <c r="X24" s="50">
        <v>1</v>
      </c>
      <c r="Y24" s="12"/>
      <c r="Z24" s="266"/>
      <c r="AA24" s="50">
        <v>1</v>
      </c>
      <c r="AB24" s="12">
        <v>1</v>
      </c>
      <c r="AC24" s="266"/>
      <c r="AD24" s="50">
        <v>1</v>
      </c>
      <c r="AE24" s="12"/>
      <c r="AF24" s="266"/>
      <c r="AG24" s="50">
        <v>1</v>
      </c>
      <c r="AH24" s="12"/>
      <c r="AI24" s="266"/>
      <c r="AJ24" s="50"/>
      <c r="AK24" s="12"/>
      <c r="AL24" s="266"/>
      <c r="AM24" s="109">
        <v>2</v>
      </c>
      <c r="AN24" s="79"/>
      <c r="AO24" s="266"/>
      <c r="AP24" s="100"/>
    </row>
    <row r="25" spans="1:42" ht="15.75" customHeight="1">
      <c r="A25" s="324">
        <v>2158</v>
      </c>
      <c r="B25" s="323" t="s">
        <v>191</v>
      </c>
      <c r="C25" s="266" t="s">
        <v>31</v>
      </c>
      <c r="D25" s="100" t="s">
        <v>276</v>
      </c>
      <c r="E25" s="12" t="s">
        <v>281</v>
      </c>
      <c r="F25" s="91">
        <v>2</v>
      </c>
      <c r="G25" s="12"/>
      <c r="H25" s="266"/>
      <c r="I25" s="50">
        <v>2</v>
      </c>
      <c r="J25" s="12">
        <v>1</v>
      </c>
      <c r="K25" s="266"/>
      <c r="L25" s="50">
        <v>2</v>
      </c>
      <c r="M25" s="12">
        <v>1</v>
      </c>
      <c r="N25" s="266">
        <v>1</v>
      </c>
      <c r="O25" s="50"/>
      <c r="P25" s="12"/>
      <c r="Q25" s="266"/>
      <c r="R25" s="50"/>
      <c r="S25" s="12">
        <v>1</v>
      </c>
      <c r="T25" s="266"/>
      <c r="U25" s="50">
        <v>4</v>
      </c>
      <c r="V25" s="12">
        <v>3</v>
      </c>
      <c r="W25" s="266">
        <v>1</v>
      </c>
      <c r="X25" s="50">
        <v>3</v>
      </c>
      <c r="Y25" s="12">
        <v>2</v>
      </c>
      <c r="Z25" s="266">
        <v>1</v>
      </c>
      <c r="AA25" s="50">
        <v>3</v>
      </c>
      <c r="AB25" s="12">
        <v>1</v>
      </c>
      <c r="AC25" s="266">
        <v>1</v>
      </c>
      <c r="AD25" s="50"/>
      <c r="AE25" s="12"/>
      <c r="AF25" s="266"/>
      <c r="AG25" s="50">
        <v>2</v>
      </c>
      <c r="AH25" s="12">
        <v>1</v>
      </c>
      <c r="AI25" s="266">
        <v>1</v>
      </c>
      <c r="AJ25" s="50">
        <v>2</v>
      </c>
      <c r="AK25" s="12">
        <v>1</v>
      </c>
      <c r="AL25" s="266"/>
      <c r="AM25" s="109">
        <v>4</v>
      </c>
      <c r="AN25" s="79">
        <v>3</v>
      </c>
      <c r="AO25" s="266">
        <v>1</v>
      </c>
      <c r="AP25" s="100" t="s">
        <v>18</v>
      </c>
    </row>
    <row r="26" spans="1:42" ht="15.75" customHeight="1">
      <c r="A26" s="324">
        <v>2150</v>
      </c>
      <c r="B26" s="323" t="s">
        <v>193</v>
      </c>
      <c r="C26" s="266" t="s">
        <v>31</v>
      </c>
      <c r="D26" s="100" t="s">
        <v>485</v>
      </c>
      <c r="E26" s="12" t="s">
        <v>311</v>
      </c>
      <c r="F26" s="91"/>
      <c r="G26" s="12">
        <v>4</v>
      </c>
      <c r="H26" s="266"/>
      <c r="I26" s="50"/>
      <c r="J26" s="12">
        <v>2</v>
      </c>
      <c r="K26" s="266"/>
      <c r="L26" s="50">
        <v>1</v>
      </c>
      <c r="M26" s="12">
        <v>3</v>
      </c>
      <c r="N26" s="266">
        <v>2</v>
      </c>
      <c r="O26" s="50">
        <v>2</v>
      </c>
      <c r="P26" s="12">
        <v>3</v>
      </c>
      <c r="Q26" s="266"/>
      <c r="R26" s="50">
        <v>1</v>
      </c>
      <c r="S26" s="12">
        <v>1</v>
      </c>
      <c r="T26" s="266"/>
      <c r="U26" s="50"/>
      <c r="V26" s="12">
        <v>2</v>
      </c>
      <c r="W26" s="266"/>
      <c r="X26" s="50"/>
      <c r="Y26" s="12">
        <v>2</v>
      </c>
      <c r="Z26" s="266">
        <v>1</v>
      </c>
      <c r="AA26" s="50"/>
      <c r="AB26" s="12"/>
      <c r="AC26" s="266">
        <v>1</v>
      </c>
      <c r="AD26" s="50"/>
      <c r="AE26" s="12">
        <v>2</v>
      </c>
      <c r="AF26" s="266"/>
      <c r="AG26" s="50"/>
      <c r="AH26" s="12">
        <v>1</v>
      </c>
      <c r="AI26" s="266"/>
      <c r="AJ26" s="50"/>
      <c r="AK26" s="12"/>
      <c r="AL26" s="266"/>
      <c r="AM26" s="109">
        <v>1</v>
      </c>
      <c r="AN26" s="79">
        <v>2</v>
      </c>
      <c r="AO26" s="266">
        <v>1</v>
      </c>
      <c r="AP26" s="100"/>
    </row>
    <row r="27" spans="1:42" ht="15.75" customHeight="1">
      <c r="A27" s="329">
        <v>2059</v>
      </c>
      <c r="B27" s="323" t="s">
        <v>193</v>
      </c>
      <c r="C27" s="266" t="s">
        <v>31</v>
      </c>
      <c r="D27" s="100" t="s">
        <v>486</v>
      </c>
      <c r="E27" s="12" t="s">
        <v>311</v>
      </c>
      <c r="F27" s="91"/>
      <c r="G27" s="12"/>
      <c r="H27" s="266"/>
      <c r="I27" s="50"/>
      <c r="J27" s="12"/>
      <c r="K27" s="266"/>
      <c r="L27" s="50"/>
      <c r="M27" s="12"/>
      <c r="N27" s="266">
        <v>1</v>
      </c>
      <c r="O27" s="50"/>
      <c r="P27" s="12"/>
      <c r="Q27" s="266"/>
      <c r="R27" s="50"/>
      <c r="S27" s="12"/>
      <c r="T27" s="266"/>
      <c r="U27" s="50">
        <v>1</v>
      </c>
      <c r="V27" s="12">
        <v>1</v>
      </c>
      <c r="W27" s="266">
        <v>2</v>
      </c>
      <c r="X27" s="50">
        <v>1</v>
      </c>
      <c r="Y27" s="12">
        <v>1</v>
      </c>
      <c r="Z27" s="266">
        <v>2</v>
      </c>
      <c r="AA27" s="50">
        <v>1</v>
      </c>
      <c r="AB27" s="12">
        <v>1</v>
      </c>
      <c r="AC27" s="266"/>
      <c r="AD27" s="50">
        <v>1</v>
      </c>
      <c r="AE27" s="12"/>
      <c r="AF27" s="266"/>
      <c r="AG27" s="50"/>
      <c r="AH27" s="12"/>
      <c r="AI27" s="266"/>
      <c r="AJ27" s="50"/>
      <c r="AK27" s="12"/>
      <c r="AL27" s="266"/>
      <c r="AM27" s="109">
        <v>1</v>
      </c>
      <c r="AN27" s="79">
        <v>1</v>
      </c>
      <c r="AO27" s="266">
        <v>1</v>
      </c>
      <c r="AP27" s="100"/>
    </row>
    <row r="28" spans="1:42" ht="15.75" customHeight="1">
      <c r="A28" s="324">
        <v>2148</v>
      </c>
      <c r="B28" s="323" t="s">
        <v>193</v>
      </c>
      <c r="C28" s="266" t="s">
        <v>31</v>
      </c>
      <c r="D28" s="100" t="s">
        <v>315</v>
      </c>
      <c r="E28" s="12" t="s">
        <v>316</v>
      </c>
      <c r="F28" s="92">
        <v>1</v>
      </c>
      <c r="G28" s="80"/>
      <c r="H28" s="266"/>
      <c r="I28" s="93">
        <v>1</v>
      </c>
      <c r="J28" s="80"/>
      <c r="K28" s="266"/>
      <c r="L28" s="93">
        <v>2</v>
      </c>
      <c r="M28" s="80">
        <v>1</v>
      </c>
      <c r="N28" s="266"/>
      <c r="O28" s="93"/>
      <c r="P28" s="80"/>
      <c r="Q28" s="266"/>
      <c r="R28" s="93">
        <v>2</v>
      </c>
      <c r="S28" s="80">
        <v>1</v>
      </c>
      <c r="T28" s="266">
        <v>1</v>
      </c>
      <c r="U28" s="93">
        <v>2</v>
      </c>
      <c r="V28" s="80"/>
      <c r="W28" s="266"/>
      <c r="X28" s="93"/>
      <c r="Y28" s="80"/>
      <c r="Z28" s="266"/>
      <c r="AA28" s="93"/>
      <c r="AB28" s="80"/>
      <c r="AC28" s="266"/>
      <c r="AD28" s="93">
        <v>1</v>
      </c>
      <c r="AE28" s="80"/>
      <c r="AF28" s="266">
        <v>1</v>
      </c>
      <c r="AG28" s="93">
        <v>1</v>
      </c>
      <c r="AH28" s="80"/>
      <c r="AI28" s="266"/>
      <c r="AJ28" s="93"/>
      <c r="AK28" s="80"/>
      <c r="AL28" s="266"/>
      <c r="AM28" s="110">
        <v>3</v>
      </c>
      <c r="AN28" s="81">
        <v>1</v>
      </c>
      <c r="AO28" s="266">
        <v>1</v>
      </c>
      <c r="AP28" s="100"/>
    </row>
    <row r="29" spans="1:42" ht="15.75" customHeight="1">
      <c r="A29" s="270">
        <v>2238</v>
      </c>
      <c r="B29" s="276" t="s">
        <v>193</v>
      </c>
      <c r="C29" s="266" t="s">
        <v>31</v>
      </c>
      <c r="D29" s="100" t="s">
        <v>550</v>
      </c>
      <c r="E29" s="266" t="s">
        <v>551</v>
      </c>
      <c r="F29" s="262"/>
      <c r="G29" s="257"/>
      <c r="H29" s="266"/>
      <c r="I29" s="263"/>
      <c r="J29" s="257"/>
      <c r="K29" s="266"/>
      <c r="L29" s="263"/>
      <c r="M29" s="257"/>
      <c r="N29" s="266">
        <v>1</v>
      </c>
      <c r="O29" s="263"/>
      <c r="P29" s="257"/>
      <c r="Q29" s="266">
        <v>1</v>
      </c>
      <c r="R29" s="263"/>
      <c r="S29" s="257"/>
      <c r="T29" s="266"/>
      <c r="U29" s="263"/>
      <c r="V29" s="257"/>
      <c r="W29" s="266"/>
      <c r="X29" s="263"/>
      <c r="Y29" s="257"/>
      <c r="Z29" s="266"/>
      <c r="AA29" s="263"/>
      <c r="AB29" s="257"/>
      <c r="AC29" s="266"/>
      <c r="AD29" s="263"/>
      <c r="AE29" s="257"/>
      <c r="AF29" s="266"/>
      <c r="AG29" s="263"/>
      <c r="AH29" s="257"/>
      <c r="AI29" s="266"/>
      <c r="AJ29" s="263"/>
      <c r="AK29" s="257"/>
      <c r="AL29" s="266"/>
      <c r="AM29" s="274"/>
      <c r="AN29" s="259"/>
      <c r="AO29" s="266"/>
      <c r="AP29" s="100" t="s">
        <v>37</v>
      </c>
    </row>
    <row r="30" spans="1:42" ht="15.75" customHeight="1">
      <c r="A30" s="324">
        <v>2110</v>
      </c>
      <c r="B30" s="323" t="s">
        <v>508</v>
      </c>
      <c r="C30" s="266" t="s">
        <v>31</v>
      </c>
      <c r="D30" s="82" t="s">
        <v>324</v>
      </c>
      <c r="E30" s="12" t="s">
        <v>325</v>
      </c>
      <c r="F30" s="83"/>
      <c r="G30" s="38"/>
      <c r="H30" s="266">
        <v>2</v>
      </c>
      <c r="I30" s="38"/>
      <c r="J30" s="38"/>
      <c r="K30" s="266">
        <v>1</v>
      </c>
      <c r="L30" s="38"/>
      <c r="M30" s="38"/>
      <c r="N30" s="266"/>
      <c r="O30" s="38"/>
      <c r="P30" s="38"/>
      <c r="Q30" s="266">
        <v>1</v>
      </c>
      <c r="R30" s="38"/>
      <c r="S30" s="38"/>
      <c r="T30" s="266"/>
      <c r="U30" s="38"/>
      <c r="V30" s="38"/>
      <c r="W30" s="266">
        <v>1</v>
      </c>
      <c r="X30" s="38"/>
      <c r="Y30" s="38"/>
      <c r="Z30" s="266"/>
      <c r="AA30" s="38"/>
      <c r="AB30" s="38"/>
      <c r="AC30" s="266"/>
      <c r="AD30" s="38"/>
      <c r="AE30" s="38"/>
      <c r="AF30" s="266"/>
      <c r="AG30" s="38"/>
      <c r="AH30" s="38"/>
      <c r="AI30" s="266"/>
      <c r="AJ30" s="38"/>
      <c r="AK30" s="38"/>
      <c r="AL30" s="266"/>
      <c r="AM30" s="38"/>
      <c r="AN30" s="78"/>
      <c r="AO30" s="266">
        <v>1</v>
      </c>
      <c r="AP30" s="100"/>
    </row>
    <row r="31" spans="1:42" ht="15.75" customHeight="1">
      <c r="A31" s="324">
        <v>2105</v>
      </c>
      <c r="B31" s="323" t="s">
        <v>191</v>
      </c>
      <c r="C31" s="266" t="s">
        <v>31</v>
      </c>
      <c r="D31" s="82" t="s">
        <v>327</v>
      </c>
      <c r="E31" s="12" t="s">
        <v>328</v>
      </c>
      <c r="F31" s="83"/>
      <c r="G31" s="38"/>
      <c r="H31" s="266">
        <v>1</v>
      </c>
      <c r="I31" s="38"/>
      <c r="J31" s="38"/>
      <c r="K31" s="266">
        <v>1</v>
      </c>
      <c r="L31" s="38"/>
      <c r="M31" s="38"/>
      <c r="N31" s="266">
        <v>2</v>
      </c>
      <c r="O31" s="38"/>
      <c r="P31" s="38"/>
      <c r="Q31" s="266">
        <v>1</v>
      </c>
      <c r="R31" s="38"/>
      <c r="S31" s="38"/>
      <c r="T31" s="266"/>
      <c r="U31" s="38"/>
      <c r="V31" s="38"/>
      <c r="W31" s="266">
        <v>2</v>
      </c>
      <c r="X31" s="38"/>
      <c r="Y31" s="38"/>
      <c r="Z31" s="266">
        <v>2</v>
      </c>
      <c r="AA31" s="38"/>
      <c r="AB31" s="38"/>
      <c r="AC31" s="266"/>
      <c r="AD31" s="38"/>
      <c r="AE31" s="38"/>
      <c r="AF31" s="266">
        <v>1</v>
      </c>
      <c r="AG31" s="38"/>
      <c r="AH31" s="38"/>
      <c r="AI31" s="266"/>
      <c r="AJ31" s="38"/>
      <c r="AK31" s="38"/>
      <c r="AL31" s="266"/>
      <c r="AM31" s="38"/>
      <c r="AN31" s="78"/>
      <c r="AO31" s="266">
        <v>2</v>
      </c>
      <c r="AP31" s="100"/>
    </row>
    <row r="32" spans="1:42" ht="15.75" customHeight="1">
      <c r="A32" s="324">
        <v>2196</v>
      </c>
      <c r="B32" s="323" t="s">
        <v>199</v>
      </c>
      <c r="C32" s="266" t="s">
        <v>31</v>
      </c>
      <c r="D32" s="100" t="s">
        <v>344</v>
      </c>
      <c r="E32" s="12" t="s">
        <v>328</v>
      </c>
      <c r="F32" s="94"/>
      <c r="G32" s="84"/>
      <c r="H32" s="266"/>
      <c r="I32" s="95"/>
      <c r="J32" s="84"/>
      <c r="K32" s="266">
        <v>1</v>
      </c>
      <c r="L32" s="95"/>
      <c r="M32" s="84"/>
      <c r="N32" s="266">
        <v>1</v>
      </c>
      <c r="O32" s="95"/>
      <c r="P32" s="84"/>
      <c r="Q32" s="266"/>
      <c r="R32" s="95"/>
      <c r="S32" s="84"/>
      <c r="T32" s="266"/>
      <c r="U32" s="95"/>
      <c r="V32" s="84"/>
      <c r="W32" s="266"/>
      <c r="X32" s="95"/>
      <c r="Y32" s="84"/>
      <c r="Z32" s="266"/>
      <c r="AA32" s="95"/>
      <c r="AB32" s="84"/>
      <c r="AC32" s="266"/>
      <c r="AD32" s="95"/>
      <c r="AE32" s="84">
        <v>1</v>
      </c>
      <c r="AF32" s="266"/>
      <c r="AG32" s="95"/>
      <c r="AH32" s="84"/>
      <c r="AI32" s="266"/>
      <c r="AJ32" s="95"/>
      <c r="AK32" s="84"/>
      <c r="AL32" s="266"/>
      <c r="AM32" s="111"/>
      <c r="AN32" s="85"/>
      <c r="AO32" s="266"/>
      <c r="AP32" s="100"/>
    </row>
    <row r="33" spans="1:42" ht="15.75" customHeight="1">
      <c r="A33" s="324">
        <v>2195</v>
      </c>
      <c r="B33" s="323" t="s">
        <v>199</v>
      </c>
      <c r="C33" s="266" t="s">
        <v>31</v>
      </c>
      <c r="D33" s="100" t="s">
        <v>346</v>
      </c>
      <c r="E33" s="12" t="s">
        <v>328</v>
      </c>
      <c r="F33" s="91"/>
      <c r="G33" s="12"/>
      <c r="H33" s="266"/>
      <c r="I33" s="50">
        <v>1</v>
      </c>
      <c r="J33" s="12">
        <v>2</v>
      </c>
      <c r="K33" s="266"/>
      <c r="L33" s="50"/>
      <c r="M33" s="12"/>
      <c r="N33" s="266"/>
      <c r="O33" s="50"/>
      <c r="P33" s="12"/>
      <c r="Q33" s="266"/>
      <c r="R33" s="50"/>
      <c r="S33" s="12">
        <v>1</v>
      </c>
      <c r="T33" s="266"/>
      <c r="U33" s="50"/>
      <c r="V33" s="12">
        <v>2</v>
      </c>
      <c r="W33" s="266">
        <v>1</v>
      </c>
      <c r="X33" s="50"/>
      <c r="Y33" s="12">
        <v>1</v>
      </c>
      <c r="Z33" s="266"/>
      <c r="AA33" s="50"/>
      <c r="AB33" s="12">
        <v>1</v>
      </c>
      <c r="AC33" s="266"/>
      <c r="AD33" s="50"/>
      <c r="AE33" s="12"/>
      <c r="AF33" s="266"/>
      <c r="AG33" s="50"/>
      <c r="AH33" s="12"/>
      <c r="AI33" s="266"/>
      <c r="AJ33" s="50"/>
      <c r="AK33" s="12"/>
      <c r="AL33" s="266"/>
      <c r="AM33" s="109"/>
      <c r="AN33" s="79">
        <v>1</v>
      </c>
      <c r="AO33" s="266">
        <v>1</v>
      </c>
      <c r="AP33" s="100"/>
    </row>
    <row r="34" spans="1:42" ht="15.75" customHeight="1">
      <c r="A34" s="329">
        <v>2012</v>
      </c>
      <c r="B34" s="323" t="s">
        <v>199</v>
      </c>
      <c r="C34" s="266" t="s">
        <v>31</v>
      </c>
      <c r="D34" s="100" t="s">
        <v>487</v>
      </c>
      <c r="E34" s="12" t="s">
        <v>349</v>
      </c>
      <c r="F34" s="91">
        <v>1</v>
      </c>
      <c r="G34" s="12"/>
      <c r="H34" s="266"/>
      <c r="I34" s="50">
        <v>2</v>
      </c>
      <c r="J34" s="12"/>
      <c r="K34" s="266">
        <v>1</v>
      </c>
      <c r="L34" s="50">
        <v>1</v>
      </c>
      <c r="M34" s="12">
        <v>1</v>
      </c>
      <c r="N34" s="266">
        <v>1</v>
      </c>
      <c r="O34" s="50"/>
      <c r="P34" s="12"/>
      <c r="Q34" s="266">
        <v>1</v>
      </c>
      <c r="R34" s="50"/>
      <c r="S34" s="12"/>
      <c r="T34" s="266"/>
      <c r="U34" s="50">
        <v>1</v>
      </c>
      <c r="V34" s="12"/>
      <c r="W34" s="266">
        <v>1</v>
      </c>
      <c r="X34" s="50">
        <v>1</v>
      </c>
      <c r="Y34" s="12"/>
      <c r="Z34" s="266">
        <v>1</v>
      </c>
      <c r="AA34" s="50">
        <v>1</v>
      </c>
      <c r="AB34" s="12"/>
      <c r="AC34" s="266"/>
      <c r="AD34" s="50">
        <v>1</v>
      </c>
      <c r="AE34" s="12"/>
      <c r="AF34" s="266"/>
      <c r="AG34" s="50"/>
      <c r="AH34" s="12"/>
      <c r="AI34" s="266"/>
      <c r="AJ34" s="50">
        <v>1</v>
      </c>
      <c r="AK34" s="12"/>
      <c r="AL34" s="266"/>
      <c r="AM34" s="109">
        <v>2</v>
      </c>
      <c r="AN34" s="79"/>
      <c r="AO34" s="266"/>
      <c r="AP34" s="100"/>
    </row>
    <row r="35" spans="1:42" ht="15.75" customHeight="1">
      <c r="A35" s="324">
        <v>2063</v>
      </c>
      <c r="B35" s="323" t="s">
        <v>200</v>
      </c>
      <c r="C35" s="266" t="s">
        <v>31</v>
      </c>
      <c r="D35" s="100" t="s">
        <v>375</v>
      </c>
      <c r="E35" s="12" t="s">
        <v>376</v>
      </c>
      <c r="F35" s="91">
        <v>1</v>
      </c>
      <c r="G35" s="12">
        <v>2</v>
      </c>
      <c r="H35" s="266"/>
      <c r="I35" s="50">
        <v>1</v>
      </c>
      <c r="J35" s="12">
        <v>3</v>
      </c>
      <c r="K35" s="266"/>
      <c r="L35" s="50">
        <v>2</v>
      </c>
      <c r="M35" s="12">
        <v>3</v>
      </c>
      <c r="N35" s="266"/>
      <c r="O35" s="50">
        <v>1</v>
      </c>
      <c r="P35" s="12"/>
      <c r="Q35" s="266"/>
      <c r="R35" s="50">
        <v>1</v>
      </c>
      <c r="S35" s="12">
        <v>2</v>
      </c>
      <c r="T35" s="266"/>
      <c r="U35" s="50"/>
      <c r="V35" s="12">
        <v>3</v>
      </c>
      <c r="W35" s="266">
        <v>2</v>
      </c>
      <c r="X35" s="50">
        <v>1</v>
      </c>
      <c r="Y35" s="12">
        <v>2</v>
      </c>
      <c r="Z35" s="266">
        <v>3</v>
      </c>
      <c r="AA35" s="50"/>
      <c r="AB35" s="12">
        <v>2</v>
      </c>
      <c r="AC35" s="266">
        <v>1</v>
      </c>
      <c r="AD35" s="50"/>
      <c r="AE35" s="12"/>
      <c r="AF35" s="266"/>
      <c r="AG35" s="50"/>
      <c r="AH35" s="12">
        <v>2</v>
      </c>
      <c r="AI35" s="266"/>
      <c r="AJ35" s="50">
        <v>1</v>
      </c>
      <c r="AK35" s="12">
        <v>1</v>
      </c>
      <c r="AL35" s="266"/>
      <c r="AM35" s="109">
        <v>2</v>
      </c>
      <c r="AN35" s="79">
        <v>3</v>
      </c>
      <c r="AO35" s="266">
        <v>1</v>
      </c>
      <c r="AP35" s="100"/>
    </row>
    <row r="36" spans="1:42" ht="15.75" customHeight="1">
      <c r="A36" s="324">
        <v>2064</v>
      </c>
      <c r="B36" s="323" t="s">
        <v>200</v>
      </c>
      <c r="C36" s="266" t="s">
        <v>31</v>
      </c>
      <c r="D36" s="100" t="s">
        <v>378</v>
      </c>
      <c r="E36" s="12" t="s">
        <v>379</v>
      </c>
      <c r="F36" s="91">
        <v>4</v>
      </c>
      <c r="G36" s="12">
        <v>2</v>
      </c>
      <c r="H36" s="266">
        <v>2</v>
      </c>
      <c r="I36" s="50">
        <v>5</v>
      </c>
      <c r="J36" s="12">
        <v>4</v>
      </c>
      <c r="K36" s="266">
        <v>5</v>
      </c>
      <c r="L36" s="50">
        <v>5</v>
      </c>
      <c r="M36" s="12">
        <v>2</v>
      </c>
      <c r="N36" s="266">
        <v>8</v>
      </c>
      <c r="O36" s="50">
        <v>3</v>
      </c>
      <c r="P36" s="12">
        <v>1</v>
      </c>
      <c r="Q36" s="266">
        <v>5</v>
      </c>
      <c r="R36" s="50">
        <v>1</v>
      </c>
      <c r="S36" s="12"/>
      <c r="T36" s="266"/>
      <c r="U36" s="50">
        <v>4</v>
      </c>
      <c r="V36" s="12">
        <v>2</v>
      </c>
      <c r="W36" s="266">
        <v>2</v>
      </c>
      <c r="X36" s="50">
        <v>5</v>
      </c>
      <c r="Y36" s="12">
        <v>1</v>
      </c>
      <c r="Z36" s="266">
        <v>1</v>
      </c>
      <c r="AA36" s="50">
        <v>6</v>
      </c>
      <c r="AB36" s="12">
        <v>1</v>
      </c>
      <c r="AC36" s="266">
        <v>2</v>
      </c>
      <c r="AD36" s="50">
        <v>3</v>
      </c>
      <c r="AE36" s="12"/>
      <c r="AF36" s="266"/>
      <c r="AG36" s="50">
        <v>1</v>
      </c>
      <c r="AH36" s="12"/>
      <c r="AI36" s="266">
        <v>2</v>
      </c>
      <c r="AJ36" s="50"/>
      <c r="AK36" s="12"/>
      <c r="AL36" s="266"/>
      <c r="AM36" s="109">
        <v>4</v>
      </c>
      <c r="AN36" s="79">
        <v>1</v>
      </c>
      <c r="AO36" s="266">
        <v>3</v>
      </c>
      <c r="AP36" s="100"/>
    </row>
    <row r="37" spans="1:42" ht="15.75" customHeight="1">
      <c r="A37" s="324">
        <v>2205</v>
      </c>
      <c r="B37" s="323" t="s">
        <v>200</v>
      </c>
      <c r="C37" s="266" t="s">
        <v>31</v>
      </c>
      <c r="D37" s="100" t="s">
        <v>384</v>
      </c>
      <c r="E37" s="12" t="s">
        <v>385</v>
      </c>
      <c r="F37" s="91"/>
      <c r="G37" s="12">
        <v>2</v>
      </c>
      <c r="H37" s="266">
        <v>3</v>
      </c>
      <c r="I37" s="50"/>
      <c r="J37" s="12">
        <v>1</v>
      </c>
      <c r="K37" s="266">
        <v>2</v>
      </c>
      <c r="L37" s="50"/>
      <c r="M37" s="12"/>
      <c r="N37" s="266"/>
      <c r="O37" s="50"/>
      <c r="P37" s="12"/>
      <c r="Q37" s="266"/>
      <c r="R37" s="50"/>
      <c r="S37" s="12"/>
      <c r="T37" s="266"/>
      <c r="U37" s="50"/>
      <c r="V37" s="12">
        <v>1</v>
      </c>
      <c r="W37" s="266">
        <v>1</v>
      </c>
      <c r="X37" s="50"/>
      <c r="Y37" s="12">
        <v>2</v>
      </c>
      <c r="Z37" s="266"/>
      <c r="AA37" s="50"/>
      <c r="AB37" s="12">
        <v>1</v>
      </c>
      <c r="AC37" s="266"/>
      <c r="AD37" s="50"/>
      <c r="AE37" s="12"/>
      <c r="AF37" s="266"/>
      <c r="AG37" s="50"/>
      <c r="AH37" s="12"/>
      <c r="AI37" s="266"/>
      <c r="AJ37" s="50"/>
      <c r="AK37" s="12">
        <v>1</v>
      </c>
      <c r="AL37" s="266"/>
      <c r="AM37" s="109"/>
      <c r="AN37" s="79">
        <v>1</v>
      </c>
      <c r="AO37" s="266">
        <v>1</v>
      </c>
      <c r="AP37" s="100"/>
    </row>
    <row r="38" spans="1:42" ht="15.75" customHeight="1">
      <c r="A38" s="270">
        <v>2235</v>
      </c>
      <c r="B38" s="276" t="s">
        <v>200</v>
      </c>
      <c r="C38" s="266" t="s">
        <v>31</v>
      </c>
      <c r="D38" s="100" t="s">
        <v>554</v>
      </c>
      <c r="E38" s="266" t="s">
        <v>382</v>
      </c>
      <c r="F38" s="261"/>
      <c r="G38" s="12"/>
      <c r="H38" s="266">
        <v>2</v>
      </c>
      <c r="I38" s="50"/>
      <c r="J38" s="12"/>
      <c r="K38" s="266">
        <v>3</v>
      </c>
      <c r="L38" s="50"/>
      <c r="M38" s="12"/>
      <c r="N38" s="266">
        <v>1</v>
      </c>
      <c r="O38" s="50"/>
      <c r="P38" s="12"/>
      <c r="Q38" s="266">
        <v>1</v>
      </c>
      <c r="R38" s="50"/>
      <c r="S38" s="12"/>
      <c r="T38" s="266"/>
      <c r="U38" s="50"/>
      <c r="V38" s="12"/>
      <c r="W38" s="266">
        <v>3</v>
      </c>
      <c r="X38" s="50"/>
      <c r="Y38" s="12"/>
      <c r="Z38" s="266">
        <v>3</v>
      </c>
      <c r="AA38" s="50"/>
      <c r="AB38" s="12"/>
      <c r="AC38" s="266">
        <v>1</v>
      </c>
      <c r="AD38" s="50"/>
      <c r="AE38" s="12"/>
      <c r="AF38" s="266"/>
      <c r="AG38" s="50"/>
      <c r="AH38" s="12"/>
      <c r="AI38" s="266">
        <v>2</v>
      </c>
      <c r="AJ38" s="50"/>
      <c r="AK38" s="12"/>
      <c r="AL38" s="266">
        <v>1</v>
      </c>
      <c r="AM38" s="273"/>
      <c r="AN38" s="258"/>
      <c r="AO38" s="266">
        <v>3</v>
      </c>
      <c r="AP38" s="100" t="s">
        <v>37</v>
      </c>
    </row>
    <row r="39" spans="1:42" ht="15.75" customHeight="1">
      <c r="A39" s="324">
        <v>2139</v>
      </c>
      <c r="B39" s="323" t="s">
        <v>201</v>
      </c>
      <c r="C39" s="266" t="s">
        <v>31</v>
      </c>
      <c r="D39" s="100" t="s">
        <v>393</v>
      </c>
      <c r="E39" s="12" t="s">
        <v>394</v>
      </c>
      <c r="F39" s="91">
        <v>5</v>
      </c>
      <c r="G39" s="12">
        <v>1</v>
      </c>
      <c r="H39" s="266">
        <v>1</v>
      </c>
      <c r="I39" s="50"/>
      <c r="J39" s="12">
        <v>2</v>
      </c>
      <c r="K39" s="266"/>
      <c r="L39" s="50">
        <v>2</v>
      </c>
      <c r="M39" s="12">
        <v>1</v>
      </c>
      <c r="N39" s="266"/>
      <c r="O39" s="50"/>
      <c r="P39" s="12"/>
      <c r="Q39" s="266"/>
      <c r="R39" s="50">
        <v>1</v>
      </c>
      <c r="S39" s="12"/>
      <c r="T39" s="266"/>
      <c r="U39" s="50">
        <v>1</v>
      </c>
      <c r="V39" s="12"/>
      <c r="W39" s="266"/>
      <c r="X39" s="50">
        <v>2</v>
      </c>
      <c r="Y39" s="12"/>
      <c r="Z39" s="266"/>
      <c r="AA39" s="50"/>
      <c r="AB39" s="12"/>
      <c r="AC39" s="266">
        <v>2</v>
      </c>
      <c r="AD39" s="50">
        <v>1</v>
      </c>
      <c r="AE39" s="12"/>
      <c r="AF39" s="266"/>
      <c r="AG39" s="50"/>
      <c r="AH39" s="12"/>
      <c r="AI39" s="266"/>
      <c r="AJ39" s="50">
        <v>1</v>
      </c>
      <c r="AK39" s="12"/>
      <c r="AL39" s="266"/>
      <c r="AM39" s="109">
        <v>3</v>
      </c>
      <c r="AN39" s="79"/>
      <c r="AO39" s="266"/>
      <c r="AP39" s="100"/>
    </row>
    <row r="40" spans="1:42" ht="15.75" customHeight="1">
      <c r="A40" s="329">
        <v>2040</v>
      </c>
      <c r="B40" s="323" t="s">
        <v>201</v>
      </c>
      <c r="C40" s="266" t="s">
        <v>31</v>
      </c>
      <c r="D40" s="100" t="s">
        <v>491</v>
      </c>
      <c r="E40" s="12" t="s">
        <v>397</v>
      </c>
      <c r="F40" s="91"/>
      <c r="G40" s="12">
        <v>1</v>
      </c>
      <c r="H40" s="266"/>
      <c r="I40" s="50"/>
      <c r="J40" s="12"/>
      <c r="K40" s="266">
        <v>1</v>
      </c>
      <c r="L40" s="50"/>
      <c r="M40" s="12"/>
      <c r="N40" s="266">
        <v>1</v>
      </c>
      <c r="O40" s="50"/>
      <c r="P40" s="12"/>
      <c r="Q40" s="266"/>
      <c r="R40" s="50"/>
      <c r="S40" s="12"/>
      <c r="T40" s="266"/>
      <c r="U40" s="50"/>
      <c r="V40" s="12"/>
      <c r="W40" s="266">
        <v>1</v>
      </c>
      <c r="X40" s="50"/>
      <c r="Y40" s="12"/>
      <c r="Z40" s="266">
        <v>1</v>
      </c>
      <c r="AA40" s="50"/>
      <c r="AB40" s="12"/>
      <c r="AC40" s="266">
        <v>1</v>
      </c>
      <c r="AD40" s="50"/>
      <c r="AE40" s="12"/>
      <c r="AF40" s="266">
        <v>1</v>
      </c>
      <c r="AG40" s="50"/>
      <c r="AH40" s="12"/>
      <c r="AI40" s="266"/>
      <c r="AJ40" s="50"/>
      <c r="AK40" s="12"/>
      <c r="AL40" s="266"/>
      <c r="AM40" s="109"/>
      <c r="AN40" s="79"/>
      <c r="AO40" s="266">
        <v>1</v>
      </c>
      <c r="AP40" s="100"/>
    </row>
    <row r="41" spans="1:42" ht="15.75" customHeight="1">
      <c r="A41" s="329">
        <v>2163</v>
      </c>
      <c r="B41" s="323" t="s">
        <v>201</v>
      </c>
      <c r="C41" s="266" t="s">
        <v>31</v>
      </c>
      <c r="D41" s="100" t="s">
        <v>492</v>
      </c>
      <c r="E41" s="12" t="s">
        <v>400</v>
      </c>
      <c r="F41" s="91">
        <v>1</v>
      </c>
      <c r="G41" s="12">
        <v>7</v>
      </c>
      <c r="H41" s="266">
        <v>2</v>
      </c>
      <c r="I41" s="50">
        <v>1</v>
      </c>
      <c r="J41" s="12">
        <v>8</v>
      </c>
      <c r="K41" s="266">
        <v>1</v>
      </c>
      <c r="L41" s="50"/>
      <c r="M41" s="12">
        <v>5</v>
      </c>
      <c r="N41" s="266"/>
      <c r="O41" s="50"/>
      <c r="P41" s="12">
        <v>4</v>
      </c>
      <c r="Q41" s="266"/>
      <c r="R41" s="50"/>
      <c r="S41" s="12">
        <v>3</v>
      </c>
      <c r="T41" s="266"/>
      <c r="U41" s="50">
        <v>1</v>
      </c>
      <c r="V41" s="12">
        <v>6</v>
      </c>
      <c r="W41" s="266"/>
      <c r="X41" s="50"/>
      <c r="Y41" s="12">
        <v>5</v>
      </c>
      <c r="Z41" s="266"/>
      <c r="AA41" s="50"/>
      <c r="AB41" s="12">
        <v>6</v>
      </c>
      <c r="AC41" s="266"/>
      <c r="AD41" s="50"/>
      <c r="AE41" s="12">
        <v>4</v>
      </c>
      <c r="AF41" s="266"/>
      <c r="AG41" s="50"/>
      <c r="AH41" s="12">
        <v>3</v>
      </c>
      <c r="AI41" s="266"/>
      <c r="AJ41" s="50"/>
      <c r="AK41" s="12">
        <v>1</v>
      </c>
      <c r="AL41" s="266"/>
      <c r="AM41" s="109"/>
      <c r="AN41" s="79">
        <v>6</v>
      </c>
      <c r="AO41" s="266">
        <v>1</v>
      </c>
      <c r="AP41" s="100"/>
    </row>
    <row r="42" spans="1:42" ht="15.75" customHeight="1">
      <c r="A42" s="324">
        <v>2048</v>
      </c>
      <c r="B42" s="323" t="s">
        <v>202</v>
      </c>
      <c r="C42" s="266" t="s">
        <v>31</v>
      </c>
      <c r="D42" s="100" t="s">
        <v>416</v>
      </c>
      <c r="E42" s="12" t="s">
        <v>414</v>
      </c>
      <c r="F42" s="92"/>
      <c r="G42" s="80">
        <v>1</v>
      </c>
      <c r="H42" s="266"/>
      <c r="I42" s="93">
        <v>1</v>
      </c>
      <c r="J42" s="80">
        <v>2</v>
      </c>
      <c r="K42" s="266">
        <v>1</v>
      </c>
      <c r="L42" s="93">
        <v>1</v>
      </c>
      <c r="M42" s="80">
        <v>1</v>
      </c>
      <c r="N42" s="266"/>
      <c r="O42" s="93">
        <v>1</v>
      </c>
      <c r="P42" s="80"/>
      <c r="Q42" s="266"/>
      <c r="R42" s="93">
        <v>1</v>
      </c>
      <c r="S42" s="80"/>
      <c r="T42" s="266"/>
      <c r="U42" s="93">
        <v>1</v>
      </c>
      <c r="V42" s="80"/>
      <c r="W42" s="266"/>
      <c r="X42" s="93">
        <v>1</v>
      </c>
      <c r="Y42" s="80">
        <v>1</v>
      </c>
      <c r="Z42" s="266"/>
      <c r="AA42" s="93"/>
      <c r="AB42" s="80"/>
      <c r="AC42" s="266"/>
      <c r="AD42" s="93">
        <v>1</v>
      </c>
      <c r="AE42" s="80"/>
      <c r="AF42" s="266"/>
      <c r="AG42" s="93">
        <v>1</v>
      </c>
      <c r="AH42" s="80"/>
      <c r="AI42" s="266"/>
      <c r="AJ42" s="93"/>
      <c r="AK42" s="80"/>
      <c r="AL42" s="266"/>
      <c r="AM42" s="110">
        <v>1</v>
      </c>
      <c r="AN42" s="81"/>
      <c r="AO42" s="266"/>
      <c r="AP42" s="100"/>
    </row>
    <row r="43" spans="1:42" ht="15.75" customHeight="1">
      <c r="A43" s="324">
        <v>2149</v>
      </c>
      <c r="B43" s="323" t="s">
        <v>202</v>
      </c>
      <c r="C43" s="266" t="s">
        <v>31</v>
      </c>
      <c r="D43" s="82" t="s">
        <v>418</v>
      </c>
      <c r="E43" s="12" t="s">
        <v>414</v>
      </c>
      <c r="F43" s="83"/>
      <c r="G43" s="38"/>
      <c r="H43" s="266"/>
      <c r="I43" s="38"/>
      <c r="J43" s="38"/>
      <c r="K43" s="266">
        <v>1</v>
      </c>
      <c r="L43" s="38"/>
      <c r="M43" s="38"/>
      <c r="N43" s="266"/>
      <c r="O43" s="38"/>
      <c r="P43" s="38"/>
      <c r="Q43" s="266"/>
      <c r="R43" s="38"/>
      <c r="S43" s="38"/>
      <c r="T43" s="266"/>
      <c r="U43" s="38"/>
      <c r="V43" s="38"/>
      <c r="W43" s="266"/>
      <c r="X43" s="38"/>
      <c r="Y43" s="38"/>
      <c r="Z43" s="266"/>
      <c r="AA43" s="38"/>
      <c r="AB43" s="38"/>
      <c r="AC43" s="266"/>
      <c r="AD43" s="38"/>
      <c r="AE43" s="38"/>
      <c r="AF43" s="266"/>
      <c r="AG43" s="38"/>
      <c r="AH43" s="38"/>
      <c r="AI43" s="266"/>
      <c r="AJ43" s="38"/>
      <c r="AK43" s="38"/>
      <c r="AL43" s="266"/>
      <c r="AM43" s="38"/>
      <c r="AN43" s="78"/>
      <c r="AO43" s="266"/>
      <c r="AP43" s="100"/>
    </row>
    <row r="44" spans="1:42" ht="15.75" customHeight="1">
      <c r="A44" s="329">
        <v>2050</v>
      </c>
      <c r="B44" s="323" t="s">
        <v>199</v>
      </c>
      <c r="C44" s="266" t="s">
        <v>31</v>
      </c>
      <c r="D44" s="100" t="s">
        <v>493</v>
      </c>
      <c r="E44" s="12" t="s">
        <v>414</v>
      </c>
      <c r="F44" s="94">
        <v>1</v>
      </c>
      <c r="G44" s="84"/>
      <c r="H44" s="266">
        <v>1</v>
      </c>
      <c r="I44" s="95">
        <v>1</v>
      </c>
      <c r="J44" s="84">
        <v>1</v>
      </c>
      <c r="K44" s="266">
        <v>1</v>
      </c>
      <c r="L44" s="95">
        <v>1</v>
      </c>
      <c r="M44" s="84">
        <v>1</v>
      </c>
      <c r="N44" s="266"/>
      <c r="O44" s="95">
        <v>1</v>
      </c>
      <c r="P44" s="84">
        <v>1</v>
      </c>
      <c r="Q44" s="266"/>
      <c r="R44" s="95">
        <v>1</v>
      </c>
      <c r="S44" s="84">
        <v>2</v>
      </c>
      <c r="T44" s="266"/>
      <c r="U44" s="95">
        <v>1</v>
      </c>
      <c r="V44" s="84">
        <v>1</v>
      </c>
      <c r="W44" s="266">
        <v>1</v>
      </c>
      <c r="X44" s="95">
        <v>1</v>
      </c>
      <c r="Y44" s="84">
        <v>1</v>
      </c>
      <c r="Z44" s="266">
        <v>1</v>
      </c>
      <c r="AA44" s="95"/>
      <c r="AB44" s="84">
        <v>1</v>
      </c>
      <c r="AC44" s="266"/>
      <c r="AD44" s="84"/>
      <c r="AE44" s="84">
        <v>1</v>
      </c>
      <c r="AF44" s="266"/>
      <c r="AG44" s="95">
        <v>1</v>
      </c>
      <c r="AH44" s="84">
        <v>1</v>
      </c>
      <c r="AI44" s="266"/>
      <c r="AJ44" s="95">
        <v>1</v>
      </c>
      <c r="AK44" s="84"/>
      <c r="AL44" s="266"/>
      <c r="AM44" s="111">
        <v>1</v>
      </c>
      <c r="AN44" s="85">
        <v>1</v>
      </c>
      <c r="AO44" s="266"/>
      <c r="AP44" s="100"/>
    </row>
    <row r="45" spans="1:42" ht="15.75" customHeight="1">
      <c r="A45" s="324">
        <v>2054</v>
      </c>
      <c r="B45" s="323" t="s">
        <v>202</v>
      </c>
      <c r="C45" s="266" t="s">
        <v>31</v>
      </c>
      <c r="D45" s="100" t="s">
        <v>425</v>
      </c>
      <c r="E45" s="12" t="s">
        <v>426</v>
      </c>
      <c r="F45" s="91"/>
      <c r="G45" s="12"/>
      <c r="H45" s="266">
        <v>1</v>
      </c>
      <c r="I45" s="50">
        <v>1</v>
      </c>
      <c r="J45" s="12"/>
      <c r="K45" s="266">
        <v>2</v>
      </c>
      <c r="L45" s="50"/>
      <c r="M45" s="12"/>
      <c r="N45" s="266"/>
      <c r="O45" s="50"/>
      <c r="P45" s="12"/>
      <c r="Q45" s="266"/>
      <c r="R45" s="50">
        <v>1</v>
      </c>
      <c r="S45" s="12">
        <v>1</v>
      </c>
      <c r="T45" s="266">
        <v>1</v>
      </c>
      <c r="U45" s="50"/>
      <c r="V45" s="12">
        <v>1</v>
      </c>
      <c r="W45" s="266">
        <v>2</v>
      </c>
      <c r="X45" s="50">
        <v>1</v>
      </c>
      <c r="Y45" s="12">
        <v>1</v>
      </c>
      <c r="Z45" s="266">
        <v>1</v>
      </c>
      <c r="AA45" s="50"/>
      <c r="AB45" s="12"/>
      <c r="AC45" s="266">
        <v>1</v>
      </c>
      <c r="AD45" s="12"/>
      <c r="AE45" s="12"/>
      <c r="AF45" s="266"/>
      <c r="AG45" s="12"/>
      <c r="AH45" s="12"/>
      <c r="AI45" s="266"/>
      <c r="AJ45" s="12"/>
      <c r="AK45" s="12"/>
      <c r="AL45" s="266"/>
      <c r="AM45" s="109"/>
      <c r="AN45" s="79">
        <v>2</v>
      </c>
      <c r="AO45" s="266">
        <v>2</v>
      </c>
      <c r="AP45" s="100"/>
    </row>
    <row r="46" spans="1:42" ht="15.75" customHeight="1">
      <c r="A46" s="158">
        <v>2145</v>
      </c>
      <c r="B46" s="323" t="s">
        <v>202</v>
      </c>
      <c r="C46" s="266" t="s">
        <v>31</v>
      </c>
      <c r="D46" s="100" t="s">
        <v>494</v>
      </c>
      <c r="E46" s="12" t="s">
        <v>423</v>
      </c>
      <c r="F46" s="91"/>
      <c r="G46" s="12">
        <v>1</v>
      </c>
      <c r="H46" s="266"/>
      <c r="I46" s="50"/>
      <c r="J46" s="12">
        <v>2</v>
      </c>
      <c r="K46" s="266">
        <v>1</v>
      </c>
      <c r="L46" s="50"/>
      <c r="M46" s="12">
        <v>1</v>
      </c>
      <c r="N46" s="266"/>
      <c r="O46" s="50"/>
      <c r="P46" s="12">
        <v>1</v>
      </c>
      <c r="Q46" s="266"/>
      <c r="R46" s="12"/>
      <c r="S46" s="12">
        <v>1</v>
      </c>
      <c r="T46" s="266">
        <v>1</v>
      </c>
      <c r="U46" s="50"/>
      <c r="V46" s="12">
        <v>1</v>
      </c>
      <c r="W46" s="266">
        <v>1</v>
      </c>
      <c r="X46" s="50"/>
      <c r="Y46" s="12">
        <v>1</v>
      </c>
      <c r="Z46" s="266"/>
      <c r="AA46" s="50"/>
      <c r="AB46" s="12">
        <v>1</v>
      </c>
      <c r="AC46" s="266"/>
      <c r="AD46" s="12"/>
      <c r="AE46" s="12">
        <v>1</v>
      </c>
      <c r="AF46" s="266"/>
      <c r="AG46" s="12"/>
      <c r="AH46" s="12">
        <v>1</v>
      </c>
      <c r="AI46" s="266"/>
      <c r="AJ46" s="12"/>
      <c r="AK46" s="12">
        <v>1</v>
      </c>
      <c r="AL46" s="266"/>
      <c r="AM46" s="109"/>
      <c r="AN46" s="79">
        <v>1</v>
      </c>
      <c r="AO46" s="266">
        <v>1</v>
      </c>
      <c r="AP46" s="100"/>
    </row>
    <row r="47" spans="1:42" ht="15.75" customHeight="1">
      <c r="A47" s="324">
        <v>2067</v>
      </c>
      <c r="B47" s="323" t="s">
        <v>202</v>
      </c>
      <c r="C47" s="266" t="s">
        <v>31</v>
      </c>
      <c r="D47" s="100" t="s">
        <v>428</v>
      </c>
      <c r="E47" s="12" t="s">
        <v>429</v>
      </c>
      <c r="F47" s="91">
        <v>2</v>
      </c>
      <c r="G47" s="12"/>
      <c r="H47" s="266"/>
      <c r="I47" s="50">
        <v>1</v>
      </c>
      <c r="J47" s="12">
        <v>1</v>
      </c>
      <c r="K47" s="266">
        <v>1</v>
      </c>
      <c r="L47" s="50"/>
      <c r="M47" s="12"/>
      <c r="N47" s="266"/>
      <c r="O47" s="50">
        <v>1</v>
      </c>
      <c r="P47" s="12">
        <v>1</v>
      </c>
      <c r="Q47" s="266">
        <v>1</v>
      </c>
      <c r="R47" s="12"/>
      <c r="S47" s="12"/>
      <c r="T47" s="266"/>
      <c r="U47" s="50">
        <v>1</v>
      </c>
      <c r="V47" s="12">
        <v>1</v>
      </c>
      <c r="W47" s="266">
        <v>1</v>
      </c>
      <c r="X47" s="50">
        <v>1</v>
      </c>
      <c r="Y47" s="12">
        <v>1</v>
      </c>
      <c r="Z47" s="266">
        <v>1</v>
      </c>
      <c r="AA47" s="50"/>
      <c r="AB47" s="12"/>
      <c r="AC47" s="266"/>
      <c r="AD47" s="12"/>
      <c r="AE47" s="12">
        <v>1</v>
      </c>
      <c r="AF47" s="266"/>
      <c r="AG47" s="12"/>
      <c r="AH47" s="12"/>
      <c r="AI47" s="266"/>
      <c r="AJ47" s="12"/>
      <c r="AK47" s="12"/>
      <c r="AL47" s="266"/>
      <c r="AM47" s="109"/>
      <c r="AN47" s="79">
        <v>1</v>
      </c>
      <c r="AO47" s="266">
        <v>1</v>
      </c>
      <c r="AP47" s="100"/>
    </row>
    <row r="48" spans="1:42" ht="15.75" customHeight="1">
      <c r="A48" s="324">
        <v>2206</v>
      </c>
      <c r="B48" s="323" t="s">
        <v>205</v>
      </c>
      <c r="C48" s="266" t="s">
        <v>31</v>
      </c>
      <c r="D48" s="100" t="s">
        <v>448</v>
      </c>
      <c r="E48" s="12" t="s">
        <v>449</v>
      </c>
      <c r="F48" s="91">
        <v>1</v>
      </c>
      <c r="G48" s="12"/>
      <c r="H48" s="266">
        <v>1</v>
      </c>
      <c r="I48" s="50"/>
      <c r="J48" s="12">
        <v>1</v>
      </c>
      <c r="K48" s="266"/>
      <c r="L48" s="50"/>
      <c r="M48" s="12"/>
      <c r="N48" s="266"/>
      <c r="O48" s="50"/>
      <c r="P48" s="12"/>
      <c r="Q48" s="266"/>
      <c r="R48" s="12"/>
      <c r="S48" s="12"/>
      <c r="T48" s="266"/>
      <c r="U48" s="12"/>
      <c r="V48" s="12"/>
      <c r="W48" s="266"/>
      <c r="X48" s="12"/>
      <c r="Y48" s="12"/>
      <c r="Z48" s="266"/>
      <c r="AA48" s="50"/>
      <c r="AB48" s="12"/>
      <c r="AC48" s="266"/>
      <c r="AD48" s="12"/>
      <c r="AE48" s="12"/>
      <c r="AF48" s="266"/>
      <c r="AG48" s="12"/>
      <c r="AH48" s="12"/>
      <c r="AI48" s="266"/>
      <c r="AJ48" s="12"/>
      <c r="AK48" s="12"/>
      <c r="AL48" s="266"/>
      <c r="AM48" s="109"/>
      <c r="AN48" s="79"/>
      <c r="AO48" s="266"/>
      <c r="AP48" s="100"/>
    </row>
    <row r="49" spans="1:42" ht="15.75" customHeight="1">
      <c r="A49" s="324">
        <v>2213</v>
      </c>
      <c r="B49" s="323" t="s">
        <v>205</v>
      </c>
      <c r="C49" s="266" t="s">
        <v>31</v>
      </c>
      <c r="D49" s="100" t="s">
        <v>456</v>
      </c>
      <c r="E49" s="12" t="s">
        <v>454</v>
      </c>
      <c r="F49" s="92"/>
      <c r="G49" s="80">
        <v>1</v>
      </c>
      <c r="H49" s="266">
        <v>2</v>
      </c>
      <c r="I49" s="93"/>
      <c r="J49" s="80">
        <v>2</v>
      </c>
      <c r="K49" s="266">
        <v>1</v>
      </c>
      <c r="L49" s="93"/>
      <c r="M49" s="80">
        <v>2</v>
      </c>
      <c r="N49" s="266">
        <v>2</v>
      </c>
      <c r="O49" s="93"/>
      <c r="P49" s="80">
        <v>2</v>
      </c>
      <c r="Q49" s="266">
        <v>3</v>
      </c>
      <c r="R49" s="80"/>
      <c r="S49" s="80">
        <v>3</v>
      </c>
      <c r="T49" s="266"/>
      <c r="U49" s="80"/>
      <c r="V49" s="80">
        <v>3</v>
      </c>
      <c r="W49" s="266">
        <v>2</v>
      </c>
      <c r="X49" s="80"/>
      <c r="Y49" s="80">
        <v>3</v>
      </c>
      <c r="Z49" s="266">
        <v>1</v>
      </c>
      <c r="AA49" s="93"/>
      <c r="AB49" s="80">
        <v>1</v>
      </c>
      <c r="AC49" s="266">
        <v>3</v>
      </c>
      <c r="AD49" s="80"/>
      <c r="AE49" s="80">
        <v>1</v>
      </c>
      <c r="AF49" s="266">
        <v>2</v>
      </c>
      <c r="AG49" s="80"/>
      <c r="AH49" s="80">
        <v>1</v>
      </c>
      <c r="AI49" s="266"/>
      <c r="AJ49" s="80"/>
      <c r="AK49" s="80"/>
      <c r="AL49" s="266"/>
      <c r="AM49" s="110"/>
      <c r="AN49" s="81">
        <v>3</v>
      </c>
      <c r="AO49" s="266">
        <v>1</v>
      </c>
      <c r="AP49" s="100"/>
    </row>
    <row r="50" spans="1:42" ht="15.75" customHeight="1">
      <c r="A50" s="324">
        <v>2214</v>
      </c>
      <c r="B50" s="323" t="s">
        <v>205</v>
      </c>
      <c r="C50" s="267" t="s">
        <v>31</v>
      </c>
      <c r="D50" s="100" t="s">
        <v>456</v>
      </c>
      <c r="E50" s="12" t="s">
        <v>458</v>
      </c>
      <c r="F50" s="91"/>
      <c r="G50" s="12"/>
      <c r="H50" s="266">
        <v>1</v>
      </c>
      <c r="I50" s="50"/>
      <c r="J50" s="12">
        <v>1</v>
      </c>
      <c r="K50" s="266">
        <v>1</v>
      </c>
      <c r="L50" s="50"/>
      <c r="M50" s="12">
        <v>2</v>
      </c>
      <c r="N50" s="266">
        <v>1</v>
      </c>
      <c r="O50" s="50"/>
      <c r="P50" s="12">
        <v>1</v>
      </c>
      <c r="Q50" s="266">
        <v>1</v>
      </c>
      <c r="R50" s="12"/>
      <c r="S50" s="12">
        <v>1</v>
      </c>
      <c r="T50" s="266"/>
      <c r="U50" s="12"/>
      <c r="V50" s="12">
        <v>3</v>
      </c>
      <c r="W50" s="266"/>
      <c r="X50" s="12"/>
      <c r="Y50" s="12">
        <v>3</v>
      </c>
      <c r="Z50" s="266">
        <v>1</v>
      </c>
      <c r="AA50" s="50"/>
      <c r="AB50" s="12">
        <v>1</v>
      </c>
      <c r="AC50" s="266">
        <v>1</v>
      </c>
      <c r="AD50" s="12"/>
      <c r="AE50" s="12">
        <v>1</v>
      </c>
      <c r="AF50" s="266">
        <v>1</v>
      </c>
      <c r="AG50" s="12"/>
      <c r="AH50" s="12"/>
      <c r="AI50" s="266"/>
      <c r="AJ50" s="12"/>
      <c r="AK50" s="12"/>
      <c r="AL50" s="266"/>
      <c r="AM50" s="50"/>
      <c r="AN50" s="79">
        <v>3</v>
      </c>
      <c r="AO50" s="266">
        <v>1</v>
      </c>
      <c r="AP50" s="100"/>
    </row>
    <row r="51" spans="1:42" ht="15.75" customHeight="1">
      <c r="A51" s="324">
        <v>2039</v>
      </c>
      <c r="B51" s="269" t="s">
        <v>205</v>
      </c>
      <c r="C51" s="270" t="s">
        <v>31</v>
      </c>
      <c r="D51" s="276" t="s">
        <v>496</v>
      </c>
      <c r="E51" s="12" t="s">
        <v>461</v>
      </c>
      <c r="F51" s="115">
        <v>3</v>
      </c>
      <c r="G51" s="112">
        <v>1</v>
      </c>
      <c r="H51" s="266">
        <v>1</v>
      </c>
      <c r="I51" s="116"/>
      <c r="J51" s="112"/>
      <c r="K51" s="266"/>
      <c r="L51" s="116">
        <v>1</v>
      </c>
      <c r="M51" s="112"/>
      <c r="N51" s="266"/>
      <c r="O51" s="116">
        <v>1</v>
      </c>
      <c r="P51" s="112"/>
      <c r="Q51" s="266"/>
      <c r="R51" s="112"/>
      <c r="S51" s="112"/>
      <c r="T51" s="266"/>
      <c r="U51" s="112"/>
      <c r="V51" s="112"/>
      <c r="W51" s="266"/>
      <c r="X51" s="112"/>
      <c r="Y51" s="112"/>
      <c r="Z51" s="266"/>
      <c r="AA51" s="116">
        <v>1</v>
      </c>
      <c r="AB51" s="112"/>
      <c r="AC51" s="266"/>
      <c r="AD51" s="112"/>
      <c r="AE51" s="112"/>
      <c r="AF51" s="266"/>
      <c r="AG51" s="112"/>
      <c r="AH51" s="112"/>
      <c r="AI51" s="266"/>
      <c r="AJ51" s="112"/>
      <c r="AK51" s="112"/>
      <c r="AL51" s="266"/>
      <c r="AM51" s="117">
        <v>1</v>
      </c>
      <c r="AN51" s="113"/>
      <c r="AO51" s="266"/>
      <c r="AP51" s="100"/>
    </row>
    <row r="52" spans="1:42" ht="15.75" customHeight="1">
      <c r="A52" s="10"/>
      <c r="B52" s="37"/>
      <c r="C52" s="268"/>
      <c r="D52" s="9"/>
      <c r="E52" s="114" t="s">
        <v>470</v>
      </c>
      <c r="F52" s="114">
        <v>32</v>
      </c>
      <c r="G52" s="114">
        <v>39</v>
      </c>
      <c r="H52" s="114">
        <v>27</v>
      </c>
      <c r="I52" s="114">
        <v>52</v>
      </c>
      <c r="J52" s="114">
        <v>61</v>
      </c>
      <c r="K52" s="114">
        <v>48</v>
      </c>
      <c r="L52" s="114">
        <v>47</v>
      </c>
      <c r="M52" s="114">
        <v>46</v>
      </c>
      <c r="N52" s="114">
        <v>41</v>
      </c>
      <c r="O52" s="114">
        <v>22</v>
      </c>
      <c r="P52" s="114">
        <v>24</v>
      </c>
      <c r="Q52" s="114">
        <v>28</v>
      </c>
      <c r="R52" s="114">
        <v>16</v>
      </c>
      <c r="S52" s="114">
        <v>28</v>
      </c>
      <c r="T52" s="114">
        <v>8</v>
      </c>
      <c r="U52" s="114">
        <v>31</v>
      </c>
      <c r="V52" s="114">
        <v>40</v>
      </c>
      <c r="W52" s="114">
        <v>40</v>
      </c>
      <c r="X52" s="114">
        <v>31</v>
      </c>
      <c r="Y52" s="114">
        <v>39</v>
      </c>
      <c r="Z52" s="114">
        <v>35</v>
      </c>
      <c r="AA52" s="114">
        <v>24</v>
      </c>
      <c r="AB52" s="114">
        <v>30</v>
      </c>
      <c r="AC52" s="114">
        <v>25</v>
      </c>
      <c r="AD52" s="114">
        <v>14</v>
      </c>
      <c r="AE52" s="114">
        <v>22</v>
      </c>
      <c r="AF52" s="114">
        <v>12</v>
      </c>
      <c r="AG52" s="114">
        <v>11</v>
      </c>
      <c r="AH52" s="114">
        <v>16</v>
      </c>
      <c r="AI52" s="114">
        <v>10</v>
      </c>
      <c r="AJ52" s="114">
        <v>10</v>
      </c>
      <c r="AK52" s="114">
        <v>8</v>
      </c>
      <c r="AL52" s="114">
        <v>6</v>
      </c>
      <c r="AM52" s="114">
        <v>46</v>
      </c>
      <c r="AN52" s="114">
        <v>47</v>
      </c>
      <c r="AO52" s="114">
        <v>46</v>
      </c>
      <c r="AP52" s="52"/>
    </row>
    <row r="53" spans="1:42" ht="15.75" customHeight="1">
      <c r="A53" s="10"/>
      <c r="B53" s="37"/>
      <c r="C53" s="268"/>
      <c r="D53" s="9"/>
      <c r="E53" s="53"/>
      <c r="AP53" s="52"/>
    </row>
    <row r="54" spans="1:42" ht="15.75" customHeight="1">
      <c r="A54" s="10"/>
      <c r="B54" s="37"/>
      <c r="C54" s="268"/>
      <c r="D54" s="9"/>
      <c r="E54" s="53"/>
      <c r="AP54" s="52"/>
    </row>
    <row r="55" spans="1:42" ht="15.75" customHeight="1">
      <c r="A55" s="10"/>
      <c r="B55" s="37"/>
      <c r="C55" s="268"/>
      <c r="D55" s="9"/>
      <c r="E55" s="53"/>
      <c r="AP55" s="52"/>
    </row>
    <row r="56" spans="1:42" ht="15.75" customHeight="1">
      <c r="A56" s="10"/>
      <c r="B56" s="37"/>
      <c r="C56" s="268"/>
      <c r="D56" s="9"/>
      <c r="E56" s="53"/>
      <c r="AP56" s="52"/>
    </row>
    <row r="57" spans="1:42" ht="15.75" customHeight="1">
      <c r="A57" s="10"/>
      <c r="B57" s="37"/>
      <c r="C57" s="268"/>
      <c r="D57" s="9"/>
      <c r="E57" s="53"/>
      <c r="AP57" s="52"/>
    </row>
    <row r="58" spans="1:42" ht="15.75" customHeight="1">
      <c r="A58" s="10"/>
      <c r="C58" s="268"/>
      <c r="D58" s="9"/>
      <c r="E58" s="53"/>
      <c r="AP58" s="52"/>
    </row>
    <row r="59" spans="1:42" ht="15.75" customHeight="1">
      <c r="A59" s="10"/>
      <c r="C59" s="268"/>
      <c r="D59" s="9"/>
      <c r="E59" s="53"/>
      <c r="AP59" s="52"/>
    </row>
    <row r="60" spans="1:42" ht="15.75" customHeight="1">
      <c r="A60" s="10"/>
      <c r="C60" s="268"/>
      <c r="D60" s="9"/>
      <c r="E60" s="53"/>
      <c r="AP60" s="52"/>
    </row>
    <row r="61" spans="1:42" ht="15.75" customHeight="1">
      <c r="A61" s="10"/>
      <c r="C61" s="268"/>
      <c r="D61" s="9"/>
      <c r="E61" s="53"/>
      <c r="AP61" s="52"/>
    </row>
    <row r="62" spans="1:42" ht="15.75" customHeight="1">
      <c r="A62" s="10"/>
      <c r="C62" s="268"/>
      <c r="D62" s="9"/>
      <c r="E62" s="10"/>
      <c r="AP62" s="52"/>
    </row>
    <row r="63" spans="1:42" ht="15.75" customHeight="1">
      <c r="A63" s="10"/>
      <c r="C63" s="268"/>
      <c r="D63" s="9"/>
      <c r="E63" s="10"/>
      <c r="AP63" s="52"/>
    </row>
    <row r="64" spans="1:42" ht="15.75" customHeight="1">
      <c r="A64" s="10"/>
      <c r="C64" s="268"/>
      <c r="D64" s="9"/>
      <c r="E64" s="10"/>
      <c r="AP64" s="52"/>
    </row>
    <row r="65" spans="1:42" ht="15.75" customHeight="1">
      <c r="A65" s="10"/>
      <c r="C65" s="268"/>
      <c r="D65" s="9"/>
      <c r="E65" s="10"/>
      <c r="AP65" s="52"/>
    </row>
    <row r="66" spans="1:42" ht="15.75" customHeight="1">
      <c r="A66" s="10"/>
      <c r="D66" s="9"/>
      <c r="E66" s="10"/>
      <c r="AP66" s="52"/>
    </row>
    <row r="67" spans="1:42" ht="15.75" customHeight="1">
      <c r="A67" s="10"/>
      <c r="D67" s="9"/>
      <c r="E67" s="10"/>
      <c r="AP67" s="52"/>
    </row>
    <row r="68" spans="1:42" ht="15.75" customHeight="1">
      <c r="A68" s="10"/>
      <c r="D68" s="9"/>
      <c r="E68" s="10"/>
      <c r="AP68" s="52"/>
    </row>
    <row r="69" spans="1:42" ht="15.75" customHeight="1">
      <c r="A69" s="10"/>
      <c r="D69" s="9"/>
      <c r="E69" s="10"/>
      <c r="AP69" s="52"/>
    </row>
    <row r="70" spans="1:42" ht="15.75" customHeight="1">
      <c r="A70" s="10"/>
      <c r="D70" s="9"/>
      <c r="E70" s="10"/>
      <c r="AP70" s="52"/>
    </row>
    <row r="71" spans="1:42" ht="15.75" customHeight="1">
      <c r="A71" s="10"/>
      <c r="D71" s="9"/>
      <c r="E71" s="10"/>
      <c r="AP71" s="52"/>
    </row>
    <row r="72" spans="1:42" ht="15.75" customHeight="1">
      <c r="A72" s="10"/>
      <c r="D72" s="9"/>
      <c r="E72" s="10"/>
      <c r="AP72" s="52"/>
    </row>
    <row r="73" spans="1:42" ht="15.75" customHeight="1">
      <c r="A73" s="10"/>
      <c r="D73" s="9"/>
      <c r="E73" s="10"/>
      <c r="AP73" s="52"/>
    </row>
    <row r="74" spans="1:42" ht="15.75" customHeight="1">
      <c r="A74" s="10"/>
      <c r="D74" s="9"/>
      <c r="E74" s="10"/>
      <c r="AP74" s="52"/>
    </row>
    <row r="75" spans="1:42" ht="15.75" customHeight="1">
      <c r="A75" s="10"/>
      <c r="D75" s="9"/>
      <c r="E75" s="10"/>
      <c r="AP75" s="52"/>
    </row>
    <row r="76" spans="1:42" ht="15.75" customHeight="1">
      <c r="A76" s="10"/>
      <c r="D76" s="9"/>
      <c r="E76" s="10"/>
      <c r="AP76" s="52"/>
    </row>
    <row r="77" spans="1:42" ht="15.75" customHeight="1">
      <c r="A77" s="10"/>
      <c r="D77" s="9"/>
      <c r="E77" s="10"/>
      <c r="AP77" s="52"/>
    </row>
    <row r="78" spans="1:42" ht="15.75" customHeight="1">
      <c r="A78" s="10"/>
      <c r="D78" s="9"/>
      <c r="E78" s="10"/>
      <c r="AP78" s="52"/>
    </row>
    <row r="79" spans="1:42" ht="15.75" customHeight="1">
      <c r="A79" s="10"/>
      <c r="D79" s="9"/>
      <c r="E79" s="10"/>
      <c r="AP79" s="52"/>
    </row>
    <row r="80" spans="1:42" ht="15.75" customHeight="1">
      <c r="A80" s="10"/>
      <c r="D80" s="9"/>
      <c r="E80" s="10"/>
      <c r="AP80" s="52"/>
    </row>
    <row r="81" spans="1:42" ht="15.75" customHeight="1">
      <c r="A81" s="10"/>
      <c r="D81" s="9"/>
      <c r="E81" s="10"/>
      <c r="AP81" s="52"/>
    </row>
    <row r="82" spans="1:42" ht="15.75" customHeight="1">
      <c r="A82" s="10"/>
      <c r="D82" s="9"/>
      <c r="E82" s="10"/>
      <c r="AP82" s="52"/>
    </row>
    <row r="83" spans="1:42" ht="15.75" customHeight="1">
      <c r="A83" s="10"/>
      <c r="D83" s="9"/>
      <c r="E83" s="10"/>
      <c r="AP83" s="52"/>
    </row>
    <row r="84" spans="1:42" ht="15.75" customHeight="1">
      <c r="A84" s="10"/>
      <c r="D84" s="9"/>
      <c r="E84" s="10"/>
      <c r="AP84" s="52"/>
    </row>
    <row r="85" spans="1:42" ht="15.75" customHeight="1">
      <c r="A85" s="10"/>
      <c r="D85" s="9"/>
      <c r="E85" s="10"/>
      <c r="AP85" s="52"/>
    </row>
    <row r="86" spans="1:42" ht="15.75" customHeight="1">
      <c r="A86" s="10"/>
      <c r="D86" s="9"/>
      <c r="E86" s="10"/>
      <c r="AP86" s="52"/>
    </row>
    <row r="87" spans="1:42" ht="15.75" customHeight="1">
      <c r="A87" s="10"/>
      <c r="D87" s="9"/>
      <c r="E87" s="10"/>
      <c r="AP87" s="52"/>
    </row>
    <row r="88" spans="1:42" ht="15.75" customHeight="1">
      <c r="A88" s="10"/>
      <c r="D88" s="9"/>
      <c r="E88" s="10"/>
      <c r="AP88" s="52"/>
    </row>
    <row r="89" spans="1:42" ht="15.75" customHeight="1">
      <c r="A89" s="10"/>
      <c r="D89" s="9"/>
      <c r="E89" s="10"/>
      <c r="AP89" s="52"/>
    </row>
    <row r="90" spans="1:42" ht="15.75" customHeight="1">
      <c r="A90" s="10"/>
      <c r="D90" s="9"/>
      <c r="E90" s="10"/>
      <c r="AP90" s="52"/>
    </row>
    <row r="91" spans="1:42" ht="15.75" customHeight="1">
      <c r="A91" s="10"/>
      <c r="D91" s="9"/>
      <c r="E91" s="10"/>
      <c r="AP91" s="52"/>
    </row>
    <row r="92" spans="1:42" ht="15.75" customHeight="1">
      <c r="A92" s="10"/>
      <c r="D92" s="9"/>
      <c r="E92" s="10"/>
      <c r="AP92" s="52"/>
    </row>
    <row r="93" spans="1:42" ht="15.75" customHeight="1">
      <c r="A93" s="10"/>
      <c r="D93" s="9"/>
      <c r="E93" s="10"/>
      <c r="AP93" s="52"/>
    </row>
    <row r="94" spans="1:42" ht="15.75" customHeight="1">
      <c r="A94" s="10"/>
      <c r="D94" s="9"/>
      <c r="E94" s="10"/>
      <c r="AP94" s="52"/>
    </row>
    <row r="95" spans="1:42" ht="15.75" customHeight="1">
      <c r="A95" s="10"/>
      <c r="D95" s="9"/>
      <c r="E95" s="10"/>
      <c r="AP95" s="52"/>
    </row>
    <row r="96" spans="1:42" ht="15.75" customHeight="1">
      <c r="A96" s="10"/>
      <c r="D96" s="9"/>
      <c r="E96" s="10"/>
      <c r="AP96" s="52"/>
    </row>
    <row r="97" spans="1:42" ht="15.75" customHeight="1">
      <c r="A97" s="10"/>
      <c r="D97" s="9"/>
      <c r="E97" s="10"/>
      <c r="AP97" s="52"/>
    </row>
    <row r="98" spans="1:42" ht="15.75" customHeight="1">
      <c r="A98" s="10"/>
      <c r="D98" s="9"/>
      <c r="E98" s="10"/>
      <c r="AP98" s="52"/>
    </row>
    <row r="99" spans="1:42" ht="15.75" customHeight="1">
      <c r="A99" s="10"/>
      <c r="D99" s="9"/>
      <c r="E99" s="10"/>
      <c r="AP99" s="52"/>
    </row>
    <row r="100" spans="1:42" ht="15.75" customHeight="1">
      <c r="A100" s="10"/>
      <c r="D100" s="9"/>
      <c r="E100" s="10"/>
      <c r="AP100" s="52"/>
    </row>
    <row r="101" spans="1:42" ht="15.75" customHeight="1">
      <c r="A101" s="10"/>
      <c r="D101" s="9"/>
      <c r="E101" s="10"/>
      <c r="AP101" s="52"/>
    </row>
    <row r="102" spans="1:42" ht="15.75" customHeight="1">
      <c r="A102" s="10"/>
      <c r="D102" s="9"/>
      <c r="E102" s="10"/>
      <c r="AP102" s="52"/>
    </row>
    <row r="103" spans="1:42" ht="15.75" customHeight="1">
      <c r="A103" s="10"/>
      <c r="D103" s="9"/>
      <c r="E103" s="10"/>
      <c r="AP103" s="52"/>
    </row>
    <row r="104" spans="1:42" ht="15.75" customHeight="1">
      <c r="A104" s="10"/>
      <c r="D104" s="9"/>
      <c r="E104" s="10"/>
      <c r="AP104" s="52"/>
    </row>
    <row r="105" spans="1:42" ht="15.75" customHeight="1">
      <c r="A105" s="10"/>
      <c r="D105" s="9"/>
      <c r="E105" s="10"/>
      <c r="AP105" s="52"/>
    </row>
    <row r="106" spans="1:42" ht="15.75" customHeight="1">
      <c r="A106" s="10"/>
      <c r="D106" s="9"/>
      <c r="E106" s="10"/>
      <c r="AP106" s="52"/>
    </row>
    <row r="107" spans="1:42" ht="15.75" customHeight="1">
      <c r="A107" s="10"/>
      <c r="D107" s="9"/>
      <c r="E107" s="10"/>
      <c r="AP107" s="52"/>
    </row>
    <row r="108" spans="1:42" ht="15.75" customHeight="1">
      <c r="A108" s="10"/>
      <c r="D108" s="9"/>
      <c r="E108" s="10"/>
      <c r="AP108" s="52"/>
    </row>
    <row r="109" spans="1:42" ht="15.75" customHeight="1">
      <c r="A109" s="10"/>
      <c r="D109" s="9"/>
      <c r="E109" s="10"/>
      <c r="AP109" s="52"/>
    </row>
    <row r="110" spans="1:42" ht="15.75" customHeight="1">
      <c r="A110" s="10"/>
      <c r="D110" s="9"/>
      <c r="E110" s="10"/>
      <c r="AP110" s="52"/>
    </row>
    <row r="111" spans="1:42" ht="15.75" customHeight="1">
      <c r="A111" s="10"/>
      <c r="D111" s="9"/>
      <c r="E111" s="10"/>
      <c r="AP111" s="52"/>
    </row>
    <row r="112" spans="1:42" ht="15.75" customHeight="1">
      <c r="A112" s="10"/>
      <c r="D112" s="9"/>
      <c r="E112" s="10"/>
      <c r="AP112" s="52"/>
    </row>
    <row r="113" spans="1:42" ht="15.75" customHeight="1">
      <c r="A113" s="10"/>
      <c r="D113" s="9"/>
      <c r="E113" s="10"/>
      <c r="AP113" s="52"/>
    </row>
    <row r="114" spans="1:42" ht="15.75" customHeight="1">
      <c r="A114" s="10"/>
      <c r="D114" s="9"/>
      <c r="E114" s="10"/>
      <c r="AP114" s="52"/>
    </row>
    <row r="115" spans="1:42" ht="15.75" customHeight="1">
      <c r="A115" s="10"/>
      <c r="D115" s="9"/>
      <c r="E115" s="10"/>
      <c r="AP115" s="52"/>
    </row>
    <row r="116" spans="1:42" ht="15.75" customHeight="1">
      <c r="A116" s="10"/>
      <c r="D116" s="9"/>
      <c r="E116" s="10"/>
      <c r="AP116" s="52"/>
    </row>
    <row r="117" spans="1:42" ht="15.75" customHeight="1">
      <c r="A117" s="10"/>
      <c r="D117" s="9"/>
      <c r="E117" s="10"/>
      <c r="AP117" s="52"/>
    </row>
    <row r="118" spans="1:42" ht="15.75" customHeight="1">
      <c r="A118" s="10"/>
      <c r="D118" s="9"/>
      <c r="E118" s="10"/>
      <c r="AP118" s="52"/>
    </row>
    <row r="119" spans="1:42" ht="15.75" customHeight="1">
      <c r="A119" s="10"/>
      <c r="D119" s="9"/>
      <c r="E119" s="10"/>
      <c r="AP119" s="52"/>
    </row>
    <row r="120" spans="1:42" ht="15.75" customHeight="1">
      <c r="A120" s="10"/>
      <c r="D120" s="9"/>
      <c r="E120" s="10"/>
      <c r="AP120" s="52"/>
    </row>
    <row r="121" spans="1:42" ht="15.75" customHeight="1">
      <c r="A121" s="10"/>
      <c r="D121" s="9"/>
      <c r="E121" s="10"/>
      <c r="AP121" s="52"/>
    </row>
    <row r="122" spans="1:42" ht="15.75" customHeight="1">
      <c r="A122" s="10"/>
      <c r="D122" s="9"/>
      <c r="E122" s="10"/>
      <c r="AP122" s="52"/>
    </row>
    <row r="123" spans="1:42" ht="15.75" customHeight="1">
      <c r="A123" s="10"/>
      <c r="D123" s="9"/>
      <c r="E123" s="10"/>
      <c r="AP123" s="52"/>
    </row>
    <row r="124" spans="1:42" ht="15.75" customHeight="1">
      <c r="A124" s="10"/>
      <c r="D124" s="9"/>
      <c r="E124" s="10"/>
      <c r="AP124" s="52"/>
    </row>
    <row r="125" spans="1:42" ht="15.75" customHeight="1">
      <c r="A125" s="10"/>
      <c r="D125" s="9"/>
      <c r="E125" s="10"/>
      <c r="AP125" s="52"/>
    </row>
    <row r="126" spans="1:42" ht="15.75" customHeight="1">
      <c r="A126" s="10"/>
      <c r="D126" s="9"/>
      <c r="E126" s="10"/>
      <c r="AP126" s="52"/>
    </row>
    <row r="127" spans="1:42" ht="15.75" customHeight="1">
      <c r="A127" s="10"/>
      <c r="D127" s="9"/>
      <c r="E127" s="10"/>
      <c r="AP127" s="52"/>
    </row>
    <row r="128" spans="1:42" ht="15.75" customHeight="1">
      <c r="A128" s="10"/>
      <c r="D128" s="9"/>
      <c r="E128" s="10"/>
      <c r="AP128" s="52"/>
    </row>
    <row r="129" spans="1:42" ht="15.75" customHeight="1">
      <c r="A129" s="10"/>
      <c r="D129" s="9"/>
      <c r="E129" s="10"/>
      <c r="AP129" s="52"/>
    </row>
    <row r="130" spans="1:42" ht="15.75" customHeight="1">
      <c r="A130" s="10"/>
      <c r="D130" s="9"/>
      <c r="E130" s="10"/>
      <c r="AP130" s="52"/>
    </row>
    <row r="131" spans="1:42" ht="15.75" customHeight="1">
      <c r="A131" s="10"/>
      <c r="D131" s="9"/>
      <c r="E131" s="10"/>
      <c r="AP131" s="52"/>
    </row>
    <row r="132" spans="1:42" ht="15.75" customHeight="1">
      <c r="A132" s="10"/>
      <c r="D132" s="9"/>
      <c r="E132" s="10"/>
      <c r="AP132" s="52"/>
    </row>
    <row r="133" spans="1:42" ht="15.75" customHeight="1">
      <c r="A133" s="10"/>
      <c r="D133" s="9"/>
      <c r="E133" s="10"/>
      <c r="AP133" s="52"/>
    </row>
    <row r="134" spans="1:42" ht="15.75" customHeight="1">
      <c r="A134" s="10"/>
      <c r="D134" s="9"/>
      <c r="E134" s="10"/>
      <c r="AP134" s="52"/>
    </row>
    <row r="135" spans="1:42" ht="15.75" customHeight="1">
      <c r="A135" s="10"/>
      <c r="D135" s="9"/>
      <c r="E135" s="10"/>
      <c r="AP135" s="52"/>
    </row>
    <row r="136" spans="1:42" ht="15.75" customHeight="1">
      <c r="A136" s="10"/>
      <c r="D136" s="9"/>
      <c r="E136" s="10"/>
      <c r="AP136" s="52"/>
    </row>
    <row r="137" spans="1:42" ht="15.75" customHeight="1">
      <c r="A137" s="10"/>
      <c r="D137" s="9"/>
      <c r="E137" s="10"/>
      <c r="AP137" s="52"/>
    </row>
    <row r="138" spans="1:42" ht="15.75" customHeight="1">
      <c r="A138" s="10"/>
      <c r="D138" s="9"/>
      <c r="E138" s="10"/>
      <c r="AP138" s="52"/>
    </row>
    <row r="139" spans="1:42" ht="15.75" customHeight="1">
      <c r="A139" s="10"/>
      <c r="D139" s="9"/>
      <c r="E139" s="10"/>
      <c r="AP139" s="52"/>
    </row>
    <row r="140" spans="1:42" ht="15.75" customHeight="1">
      <c r="A140" s="10"/>
      <c r="D140" s="9"/>
      <c r="E140" s="10"/>
      <c r="AP140" s="52"/>
    </row>
    <row r="141" spans="1:42" ht="15.75" customHeight="1">
      <c r="A141" s="10"/>
      <c r="D141" s="9"/>
      <c r="E141" s="10"/>
      <c r="AP141" s="52"/>
    </row>
    <row r="142" spans="1:42" ht="15.75" customHeight="1">
      <c r="A142" s="10"/>
      <c r="D142" s="9"/>
      <c r="E142" s="10"/>
      <c r="AP142" s="52"/>
    </row>
    <row r="143" spans="1:42" ht="15.75" customHeight="1">
      <c r="A143" s="10"/>
      <c r="D143" s="9"/>
      <c r="E143" s="10"/>
      <c r="AP143" s="52"/>
    </row>
    <row r="144" spans="1:42" ht="15.75" customHeight="1">
      <c r="A144" s="10"/>
      <c r="D144" s="9"/>
      <c r="E144" s="10"/>
      <c r="AP144" s="52"/>
    </row>
    <row r="145" spans="1:42" ht="15.75" customHeight="1">
      <c r="A145" s="10"/>
      <c r="D145" s="9"/>
      <c r="E145" s="10"/>
      <c r="AP145" s="52"/>
    </row>
    <row r="146" spans="1:42" ht="15.75" customHeight="1">
      <c r="A146" s="10"/>
      <c r="D146" s="9"/>
      <c r="E146" s="10"/>
      <c r="AP146" s="52"/>
    </row>
    <row r="147" spans="1:42" ht="15.75" customHeight="1">
      <c r="A147" s="10"/>
      <c r="D147" s="9"/>
      <c r="E147" s="10"/>
      <c r="AP147" s="52"/>
    </row>
    <row r="148" spans="1:42" ht="15.75" customHeight="1">
      <c r="A148" s="10"/>
      <c r="D148" s="9"/>
      <c r="E148" s="10"/>
      <c r="AP148" s="52"/>
    </row>
    <row r="149" spans="1:42" ht="15.75" customHeight="1">
      <c r="A149" s="10"/>
      <c r="D149" s="9"/>
      <c r="E149" s="10"/>
      <c r="AP149" s="52"/>
    </row>
    <row r="150" spans="1:42" ht="15.75" customHeight="1">
      <c r="A150" s="10"/>
      <c r="D150" s="9"/>
      <c r="E150" s="10"/>
      <c r="AP150" s="52"/>
    </row>
    <row r="151" spans="1:42" ht="15.75" customHeight="1">
      <c r="A151" s="10"/>
      <c r="D151" s="9"/>
      <c r="E151" s="10"/>
      <c r="AP151" s="52"/>
    </row>
    <row r="152" spans="1:42" ht="15.75" customHeight="1">
      <c r="A152" s="10"/>
      <c r="D152" s="9"/>
      <c r="E152" s="10"/>
      <c r="AP152" s="52"/>
    </row>
    <row r="153" spans="1:42" ht="15.75" customHeight="1">
      <c r="A153" s="10"/>
      <c r="D153" s="9"/>
      <c r="E153" s="10"/>
      <c r="AP153" s="52"/>
    </row>
    <row r="154" spans="1:42" ht="15.75" customHeight="1">
      <c r="A154" s="10"/>
      <c r="D154" s="9"/>
      <c r="E154" s="10"/>
      <c r="AP154" s="52"/>
    </row>
    <row r="155" spans="1:42" ht="15.75" customHeight="1">
      <c r="A155" s="10"/>
      <c r="D155" s="9"/>
      <c r="E155" s="10"/>
      <c r="AP155" s="52"/>
    </row>
    <row r="156" spans="1:42" ht="15.75" customHeight="1">
      <c r="A156" s="10"/>
      <c r="D156" s="9"/>
      <c r="E156" s="10"/>
      <c r="AP156" s="52"/>
    </row>
    <row r="157" spans="1:42" ht="15.75" customHeight="1">
      <c r="A157" s="10"/>
      <c r="D157" s="9"/>
      <c r="E157" s="10"/>
      <c r="AP157" s="52"/>
    </row>
    <row r="158" spans="1:42" ht="15.75" customHeight="1">
      <c r="A158" s="10"/>
      <c r="D158" s="9"/>
      <c r="E158" s="10"/>
      <c r="AP158" s="52"/>
    </row>
    <row r="159" spans="1:42" ht="15.75" customHeight="1">
      <c r="A159" s="10"/>
      <c r="D159" s="9"/>
      <c r="E159" s="10"/>
      <c r="AP159" s="52"/>
    </row>
    <row r="160" spans="1:42" ht="15.75" customHeight="1">
      <c r="A160" s="10"/>
      <c r="D160" s="9"/>
      <c r="E160" s="10"/>
      <c r="AP160" s="52"/>
    </row>
    <row r="161" spans="1:42" ht="15.75" customHeight="1">
      <c r="A161" s="10"/>
      <c r="D161" s="9"/>
      <c r="E161" s="10"/>
      <c r="AP161" s="52"/>
    </row>
    <row r="162" spans="1:42" ht="15.75" customHeight="1">
      <c r="A162" s="10"/>
      <c r="D162" s="9"/>
      <c r="E162" s="10"/>
      <c r="AP162" s="52"/>
    </row>
    <row r="163" spans="1:42" ht="15.75" customHeight="1">
      <c r="A163" s="10"/>
      <c r="D163" s="9"/>
      <c r="E163" s="10"/>
      <c r="AP163" s="52"/>
    </row>
    <row r="164" spans="1:42" ht="15.75" customHeight="1">
      <c r="A164" s="10"/>
      <c r="D164" s="9"/>
      <c r="E164" s="10"/>
      <c r="AP164" s="52"/>
    </row>
    <row r="165" spans="1:42" ht="15.75" customHeight="1">
      <c r="A165" s="10"/>
      <c r="D165" s="9"/>
      <c r="E165" s="10"/>
      <c r="AP165" s="52"/>
    </row>
    <row r="166" spans="1:42" ht="15.75" customHeight="1">
      <c r="A166" s="10"/>
      <c r="D166" s="9"/>
      <c r="E166" s="10"/>
      <c r="AP166" s="52"/>
    </row>
    <row r="167" spans="1:42" ht="15.75" customHeight="1">
      <c r="A167" s="10"/>
      <c r="D167" s="9"/>
      <c r="E167" s="10"/>
      <c r="AP167" s="52"/>
    </row>
    <row r="168" spans="1:42" ht="15.75" customHeight="1">
      <c r="A168" s="10"/>
      <c r="D168" s="9"/>
      <c r="E168" s="10"/>
      <c r="AP168" s="52"/>
    </row>
    <row r="169" spans="1:42" ht="15.75" customHeight="1">
      <c r="A169" s="10"/>
      <c r="D169" s="9"/>
      <c r="E169" s="10"/>
      <c r="AP169" s="52"/>
    </row>
    <row r="170" spans="1:42" ht="15.75" customHeight="1">
      <c r="A170" s="10"/>
      <c r="D170" s="9"/>
      <c r="E170" s="10"/>
      <c r="AP170" s="52"/>
    </row>
    <row r="171" spans="1:42" ht="15.75" customHeight="1">
      <c r="A171" s="10"/>
      <c r="D171" s="9"/>
      <c r="E171" s="10"/>
      <c r="AP171" s="52"/>
    </row>
    <row r="172" spans="1:42" ht="15.75" customHeight="1">
      <c r="A172" s="10"/>
      <c r="D172" s="9"/>
      <c r="E172" s="10"/>
      <c r="AP172" s="52"/>
    </row>
    <row r="173" spans="1:42" ht="15.75" customHeight="1">
      <c r="A173" s="10"/>
      <c r="D173" s="9"/>
      <c r="E173" s="10"/>
      <c r="AP173" s="52"/>
    </row>
    <row r="174" spans="1:42" ht="15.75" customHeight="1">
      <c r="A174" s="10"/>
      <c r="D174" s="9"/>
      <c r="E174" s="10"/>
      <c r="AP174" s="52"/>
    </row>
    <row r="175" spans="1:42" ht="15.75" customHeight="1">
      <c r="A175" s="10"/>
      <c r="D175" s="9"/>
      <c r="E175" s="10"/>
      <c r="AP175" s="52"/>
    </row>
    <row r="176" spans="1:42" ht="15.75" customHeight="1">
      <c r="A176" s="10"/>
      <c r="D176" s="9"/>
      <c r="E176" s="10"/>
      <c r="AP176" s="52"/>
    </row>
    <row r="177" spans="1:42" ht="15.75" customHeight="1">
      <c r="A177" s="10"/>
      <c r="D177" s="9"/>
      <c r="E177" s="10"/>
      <c r="AP177" s="52"/>
    </row>
    <row r="178" spans="1:42" ht="15.75" customHeight="1">
      <c r="A178" s="10"/>
      <c r="D178" s="9"/>
      <c r="E178" s="10"/>
      <c r="AP178" s="52"/>
    </row>
    <row r="179" spans="1:42" ht="15.75" customHeight="1">
      <c r="A179" s="10"/>
      <c r="D179" s="9"/>
      <c r="E179" s="10"/>
      <c r="AP179" s="52"/>
    </row>
    <row r="180" spans="1:42" ht="15.75" customHeight="1">
      <c r="A180" s="10"/>
      <c r="D180" s="9"/>
      <c r="E180" s="10"/>
      <c r="AP180" s="52"/>
    </row>
    <row r="181" spans="1:42" ht="15.75" customHeight="1">
      <c r="A181" s="10"/>
      <c r="D181" s="9"/>
      <c r="E181" s="10"/>
      <c r="AP181" s="52"/>
    </row>
    <row r="182" spans="1:42" ht="15.75" customHeight="1">
      <c r="A182" s="10"/>
      <c r="D182" s="9"/>
      <c r="E182" s="10"/>
      <c r="AP182" s="52"/>
    </row>
    <row r="183" spans="1:42" ht="15.75" customHeight="1">
      <c r="A183" s="10"/>
      <c r="D183" s="9"/>
      <c r="E183" s="10"/>
      <c r="AP183" s="52"/>
    </row>
    <row r="184" spans="1:42" ht="15.75" customHeight="1">
      <c r="A184" s="10"/>
      <c r="D184" s="9"/>
      <c r="E184" s="10"/>
      <c r="AP184" s="52"/>
    </row>
    <row r="185" spans="1:42" ht="15.75" customHeight="1">
      <c r="A185" s="10"/>
      <c r="D185" s="9"/>
      <c r="E185" s="10"/>
      <c r="AP185" s="52"/>
    </row>
    <row r="186" spans="1:42" ht="15.75" customHeight="1">
      <c r="A186" s="10"/>
      <c r="D186" s="9"/>
      <c r="E186" s="10"/>
      <c r="AP186" s="52"/>
    </row>
    <row r="187" spans="1:42" ht="15.75" customHeight="1">
      <c r="A187" s="10"/>
      <c r="D187" s="9"/>
      <c r="E187" s="10"/>
      <c r="AP187" s="52"/>
    </row>
    <row r="188" spans="1:42" ht="15.75" customHeight="1">
      <c r="A188" s="10"/>
      <c r="D188" s="9"/>
      <c r="E188" s="10"/>
      <c r="AP188" s="52"/>
    </row>
    <row r="189" spans="1:42" ht="15.75" customHeight="1">
      <c r="A189" s="10"/>
      <c r="D189" s="9"/>
      <c r="E189" s="10"/>
      <c r="AP189" s="52"/>
    </row>
    <row r="190" spans="1:42" ht="15.75" customHeight="1">
      <c r="A190" s="10"/>
      <c r="D190" s="9"/>
      <c r="E190" s="10"/>
      <c r="AP190" s="52"/>
    </row>
    <row r="191" spans="1:42" ht="15.75" customHeight="1">
      <c r="A191" s="10"/>
      <c r="D191" s="9"/>
      <c r="E191" s="10"/>
      <c r="AP191" s="52"/>
    </row>
    <row r="192" spans="1:42" ht="15.75" customHeight="1">
      <c r="A192" s="10"/>
      <c r="D192" s="9"/>
      <c r="E192" s="10"/>
      <c r="AP192" s="52"/>
    </row>
    <row r="193" spans="1:42" ht="15.75" customHeight="1">
      <c r="A193" s="10"/>
      <c r="D193" s="9"/>
      <c r="E193" s="10"/>
      <c r="AP193" s="52"/>
    </row>
    <row r="194" spans="1:42" ht="15.75" customHeight="1">
      <c r="A194" s="10"/>
      <c r="D194" s="9"/>
      <c r="E194" s="10"/>
      <c r="AP194" s="52"/>
    </row>
    <row r="195" spans="1:42" ht="15.75" customHeight="1">
      <c r="A195" s="10"/>
      <c r="D195" s="9"/>
      <c r="E195" s="10"/>
      <c r="AP195" s="52"/>
    </row>
    <row r="196" spans="1:42" ht="15.75" customHeight="1">
      <c r="A196" s="10"/>
      <c r="D196" s="9"/>
      <c r="E196" s="10"/>
      <c r="AP196" s="52"/>
    </row>
    <row r="197" spans="1:42" ht="15.75" customHeight="1">
      <c r="A197" s="10"/>
      <c r="D197" s="9"/>
      <c r="E197" s="10"/>
      <c r="AP197" s="52"/>
    </row>
    <row r="198" spans="1:42" ht="15.75" customHeight="1">
      <c r="A198" s="10"/>
      <c r="D198" s="9"/>
      <c r="E198" s="10"/>
      <c r="AP198" s="52"/>
    </row>
    <row r="199" spans="1:42" ht="15.75" customHeight="1">
      <c r="A199" s="10"/>
      <c r="D199" s="9"/>
      <c r="E199" s="10"/>
      <c r="AP199" s="52"/>
    </row>
    <row r="200" spans="1:42" ht="15.75" customHeight="1">
      <c r="A200" s="10"/>
      <c r="D200" s="9"/>
      <c r="E200" s="10"/>
      <c r="AP200" s="52"/>
    </row>
    <row r="201" spans="1:42" ht="15.75" customHeight="1">
      <c r="A201" s="10"/>
      <c r="D201" s="9"/>
      <c r="E201" s="10"/>
      <c r="AP201" s="52"/>
    </row>
    <row r="202" spans="1:42" ht="15.75" customHeight="1">
      <c r="A202" s="10"/>
      <c r="D202" s="9"/>
      <c r="E202" s="10"/>
      <c r="AP202" s="52"/>
    </row>
    <row r="203" spans="1:42" ht="15.75" customHeight="1">
      <c r="A203" s="10"/>
      <c r="D203" s="9"/>
      <c r="E203" s="10"/>
      <c r="AP203" s="52"/>
    </row>
    <row r="204" spans="1:42" ht="15.75" customHeight="1">
      <c r="A204" s="10"/>
      <c r="D204" s="9"/>
      <c r="E204" s="10"/>
      <c r="AP204" s="52"/>
    </row>
    <row r="205" spans="1:42" ht="15.75" customHeight="1">
      <c r="A205" s="10"/>
      <c r="D205" s="9"/>
      <c r="E205" s="10"/>
      <c r="AP205" s="52"/>
    </row>
    <row r="206" spans="1:42" ht="15.75" customHeight="1">
      <c r="A206" s="10"/>
      <c r="D206" s="9"/>
      <c r="E206" s="10"/>
      <c r="AP206" s="52"/>
    </row>
    <row r="207" spans="1:42" ht="15.75" customHeight="1">
      <c r="A207" s="10"/>
      <c r="D207" s="9"/>
      <c r="E207" s="10"/>
      <c r="AP207" s="52"/>
    </row>
    <row r="208" spans="1:42" ht="15.75" customHeight="1">
      <c r="A208" s="10"/>
      <c r="D208" s="9"/>
      <c r="E208" s="10"/>
      <c r="AP208" s="52"/>
    </row>
    <row r="209" spans="1:42" ht="15.75" customHeight="1">
      <c r="A209" s="10"/>
      <c r="D209" s="9"/>
      <c r="E209" s="10"/>
      <c r="AP209" s="52"/>
    </row>
    <row r="210" spans="1:42" ht="15.75" customHeight="1">
      <c r="A210" s="10"/>
      <c r="D210" s="9"/>
      <c r="E210" s="10"/>
      <c r="AP210" s="52"/>
    </row>
    <row r="211" spans="1:42" ht="15.75" customHeight="1">
      <c r="A211" s="10"/>
      <c r="D211" s="9"/>
      <c r="E211" s="10"/>
      <c r="AP211" s="52"/>
    </row>
    <row r="212" spans="1:42" ht="15.75" customHeight="1">
      <c r="A212" s="10"/>
      <c r="D212" s="9"/>
      <c r="E212" s="10"/>
      <c r="AP212" s="52"/>
    </row>
    <row r="213" spans="1:42" ht="15.75" customHeight="1">
      <c r="A213" s="10"/>
      <c r="D213" s="9"/>
      <c r="E213" s="10"/>
      <c r="AP213" s="52"/>
    </row>
    <row r="214" spans="1:42" ht="15.75" customHeight="1">
      <c r="A214" s="10"/>
      <c r="D214" s="9"/>
      <c r="E214" s="10"/>
      <c r="AP214" s="52"/>
    </row>
    <row r="215" spans="1:42" ht="15.75" customHeight="1">
      <c r="A215" s="10"/>
      <c r="D215" s="9"/>
      <c r="E215" s="10"/>
      <c r="AP215" s="52"/>
    </row>
    <row r="216" spans="1:42" ht="15.75" customHeight="1">
      <c r="A216" s="10"/>
      <c r="D216" s="9"/>
      <c r="E216" s="10"/>
      <c r="AP216" s="52"/>
    </row>
    <row r="217" spans="1:42" ht="15.75" customHeight="1">
      <c r="A217" s="10"/>
      <c r="D217" s="9"/>
      <c r="E217" s="10"/>
      <c r="AP217" s="52"/>
    </row>
    <row r="218" spans="1:42" ht="15.75" customHeight="1">
      <c r="A218" s="10"/>
      <c r="D218" s="9"/>
      <c r="E218" s="10"/>
      <c r="AP218" s="52"/>
    </row>
    <row r="219" spans="1:42" ht="15.75" customHeight="1">
      <c r="A219" s="10"/>
      <c r="D219" s="9"/>
      <c r="E219" s="10"/>
      <c r="AP219" s="52"/>
    </row>
    <row r="220" spans="1:42" ht="15.75" customHeight="1">
      <c r="A220" s="10"/>
      <c r="D220" s="9"/>
      <c r="E220" s="10"/>
      <c r="AP220" s="52"/>
    </row>
    <row r="221" spans="1:42" ht="15.75" customHeight="1">
      <c r="A221" s="10"/>
      <c r="D221" s="9"/>
      <c r="E221" s="10"/>
      <c r="AP221" s="52"/>
    </row>
    <row r="222" spans="1:42" ht="15.75" customHeight="1">
      <c r="A222" s="10"/>
      <c r="D222" s="9"/>
      <c r="E222" s="10"/>
      <c r="AP222" s="52"/>
    </row>
    <row r="223" spans="1:42" ht="15.75" customHeight="1">
      <c r="A223" s="10"/>
      <c r="D223" s="9"/>
      <c r="E223" s="10"/>
      <c r="AP223" s="52"/>
    </row>
    <row r="224" spans="1:42" ht="15.75" customHeight="1">
      <c r="A224" s="10"/>
      <c r="D224" s="9"/>
      <c r="E224" s="10"/>
      <c r="AP224" s="52"/>
    </row>
    <row r="225" spans="1:42" ht="15.75" customHeight="1">
      <c r="A225" s="10"/>
      <c r="D225" s="9"/>
      <c r="E225" s="10"/>
      <c r="AP225" s="52"/>
    </row>
    <row r="226" spans="1:42" ht="15.75" customHeight="1">
      <c r="A226" s="10"/>
      <c r="D226" s="9"/>
      <c r="E226" s="10"/>
      <c r="AP226" s="52"/>
    </row>
    <row r="227" spans="1:42" ht="15.75" customHeight="1">
      <c r="A227" s="10"/>
      <c r="D227" s="9"/>
      <c r="E227" s="10"/>
      <c r="AP227" s="52"/>
    </row>
    <row r="228" spans="1:42" ht="15.75" customHeight="1">
      <c r="A228" s="10"/>
      <c r="D228" s="9"/>
      <c r="E228" s="10"/>
      <c r="AP228" s="52"/>
    </row>
    <row r="229" spans="1:42" ht="15.75" customHeight="1">
      <c r="A229" s="10"/>
      <c r="D229" s="9"/>
      <c r="E229" s="10"/>
      <c r="AP229" s="52"/>
    </row>
    <row r="230" spans="1:42" ht="15.75" customHeight="1">
      <c r="A230" s="10"/>
      <c r="D230" s="9"/>
      <c r="E230" s="10"/>
      <c r="AP230" s="52"/>
    </row>
    <row r="231" spans="1:42" ht="15.75" customHeight="1">
      <c r="A231" s="10"/>
      <c r="D231" s="9"/>
      <c r="E231" s="10"/>
      <c r="AP231" s="52"/>
    </row>
    <row r="232" spans="1:42" ht="15.75" customHeight="1">
      <c r="A232" s="10"/>
      <c r="D232" s="9"/>
      <c r="E232" s="10"/>
      <c r="AP232" s="52"/>
    </row>
    <row r="233" spans="1:42" ht="15.75" customHeight="1">
      <c r="A233" s="10"/>
      <c r="D233" s="9"/>
      <c r="E233" s="10"/>
      <c r="AP233" s="52"/>
    </row>
    <row r="234" spans="1:42" ht="15.75" customHeight="1">
      <c r="A234" s="10"/>
      <c r="D234" s="9"/>
      <c r="E234" s="10"/>
      <c r="AP234" s="52"/>
    </row>
    <row r="235" spans="1:42" ht="15.75" customHeight="1">
      <c r="A235" s="10"/>
      <c r="D235" s="9"/>
      <c r="E235" s="10"/>
      <c r="AP235" s="52"/>
    </row>
    <row r="236" spans="1:42" ht="15.75" customHeight="1">
      <c r="A236" s="10"/>
      <c r="D236" s="9"/>
      <c r="E236" s="10"/>
      <c r="AP236" s="52"/>
    </row>
    <row r="237" spans="1:42" ht="15.75" customHeight="1">
      <c r="A237" s="10"/>
      <c r="D237" s="9"/>
      <c r="E237" s="10"/>
      <c r="AP237" s="52"/>
    </row>
    <row r="238" spans="1:42" ht="15.75" customHeight="1">
      <c r="A238" s="10"/>
      <c r="D238" s="9"/>
      <c r="E238" s="10"/>
      <c r="AP238" s="52"/>
    </row>
    <row r="239" spans="1:42" ht="15.75" customHeight="1">
      <c r="A239" s="10"/>
      <c r="D239" s="9"/>
      <c r="E239" s="10"/>
      <c r="AP239" s="52"/>
    </row>
    <row r="240" spans="1:42" ht="15.75" customHeight="1">
      <c r="A240" s="10"/>
      <c r="D240" s="9"/>
      <c r="E240" s="10"/>
      <c r="AP240" s="52"/>
    </row>
    <row r="241" spans="1:42" ht="15.75" customHeight="1">
      <c r="A241" s="10"/>
      <c r="D241" s="9"/>
      <c r="E241" s="10"/>
      <c r="AP241" s="52"/>
    </row>
    <row r="242" spans="1:42" ht="15.75" customHeight="1">
      <c r="A242" s="10"/>
      <c r="D242" s="9"/>
      <c r="E242" s="10"/>
      <c r="AP242" s="52"/>
    </row>
    <row r="243" spans="1:42" ht="15.75" customHeight="1">
      <c r="A243" s="10"/>
      <c r="D243" s="9"/>
      <c r="E243" s="10"/>
      <c r="AP243" s="52"/>
    </row>
    <row r="244" spans="1:42" ht="15.75" customHeight="1">
      <c r="A244" s="10"/>
      <c r="D244" s="9"/>
      <c r="E244" s="10"/>
      <c r="AP244" s="52"/>
    </row>
    <row r="245" spans="1:42" ht="15.75" customHeight="1">
      <c r="A245" s="10"/>
      <c r="D245" s="9"/>
      <c r="E245" s="10"/>
      <c r="AP245" s="52"/>
    </row>
    <row r="246" spans="1:42" ht="15.75" customHeight="1">
      <c r="A246" s="10"/>
      <c r="D246" s="9"/>
      <c r="E246" s="10"/>
      <c r="AP246" s="52"/>
    </row>
    <row r="247" spans="1:42" ht="15.75" customHeight="1">
      <c r="A247" s="10"/>
      <c r="D247" s="9"/>
      <c r="E247" s="10"/>
      <c r="AP247" s="52"/>
    </row>
    <row r="248" spans="1:42" ht="15.75" customHeight="1">
      <c r="A248" s="10"/>
      <c r="D248" s="9"/>
      <c r="E248" s="10"/>
      <c r="AP248" s="52"/>
    </row>
    <row r="249" spans="1:42" ht="15.75" customHeight="1">
      <c r="A249" s="10"/>
      <c r="D249" s="9"/>
      <c r="E249" s="10"/>
      <c r="AP249" s="52"/>
    </row>
    <row r="250" spans="1:42" ht="15.75" customHeight="1">
      <c r="A250" s="10"/>
      <c r="D250" s="9"/>
      <c r="E250" s="10"/>
      <c r="AP250" s="52"/>
    </row>
    <row r="251" spans="1:42" ht="15.75" customHeight="1">
      <c r="A251" s="10"/>
      <c r="D251" s="9"/>
      <c r="E251" s="10"/>
      <c r="AP251" s="52"/>
    </row>
    <row r="252" spans="1:42" ht="15.75" customHeight="1">
      <c r="A252" s="10"/>
      <c r="D252" s="9"/>
      <c r="E252" s="10"/>
      <c r="AP252" s="52"/>
    </row>
    <row r="253" spans="1:42" ht="15.75" customHeight="1">
      <c r="A253" s="10"/>
      <c r="D253" s="9"/>
      <c r="E253" s="10"/>
      <c r="AP253" s="52"/>
    </row>
    <row r="254" spans="1:42" ht="15.75" customHeight="1">
      <c r="A254" s="10"/>
      <c r="D254" s="9"/>
      <c r="E254" s="10"/>
      <c r="AP254" s="52"/>
    </row>
    <row r="255" spans="1:42" ht="15.75" customHeight="1">
      <c r="A255" s="10"/>
      <c r="D255" s="9"/>
      <c r="E255" s="10"/>
      <c r="AP255" s="52"/>
    </row>
    <row r="256" spans="1:42" ht="15.75" customHeight="1">
      <c r="A256" s="10"/>
      <c r="D256" s="9"/>
      <c r="E256" s="10"/>
      <c r="AP256" s="52"/>
    </row>
    <row r="257" spans="1:42" ht="15.75" customHeight="1">
      <c r="A257" s="10"/>
      <c r="D257" s="9"/>
      <c r="E257" s="10"/>
      <c r="AP257" s="52"/>
    </row>
    <row r="258" spans="1:42" ht="15.75" customHeight="1">
      <c r="A258" s="10"/>
      <c r="D258" s="9"/>
      <c r="E258" s="10"/>
      <c r="AP258" s="52"/>
    </row>
    <row r="259" spans="1:42" ht="15.75" customHeight="1">
      <c r="A259" s="10"/>
      <c r="D259" s="9"/>
      <c r="E259" s="10"/>
      <c r="AP259" s="52"/>
    </row>
    <row r="260" spans="1:42" ht="15.75" customHeight="1">
      <c r="A260" s="10"/>
      <c r="D260" s="9"/>
      <c r="E260" s="10"/>
      <c r="AP260" s="52"/>
    </row>
    <row r="261" spans="1:42" ht="15.75" customHeight="1">
      <c r="A261" s="10"/>
      <c r="D261" s="9"/>
      <c r="E261" s="10"/>
      <c r="AP261" s="52"/>
    </row>
    <row r="262" spans="1:42" ht="15.75" customHeight="1">
      <c r="A262" s="10"/>
      <c r="D262" s="9"/>
      <c r="E262" s="10"/>
      <c r="AP262" s="52"/>
    </row>
    <row r="263" spans="1:42" ht="15.75" customHeight="1">
      <c r="A263" s="10"/>
      <c r="D263" s="9"/>
      <c r="E263" s="10"/>
      <c r="AP263" s="52"/>
    </row>
    <row r="264" spans="1:42" ht="15.75" customHeight="1">
      <c r="A264" s="10"/>
      <c r="D264" s="9"/>
      <c r="E264" s="10"/>
      <c r="AP264" s="52"/>
    </row>
    <row r="265" spans="1:42" ht="15.75" customHeight="1">
      <c r="A265" s="10"/>
      <c r="D265" s="9"/>
      <c r="E265" s="10"/>
      <c r="AP265" s="52"/>
    </row>
    <row r="266" spans="1:42" ht="15.75" customHeight="1">
      <c r="A266" s="10"/>
      <c r="D266" s="9"/>
      <c r="E266" s="10"/>
      <c r="AP266" s="52"/>
    </row>
    <row r="267" spans="1:42" ht="15.75" customHeight="1">
      <c r="A267" s="10"/>
      <c r="D267" s="9"/>
      <c r="E267" s="10"/>
      <c r="AP267" s="52"/>
    </row>
    <row r="268" spans="1:42" ht="15.75" customHeight="1">
      <c r="A268" s="10"/>
      <c r="D268" s="9"/>
      <c r="E268" s="10"/>
      <c r="AP268" s="52"/>
    </row>
    <row r="269" spans="1:42" ht="15.75" customHeight="1">
      <c r="A269" s="10"/>
      <c r="D269" s="9"/>
      <c r="E269" s="10"/>
      <c r="AP269" s="52"/>
    </row>
    <row r="270" spans="1:42" ht="15.75" customHeight="1">
      <c r="A270" s="10"/>
      <c r="D270" s="9"/>
      <c r="E270" s="10"/>
      <c r="AP270" s="52"/>
    </row>
    <row r="271" spans="1:42" ht="15.75" customHeight="1">
      <c r="A271" s="10"/>
      <c r="D271" s="9"/>
      <c r="E271" s="10"/>
      <c r="AP271" s="52"/>
    </row>
    <row r="272" spans="1:42" ht="15.75" customHeight="1">
      <c r="A272" s="10"/>
      <c r="D272" s="9"/>
      <c r="E272" s="10"/>
      <c r="AP272" s="52"/>
    </row>
    <row r="273" spans="1:42" ht="15.75" customHeight="1">
      <c r="A273" s="10"/>
      <c r="D273" s="9"/>
      <c r="E273" s="10"/>
      <c r="AP273" s="52"/>
    </row>
    <row r="274" spans="1:42" ht="15.75" customHeight="1">
      <c r="A274" s="10"/>
      <c r="D274" s="9"/>
      <c r="E274" s="10"/>
      <c r="AP274" s="52"/>
    </row>
    <row r="275" spans="1:42" ht="15.75" customHeight="1">
      <c r="A275" s="10"/>
      <c r="D275" s="9"/>
      <c r="E275" s="10"/>
      <c r="AP275" s="52"/>
    </row>
    <row r="276" spans="1:42" ht="15.75" customHeight="1">
      <c r="A276" s="10"/>
      <c r="D276" s="9"/>
      <c r="E276" s="10"/>
      <c r="AP276" s="52"/>
    </row>
    <row r="277" spans="1:42" ht="15.75" customHeight="1">
      <c r="A277" s="10"/>
      <c r="D277" s="9"/>
      <c r="E277" s="10"/>
      <c r="AP277" s="52"/>
    </row>
    <row r="278" spans="1:42" ht="15.75" customHeight="1">
      <c r="A278" s="10"/>
      <c r="D278" s="9"/>
      <c r="E278" s="10"/>
      <c r="AP278" s="52"/>
    </row>
    <row r="279" spans="1:42" ht="15.75" customHeight="1">
      <c r="A279" s="10"/>
      <c r="D279" s="9"/>
      <c r="E279" s="10"/>
      <c r="AP279" s="52"/>
    </row>
    <row r="280" spans="1:42" ht="15.75" customHeight="1">
      <c r="A280" s="10"/>
      <c r="D280" s="9"/>
      <c r="E280" s="10"/>
      <c r="AP280" s="52"/>
    </row>
    <row r="281" spans="1:42" ht="15.75" customHeight="1">
      <c r="A281" s="10"/>
      <c r="D281" s="9"/>
      <c r="E281" s="10"/>
      <c r="AP281" s="52"/>
    </row>
    <row r="282" spans="1:42" ht="15.75" customHeight="1">
      <c r="A282" s="10"/>
      <c r="D282" s="9"/>
      <c r="E282" s="10"/>
      <c r="AP282" s="52"/>
    </row>
    <row r="283" spans="1:42" ht="15.75" customHeight="1">
      <c r="A283" s="10"/>
      <c r="D283" s="9"/>
      <c r="E283" s="10"/>
      <c r="AP283" s="52"/>
    </row>
    <row r="284" spans="1:42" ht="15.75" customHeight="1">
      <c r="A284" s="10"/>
      <c r="D284" s="9"/>
      <c r="E284" s="10"/>
      <c r="AP284" s="52"/>
    </row>
    <row r="285" spans="1:42" ht="15.75" customHeight="1">
      <c r="A285" s="10"/>
      <c r="D285" s="9"/>
      <c r="E285" s="10"/>
      <c r="AP285" s="52"/>
    </row>
    <row r="286" spans="1:42" ht="15.75" customHeight="1">
      <c r="A286" s="10"/>
      <c r="D286" s="9"/>
      <c r="E286" s="10"/>
      <c r="AP286" s="52"/>
    </row>
    <row r="287" spans="1:42" ht="15.75" customHeight="1">
      <c r="A287" s="10"/>
      <c r="D287" s="9"/>
      <c r="E287" s="10"/>
      <c r="AP287" s="52"/>
    </row>
    <row r="288" spans="1:42" ht="15.75" customHeight="1">
      <c r="A288" s="10"/>
      <c r="D288" s="9"/>
      <c r="E288" s="10"/>
      <c r="AP288" s="52"/>
    </row>
    <row r="289" spans="1:42" ht="15.75" customHeight="1">
      <c r="A289" s="10"/>
      <c r="D289" s="9"/>
      <c r="E289" s="10"/>
      <c r="AP289" s="52"/>
    </row>
    <row r="290" spans="1:42" ht="15.75" customHeight="1">
      <c r="A290" s="10"/>
      <c r="D290" s="9"/>
      <c r="E290" s="10"/>
      <c r="AP290" s="52"/>
    </row>
    <row r="291" spans="1:42" ht="15.75" customHeight="1">
      <c r="A291" s="10"/>
      <c r="D291" s="9"/>
      <c r="E291" s="10"/>
      <c r="AP291" s="52"/>
    </row>
    <row r="292" spans="1:42" ht="15.75" customHeight="1">
      <c r="A292" s="10"/>
      <c r="D292" s="9"/>
      <c r="E292" s="10"/>
      <c r="AP292" s="52"/>
    </row>
    <row r="293" spans="1:42" ht="15.75" customHeight="1">
      <c r="A293" s="10"/>
      <c r="D293" s="9"/>
      <c r="E293" s="10"/>
      <c r="AP293" s="52"/>
    </row>
    <row r="294" spans="1:42" ht="15.75" customHeight="1">
      <c r="A294" s="10"/>
      <c r="D294" s="9"/>
      <c r="E294" s="10"/>
      <c r="AP294" s="52"/>
    </row>
    <row r="295" spans="1:42" ht="15.75" customHeight="1">
      <c r="A295" s="10"/>
      <c r="D295" s="9"/>
      <c r="E295" s="10"/>
      <c r="AP295" s="52"/>
    </row>
    <row r="296" spans="1:42" ht="15.75" customHeight="1">
      <c r="A296" s="10"/>
      <c r="D296" s="9"/>
      <c r="E296" s="10"/>
      <c r="AP296" s="52"/>
    </row>
    <row r="297" spans="1:42" ht="15.75" customHeight="1">
      <c r="A297" s="10"/>
      <c r="D297" s="9"/>
      <c r="E297" s="10"/>
      <c r="AP297" s="52"/>
    </row>
    <row r="298" spans="1:42" ht="15.75" customHeight="1">
      <c r="A298" s="10"/>
      <c r="D298" s="9"/>
      <c r="E298" s="10"/>
      <c r="AP298" s="52"/>
    </row>
    <row r="299" spans="1:42" ht="15.75" customHeight="1">
      <c r="A299" s="10"/>
      <c r="D299" s="9"/>
      <c r="E299" s="10"/>
      <c r="AP299" s="52"/>
    </row>
    <row r="300" spans="1:42" ht="15.75" customHeight="1">
      <c r="A300" s="10"/>
      <c r="D300" s="9"/>
      <c r="E300" s="10"/>
      <c r="AP300" s="52"/>
    </row>
    <row r="301" spans="1:42" ht="15.75" customHeight="1">
      <c r="A301" s="10"/>
      <c r="D301" s="9"/>
      <c r="E301" s="10"/>
      <c r="AP301" s="52"/>
    </row>
    <row r="302" spans="1:42" ht="15.75" customHeight="1">
      <c r="A302" s="10"/>
      <c r="D302" s="9"/>
      <c r="E302" s="10"/>
      <c r="AP302" s="52"/>
    </row>
    <row r="303" spans="1:42" ht="15.75" customHeight="1">
      <c r="A303" s="10"/>
      <c r="D303" s="9"/>
      <c r="E303" s="10"/>
      <c r="AP303" s="52"/>
    </row>
    <row r="304" spans="1:42" ht="15.75" customHeight="1">
      <c r="A304" s="10"/>
      <c r="D304" s="9"/>
      <c r="E304" s="10"/>
      <c r="AP304" s="52"/>
    </row>
    <row r="305" spans="1:42" ht="15.75" customHeight="1">
      <c r="A305" s="10"/>
      <c r="D305" s="9"/>
      <c r="E305" s="10"/>
      <c r="AP305" s="52"/>
    </row>
    <row r="306" spans="1:42" ht="15.75" customHeight="1">
      <c r="A306" s="10"/>
      <c r="D306" s="9"/>
      <c r="E306" s="10"/>
      <c r="AP306" s="52"/>
    </row>
    <row r="307" spans="1:42" ht="15.75" customHeight="1">
      <c r="A307" s="10"/>
      <c r="D307" s="9"/>
      <c r="E307" s="10"/>
      <c r="AP307" s="52"/>
    </row>
    <row r="308" spans="1:42" ht="15.75" customHeight="1">
      <c r="A308" s="10"/>
      <c r="D308" s="9"/>
      <c r="E308" s="10"/>
      <c r="AP308" s="52"/>
    </row>
    <row r="309" spans="1:42" ht="15.75" customHeight="1">
      <c r="A309" s="10"/>
      <c r="D309" s="9"/>
      <c r="E309" s="10"/>
      <c r="AP309" s="52"/>
    </row>
    <row r="310" spans="1:42" ht="15.75" customHeight="1">
      <c r="A310" s="10"/>
      <c r="D310" s="9"/>
      <c r="E310" s="10"/>
      <c r="AP310" s="52"/>
    </row>
    <row r="311" spans="1:42" ht="15.75" customHeight="1">
      <c r="A311" s="10"/>
      <c r="D311" s="9"/>
      <c r="E311" s="10"/>
      <c r="AP311" s="52"/>
    </row>
    <row r="312" spans="1:42" ht="15.75" customHeight="1">
      <c r="A312" s="10"/>
      <c r="D312" s="9"/>
      <c r="E312" s="10"/>
      <c r="AP312" s="52"/>
    </row>
    <row r="313" spans="1:42" ht="15.75" customHeight="1">
      <c r="A313" s="10"/>
      <c r="D313" s="9"/>
      <c r="E313" s="10"/>
      <c r="AP313" s="52"/>
    </row>
    <row r="314" spans="1:42" ht="15.75" customHeight="1">
      <c r="A314" s="10"/>
      <c r="D314" s="9"/>
      <c r="E314" s="10"/>
      <c r="AP314" s="52"/>
    </row>
    <row r="315" spans="1:42" ht="15.75" customHeight="1">
      <c r="A315" s="10"/>
      <c r="D315" s="9"/>
      <c r="E315" s="10"/>
      <c r="AP315" s="52"/>
    </row>
    <row r="316" spans="1:42" ht="15.75" customHeight="1">
      <c r="A316" s="10"/>
      <c r="D316" s="9"/>
      <c r="E316" s="10"/>
      <c r="AP316" s="52"/>
    </row>
    <row r="317" spans="1:42" ht="15.75" customHeight="1">
      <c r="A317" s="10"/>
      <c r="D317" s="9"/>
      <c r="E317" s="10"/>
      <c r="AP317" s="52"/>
    </row>
    <row r="318" spans="1:42" ht="15.75" customHeight="1">
      <c r="A318" s="10"/>
      <c r="D318" s="9"/>
      <c r="E318" s="10"/>
      <c r="AP318" s="52"/>
    </row>
    <row r="319" spans="1:42" ht="15.75" customHeight="1">
      <c r="A319" s="10"/>
      <c r="D319" s="9"/>
      <c r="E319" s="10"/>
      <c r="AP319" s="52"/>
    </row>
    <row r="320" spans="1:42" ht="15.75" customHeight="1">
      <c r="A320" s="10"/>
      <c r="D320" s="9"/>
      <c r="E320" s="10"/>
      <c r="AP320" s="52"/>
    </row>
    <row r="321" spans="1:42" ht="15.75" customHeight="1">
      <c r="A321" s="10"/>
      <c r="D321" s="9"/>
      <c r="E321" s="10"/>
      <c r="AP321" s="52"/>
    </row>
    <row r="322" spans="1:42" ht="15.75" customHeight="1">
      <c r="A322" s="10"/>
      <c r="D322" s="9"/>
      <c r="E322" s="10"/>
      <c r="AP322" s="52"/>
    </row>
    <row r="323" spans="1:42" ht="15.75" customHeight="1">
      <c r="A323" s="10"/>
      <c r="D323" s="9"/>
      <c r="E323" s="10"/>
      <c r="AP323" s="52"/>
    </row>
    <row r="324" spans="1:42" ht="15.75" customHeight="1">
      <c r="A324" s="10"/>
      <c r="D324" s="9"/>
      <c r="E324" s="10"/>
      <c r="AP324" s="52"/>
    </row>
    <row r="325" spans="1:42" ht="15.75" customHeight="1">
      <c r="A325" s="10"/>
      <c r="D325" s="9"/>
      <c r="E325" s="10"/>
      <c r="AP325" s="52"/>
    </row>
    <row r="326" spans="1:42" ht="15.75" customHeight="1">
      <c r="A326" s="10"/>
      <c r="D326" s="9"/>
      <c r="E326" s="10"/>
      <c r="AP326" s="52"/>
    </row>
    <row r="327" spans="1:42" ht="15.75" customHeight="1">
      <c r="A327" s="10"/>
      <c r="D327" s="9"/>
      <c r="E327" s="10"/>
      <c r="AP327" s="52"/>
    </row>
    <row r="328" spans="1:42" ht="15.75" customHeight="1">
      <c r="A328" s="10"/>
      <c r="D328" s="9"/>
      <c r="E328" s="10"/>
      <c r="AP328" s="52"/>
    </row>
    <row r="329" spans="1:42" ht="15.75" customHeight="1">
      <c r="A329" s="10"/>
      <c r="D329" s="9"/>
      <c r="E329" s="10"/>
      <c r="AP329" s="52"/>
    </row>
    <row r="330" spans="1:42" ht="15.75" customHeight="1">
      <c r="A330" s="10"/>
      <c r="D330" s="9"/>
      <c r="E330" s="10"/>
      <c r="AP330" s="52"/>
    </row>
    <row r="331" spans="1:42" ht="15.75" customHeight="1">
      <c r="A331" s="10"/>
      <c r="D331" s="9"/>
      <c r="E331" s="10"/>
      <c r="AP331" s="52"/>
    </row>
    <row r="332" spans="1:42" ht="15.75" customHeight="1">
      <c r="A332" s="10"/>
      <c r="D332" s="9"/>
      <c r="E332" s="10"/>
      <c r="AP332" s="52"/>
    </row>
    <row r="333" spans="1:42" ht="15.75" customHeight="1">
      <c r="A333" s="10"/>
      <c r="D333" s="9"/>
      <c r="E333" s="10"/>
      <c r="AP333" s="52"/>
    </row>
    <row r="334" spans="1:42" ht="15.75" customHeight="1">
      <c r="A334" s="10"/>
      <c r="D334" s="9"/>
      <c r="E334" s="10"/>
      <c r="AP334" s="52"/>
    </row>
    <row r="335" spans="1:42" ht="15.75" customHeight="1">
      <c r="A335" s="10"/>
      <c r="D335" s="9"/>
      <c r="E335" s="10"/>
      <c r="AP335" s="52"/>
    </row>
    <row r="336" spans="1:42" ht="15.75" customHeight="1">
      <c r="A336" s="10"/>
      <c r="D336" s="9"/>
      <c r="E336" s="10"/>
      <c r="AP336" s="52"/>
    </row>
    <row r="337" spans="1:42" ht="15.75" customHeight="1">
      <c r="A337" s="10"/>
      <c r="D337" s="9"/>
      <c r="E337" s="10"/>
      <c r="AP337" s="52"/>
    </row>
    <row r="338" spans="1:42" ht="15.75" customHeight="1">
      <c r="A338" s="10"/>
      <c r="D338" s="9"/>
      <c r="E338" s="10"/>
      <c r="AP338" s="52"/>
    </row>
    <row r="339" spans="1:42" ht="15.75" customHeight="1">
      <c r="A339" s="10"/>
      <c r="D339" s="9"/>
      <c r="E339" s="10"/>
      <c r="AP339" s="52"/>
    </row>
    <row r="340" spans="1:42" ht="15.75" customHeight="1">
      <c r="A340" s="10"/>
      <c r="D340" s="9"/>
      <c r="E340" s="10"/>
      <c r="AP340" s="52"/>
    </row>
    <row r="341" spans="1:42" ht="15.75" customHeight="1">
      <c r="A341" s="10"/>
      <c r="D341" s="9"/>
      <c r="E341" s="10"/>
      <c r="AP341" s="52"/>
    </row>
    <row r="342" spans="1:42" ht="15.75" customHeight="1">
      <c r="A342" s="10"/>
      <c r="D342" s="9"/>
      <c r="E342" s="10"/>
      <c r="AP342" s="52"/>
    </row>
    <row r="343" spans="1:42" ht="15.75" customHeight="1">
      <c r="A343" s="10"/>
      <c r="D343" s="9"/>
      <c r="E343" s="10"/>
      <c r="AP343" s="52"/>
    </row>
    <row r="344" spans="1:42" ht="15.75" customHeight="1">
      <c r="A344" s="10"/>
      <c r="D344" s="9"/>
      <c r="E344" s="10"/>
      <c r="AP344" s="52"/>
    </row>
    <row r="345" spans="1:42" ht="15.75" customHeight="1">
      <c r="A345" s="10"/>
      <c r="D345" s="9"/>
      <c r="E345" s="10"/>
      <c r="AP345" s="52"/>
    </row>
    <row r="346" spans="1:42" ht="15.75" customHeight="1">
      <c r="A346" s="10"/>
      <c r="D346" s="9"/>
      <c r="E346" s="10"/>
      <c r="AP346" s="52"/>
    </row>
    <row r="347" spans="1:42" ht="15.75" customHeight="1">
      <c r="A347" s="10"/>
      <c r="D347" s="9"/>
      <c r="E347" s="10"/>
      <c r="AP347" s="52"/>
    </row>
    <row r="348" spans="1:42" ht="15.75" customHeight="1">
      <c r="A348" s="10"/>
      <c r="D348" s="9"/>
      <c r="E348" s="10"/>
      <c r="AP348" s="52"/>
    </row>
    <row r="349" spans="1:42" ht="15.75" customHeight="1">
      <c r="A349" s="10"/>
      <c r="D349" s="9"/>
      <c r="E349" s="10"/>
      <c r="AP349" s="52"/>
    </row>
    <row r="350" spans="1:42" ht="15.75" customHeight="1">
      <c r="A350" s="10"/>
      <c r="D350" s="9"/>
      <c r="E350" s="10"/>
      <c r="AP350" s="52"/>
    </row>
    <row r="351" spans="1:42" ht="15.75" customHeight="1">
      <c r="A351" s="10"/>
      <c r="D351" s="9"/>
      <c r="E351" s="10"/>
      <c r="AP351" s="52"/>
    </row>
    <row r="352" spans="1:42" ht="15.75" customHeight="1">
      <c r="A352" s="10"/>
      <c r="D352" s="9"/>
      <c r="E352" s="10"/>
      <c r="AP352" s="52"/>
    </row>
    <row r="353" spans="1:42" ht="15.75" customHeight="1">
      <c r="A353" s="10"/>
      <c r="D353" s="9"/>
      <c r="E353" s="10"/>
      <c r="AP353" s="52"/>
    </row>
    <row r="354" spans="1:42" ht="15.75" customHeight="1">
      <c r="A354" s="10"/>
      <c r="D354" s="9"/>
      <c r="E354" s="10"/>
      <c r="AP354" s="52"/>
    </row>
    <row r="355" spans="1:42" ht="15.75" customHeight="1">
      <c r="A355" s="10"/>
      <c r="D355" s="9"/>
      <c r="E355" s="10"/>
      <c r="AP355" s="52"/>
    </row>
    <row r="356" spans="1:42" ht="15.75" customHeight="1">
      <c r="A356" s="10"/>
      <c r="D356" s="9"/>
      <c r="E356" s="10"/>
      <c r="AP356" s="52"/>
    </row>
    <row r="357" spans="1:42" ht="15.75" customHeight="1">
      <c r="A357" s="10"/>
      <c r="D357" s="9"/>
      <c r="E357" s="10"/>
      <c r="AP357" s="52"/>
    </row>
    <row r="358" spans="1:42" ht="15.75" customHeight="1">
      <c r="A358" s="10"/>
      <c r="D358" s="9"/>
      <c r="E358" s="10"/>
      <c r="AP358" s="52"/>
    </row>
    <row r="359" spans="1:42" ht="15.75" customHeight="1">
      <c r="A359" s="10"/>
      <c r="D359" s="9"/>
      <c r="E359" s="10"/>
      <c r="AP359" s="52"/>
    </row>
    <row r="360" spans="1:42" ht="15.75" customHeight="1">
      <c r="A360" s="10"/>
      <c r="D360" s="9"/>
      <c r="E360" s="10"/>
      <c r="AP360" s="52"/>
    </row>
    <row r="361" spans="1:42" ht="15.75" customHeight="1">
      <c r="A361" s="10"/>
      <c r="D361" s="9"/>
      <c r="E361" s="10"/>
      <c r="AP361" s="52"/>
    </row>
    <row r="362" spans="1:42" ht="15.75" customHeight="1">
      <c r="A362" s="10"/>
      <c r="D362" s="9"/>
      <c r="E362" s="10"/>
      <c r="AP362" s="52"/>
    </row>
    <row r="363" spans="1:42" ht="15.75" customHeight="1">
      <c r="A363" s="10"/>
      <c r="D363" s="9"/>
      <c r="E363" s="10"/>
      <c r="AP363" s="52"/>
    </row>
    <row r="364" spans="1:42" ht="15.75" customHeight="1">
      <c r="A364" s="10"/>
      <c r="D364" s="9"/>
      <c r="E364" s="10"/>
      <c r="AP364" s="52"/>
    </row>
    <row r="365" spans="1:42" ht="15.75" customHeight="1">
      <c r="A365" s="10"/>
      <c r="D365" s="9"/>
      <c r="E365" s="10"/>
      <c r="AP365" s="52"/>
    </row>
    <row r="366" spans="1:42" ht="15.75" customHeight="1">
      <c r="A366" s="10"/>
      <c r="D366" s="9"/>
      <c r="E366" s="10"/>
      <c r="AP366" s="52"/>
    </row>
    <row r="367" spans="1:42" ht="15.75" customHeight="1">
      <c r="A367" s="10"/>
      <c r="D367" s="9"/>
      <c r="E367" s="10"/>
      <c r="AP367" s="52"/>
    </row>
    <row r="368" spans="1:42" ht="15.75" customHeight="1">
      <c r="A368" s="10"/>
      <c r="D368" s="9"/>
      <c r="E368" s="10"/>
      <c r="AP368" s="52"/>
    </row>
    <row r="369" spans="1:42" ht="15.75" customHeight="1">
      <c r="A369" s="10"/>
      <c r="D369" s="9"/>
      <c r="E369" s="10"/>
      <c r="AP369" s="52"/>
    </row>
    <row r="370" spans="1:42" ht="15.75" customHeight="1">
      <c r="A370" s="10"/>
      <c r="D370" s="9"/>
      <c r="E370" s="10"/>
      <c r="AP370" s="52"/>
    </row>
    <row r="371" spans="1:42" ht="15.75" customHeight="1">
      <c r="A371" s="10"/>
      <c r="D371" s="9"/>
      <c r="E371" s="10"/>
      <c r="AP371" s="52"/>
    </row>
    <row r="372" spans="1:42" ht="15.75" customHeight="1">
      <c r="A372" s="10"/>
      <c r="D372" s="9"/>
      <c r="E372" s="10"/>
      <c r="AP372" s="52"/>
    </row>
    <row r="373" spans="1:42" ht="15.75" customHeight="1">
      <c r="A373" s="10"/>
      <c r="D373" s="9"/>
      <c r="E373" s="10"/>
      <c r="AP373" s="52"/>
    </row>
    <row r="374" spans="1:42" ht="15.75" customHeight="1">
      <c r="A374" s="10"/>
      <c r="D374" s="9"/>
      <c r="E374" s="10"/>
      <c r="AP374" s="52"/>
    </row>
    <row r="375" spans="1:42" ht="15.75" customHeight="1">
      <c r="A375" s="10"/>
      <c r="D375" s="9"/>
      <c r="E375" s="10"/>
      <c r="AP375" s="52"/>
    </row>
    <row r="376" spans="1:42" ht="15.75" customHeight="1">
      <c r="A376" s="10"/>
      <c r="D376" s="9"/>
      <c r="E376" s="10"/>
      <c r="AP376" s="52"/>
    </row>
    <row r="377" spans="1:42" ht="15.75" customHeight="1">
      <c r="A377" s="10"/>
      <c r="D377" s="9"/>
      <c r="E377" s="10"/>
      <c r="AP377" s="52"/>
    </row>
    <row r="378" spans="1:42" ht="15.75" customHeight="1">
      <c r="A378" s="10"/>
      <c r="D378" s="9"/>
      <c r="E378" s="10"/>
      <c r="AP378" s="52"/>
    </row>
    <row r="379" spans="1:42" ht="15.75" customHeight="1">
      <c r="A379" s="10"/>
      <c r="D379" s="9"/>
      <c r="E379" s="10"/>
      <c r="AP379" s="52"/>
    </row>
    <row r="380" spans="1:42" ht="15.75" customHeight="1">
      <c r="A380" s="10"/>
      <c r="D380" s="9"/>
      <c r="E380" s="10"/>
      <c r="AP380" s="52"/>
    </row>
    <row r="381" spans="1:42" ht="15.75" customHeight="1">
      <c r="A381" s="10"/>
      <c r="D381" s="9"/>
      <c r="E381" s="10"/>
      <c r="AP381" s="52"/>
    </row>
    <row r="382" spans="1:42" ht="15.75" customHeight="1">
      <c r="A382" s="10"/>
      <c r="D382" s="9"/>
      <c r="E382" s="10"/>
      <c r="AP382" s="52"/>
    </row>
    <row r="383" spans="1:42" ht="15.75" customHeight="1">
      <c r="A383" s="10"/>
      <c r="D383" s="9"/>
      <c r="E383" s="10"/>
      <c r="AP383" s="52"/>
    </row>
    <row r="384" spans="1:42" ht="15.75" customHeight="1">
      <c r="A384" s="10"/>
      <c r="D384" s="9"/>
      <c r="E384" s="10"/>
      <c r="AP384" s="52"/>
    </row>
    <row r="385" spans="1:42" ht="15.75" customHeight="1">
      <c r="A385" s="10"/>
      <c r="D385" s="9"/>
      <c r="E385" s="10"/>
      <c r="AP385" s="52"/>
    </row>
    <row r="386" spans="1:42" ht="15.75" customHeight="1">
      <c r="A386" s="10"/>
      <c r="D386" s="9"/>
      <c r="E386" s="10"/>
      <c r="AP386" s="52"/>
    </row>
    <row r="387" spans="1:42" ht="15.75" customHeight="1">
      <c r="A387" s="10"/>
      <c r="D387" s="9"/>
      <c r="E387" s="10"/>
      <c r="AP387" s="52"/>
    </row>
    <row r="388" spans="1:42" ht="15.75" customHeight="1">
      <c r="A388" s="10"/>
      <c r="D388" s="9"/>
      <c r="E388" s="10"/>
      <c r="AP388" s="52"/>
    </row>
    <row r="389" spans="1:42" ht="15.75" customHeight="1">
      <c r="A389" s="10"/>
      <c r="D389" s="9"/>
      <c r="E389" s="10"/>
      <c r="AP389" s="52"/>
    </row>
    <row r="390" spans="1:42" ht="15.75" customHeight="1">
      <c r="A390" s="10"/>
      <c r="D390" s="9"/>
      <c r="E390" s="10"/>
      <c r="AP390" s="52"/>
    </row>
    <row r="391" spans="1:42" ht="15.75" customHeight="1">
      <c r="A391" s="10"/>
      <c r="D391" s="9"/>
      <c r="E391" s="10"/>
      <c r="AP391" s="52"/>
    </row>
    <row r="392" spans="1:42" ht="15.75" customHeight="1">
      <c r="A392" s="10"/>
      <c r="D392" s="9"/>
      <c r="E392" s="10"/>
      <c r="AP392" s="52"/>
    </row>
    <row r="393" spans="1:42" ht="15.75" customHeight="1">
      <c r="A393" s="10"/>
      <c r="D393" s="9"/>
      <c r="E393" s="10"/>
      <c r="AP393" s="52"/>
    </row>
    <row r="394" spans="1:42" ht="15.75" customHeight="1">
      <c r="A394" s="10"/>
      <c r="D394" s="9"/>
      <c r="E394" s="10"/>
      <c r="AP394" s="52"/>
    </row>
    <row r="395" spans="1:42" ht="15.75" customHeight="1">
      <c r="A395" s="10"/>
      <c r="D395" s="9"/>
      <c r="E395" s="10"/>
      <c r="AP395" s="52"/>
    </row>
    <row r="396" spans="1:42" ht="15.75" customHeight="1">
      <c r="A396" s="10"/>
      <c r="D396" s="9"/>
      <c r="E396" s="10"/>
      <c r="AP396" s="52"/>
    </row>
    <row r="397" spans="1:42" ht="15.75" customHeight="1">
      <c r="A397" s="10"/>
      <c r="D397" s="9"/>
      <c r="E397" s="10"/>
      <c r="AP397" s="52"/>
    </row>
    <row r="398" spans="1:42" ht="15.75" customHeight="1">
      <c r="A398" s="10"/>
      <c r="D398" s="9"/>
      <c r="E398" s="10"/>
      <c r="AP398" s="52"/>
    </row>
    <row r="399" spans="1:42" ht="15.75" customHeight="1">
      <c r="A399" s="10"/>
      <c r="D399" s="9"/>
      <c r="E399" s="10"/>
      <c r="AP399" s="52"/>
    </row>
    <row r="400" spans="1:42" ht="15.75" customHeight="1">
      <c r="A400" s="10"/>
      <c r="D400" s="9"/>
      <c r="E400" s="10"/>
      <c r="AP400" s="52"/>
    </row>
    <row r="401" spans="1:42" ht="15.75" customHeight="1">
      <c r="A401" s="10"/>
      <c r="D401" s="9"/>
      <c r="E401" s="10"/>
      <c r="AP401" s="52"/>
    </row>
    <row r="402" spans="1:42" ht="15.75" customHeight="1">
      <c r="A402" s="10"/>
      <c r="D402" s="9"/>
      <c r="E402" s="10"/>
      <c r="AP402" s="52"/>
    </row>
    <row r="403" spans="1:42" ht="15.75" customHeight="1">
      <c r="A403" s="10"/>
      <c r="D403" s="9"/>
      <c r="E403" s="10"/>
      <c r="AP403" s="52"/>
    </row>
    <row r="404" spans="1:42" ht="15.75" customHeight="1">
      <c r="A404" s="10"/>
      <c r="D404" s="9"/>
      <c r="E404" s="10"/>
      <c r="AP404" s="52"/>
    </row>
    <row r="405" spans="1:42" ht="15.75" customHeight="1">
      <c r="A405" s="10"/>
      <c r="D405" s="9"/>
      <c r="E405" s="10"/>
      <c r="AP405" s="52"/>
    </row>
    <row r="406" spans="1:42" ht="15.75" customHeight="1">
      <c r="A406" s="10"/>
      <c r="D406" s="9"/>
      <c r="E406" s="10"/>
      <c r="AP406" s="52"/>
    </row>
    <row r="407" spans="1:42" ht="15.75" customHeight="1">
      <c r="A407" s="10"/>
      <c r="D407" s="9"/>
      <c r="E407" s="10"/>
      <c r="AP407" s="52"/>
    </row>
    <row r="408" spans="1:42" ht="15.75" customHeight="1">
      <c r="A408" s="10"/>
      <c r="D408" s="9"/>
      <c r="E408" s="10"/>
      <c r="AP408" s="52"/>
    </row>
    <row r="409" spans="1:42" ht="15.75" customHeight="1">
      <c r="A409" s="10"/>
      <c r="D409" s="9"/>
      <c r="E409" s="10"/>
      <c r="AP409" s="52"/>
    </row>
    <row r="410" spans="1:42" ht="15.75" customHeight="1">
      <c r="A410" s="10"/>
      <c r="D410" s="9"/>
      <c r="E410" s="10"/>
      <c r="AP410" s="52"/>
    </row>
    <row r="411" spans="1:42" ht="15.75" customHeight="1">
      <c r="A411" s="10"/>
      <c r="D411" s="9"/>
      <c r="E411" s="10"/>
      <c r="AP411" s="52"/>
    </row>
    <row r="412" spans="1:42" ht="15.75" customHeight="1">
      <c r="A412" s="10"/>
      <c r="D412" s="9"/>
      <c r="E412" s="10"/>
      <c r="AP412" s="52"/>
    </row>
    <row r="413" spans="1:42" ht="15.75" customHeight="1">
      <c r="A413" s="10"/>
      <c r="D413" s="9"/>
      <c r="E413" s="10"/>
      <c r="AP413" s="52"/>
    </row>
    <row r="414" spans="1:42" ht="15.75" customHeight="1">
      <c r="A414" s="10"/>
      <c r="D414" s="9"/>
      <c r="E414" s="10"/>
      <c r="AP414" s="52"/>
    </row>
    <row r="415" spans="1:42" ht="15.75" customHeight="1">
      <c r="A415" s="10"/>
      <c r="D415" s="9"/>
      <c r="E415" s="10"/>
      <c r="AP415" s="52"/>
    </row>
    <row r="416" spans="1:42" ht="15.75" customHeight="1">
      <c r="A416" s="10"/>
      <c r="D416" s="9"/>
      <c r="E416" s="10"/>
      <c r="AP416" s="52"/>
    </row>
    <row r="417" spans="1:42" ht="15.75" customHeight="1">
      <c r="A417" s="10"/>
      <c r="D417" s="9"/>
      <c r="E417" s="10"/>
      <c r="AP417" s="52"/>
    </row>
    <row r="418" spans="1:42" ht="15.75" customHeight="1">
      <c r="A418" s="10"/>
      <c r="D418" s="9"/>
      <c r="E418" s="10"/>
      <c r="AP418" s="52"/>
    </row>
    <row r="419" spans="1:42" ht="15.75" customHeight="1">
      <c r="A419" s="10"/>
      <c r="D419" s="9"/>
      <c r="E419" s="10"/>
      <c r="AP419" s="52"/>
    </row>
    <row r="420" spans="1:42" ht="15.75" customHeight="1">
      <c r="A420" s="10"/>
      <c r="D420" s="9"/>
      <c r="E420" s="10"/>
      <c r="AP420" s="52"/>
    </row>
    <row r="421" spans="1:42" ht="15.75" customHeight="1">
      <c r="A421" s="10"/>
      <c r="D421" s="9"/>
      <c r="E421" s="10"/>
      <c r="AP421" s="52"/>
    </row>
    <row r="422" spans="1:42" ht="15.75" customHeight="1">
      <c r="A422" s="10"/>
      <c r="D422" s="9"/>
      <c r="E422" s="10"/>
      <c r="AP422" s="52"/>
    </row>
    <row r="423" spans="1:42" ht="15.75" customHeight="1">
      <c r="A423" s="10"/>
      <c r="D423" s="9"/>
      <c r="E423" s="10"/>
      <c r="AP423" s="52"/>
    </row>
    <row r="424" spans="1:42" ht="15.75" customHeight="1">
      <c r="A424" s="10"/>
      <c r="D424" s="9"/>
      <c r="E424" s="10"/>
      <c r="AP424" s="52"/>
    </row>
    <row r="425" spans="1:42" ht="15.75" customHeight="1">
      <c r="A425" s="10"/>
      <c r="D425" s="9"/>
      <c r="E425" s="10"/>
      <c r="AP425" s="52"/>
    </row>
    <row r="426" spans="1:42" ht="15.75" customHeight="1">
      <c r="A426" s="10"/>
      <c r="D426" s="9"/>
      <c r="E426" s="10"/>
      <c r="AP426" s="52"/>
    </row>
    <row r="427" spans="1:42" ht="15.75" customHeight="1">
      <c r="A427" s="10"/>
      <c r="D427" s="9"/>
      <c r="E427" s="10"/>
      <c r="AP427" s="52"/>
    </row>
    <row r="428" spans="1:42" ht="15.75" customHeight="1">
      <c r="A428" s="10"/>
      <c r="D428" s="9"/>
      <c r="E428" s="10"/>
      <c r="AP428" s="52"/>
    </row>
    <row r="429" spans="1:42" ht="15.75" customHeight="1">
      <c r="A429" s="10"/>
      <c r="D429" s="9"/>
      <c r="E429" s="10"/>
      <c r="AP429" s="52"/>
    </row>
    <row r="430" spans="1:42" ht="15.75" customHeight="1">
      <c r="A430" s="10"/>
      <c r="D430" s="9"/>
      <c r="E430" s="10"/>
      <c r="AP430" s="52"/>
    </row>
    <row r="431" spans="1:42" ht="15.75" customHeight="1">
      <c r="A431" s="10"/>
      <c r="D431" s="9"/>
      <c r="E431" s="10"/>
      <c r="AP431" s="52"/>
    </row>
    <row r="432" spans="1:42" ht="15.75" customHeight="1">
      <c r="A432" s="10"/>
      <c r="D432" s="9"/>
      <c r="E432" s="10"/>
      <c r="AP432" s="52"/>
    </row>
    <row r="433" spans="1:42" ht="15.75" customHeight="1">
      <c r="A433" s="10"/>
      <c r="D433" s="9"/>
      <c r="E433" s="10"/>
      <c r="AP433" s="52"/>
    </row>
    <row r="434" spans="1:42" ht="15.75" customHeight="1">
      <c r="A434" s="10"/>
      <c r="D434" s="9"/>
      <c r="E434" s="10"/>
      <c r="AP434" s="52"/>
    </row>
    <row r="435" spans="1:42" ht="15.75" customHeight="1">
      <c r="A435" s="10"/>
      <c r="D435" s="9"/>
      <c r="E435" s="10"/>
      <c r="AP435" s="52"/>
    </row>
    <row r="436" spans="1:42" ht="15.75" customHeight="1">
      <c r="A436" s="10"/>
      <c r="D436" s="9"/>
      <c r="E436" s="10"/>
      <c r="AP436" s="52"/>
    </row>
    <row r="437" spans="1:42" ht="15.75" customHeight="1">
      <c r="A437" s="10"/>
      <c r="D437" s="9"/>
      <c r="E437" s="10"/>
      <c r="AP437" s="52"/>
    </row>
    <row r="438" spans="1:42" ht="15.75" customHeight="1">
      <c r="A438" s="10"/>
      <c r="D438" s="9"/>
      <c r="E438" s="10"/>
      <c r="AP438" s="52"/>
    </row>
    <row r="439" spans="1:42" ht="15.75" customHeight="1">
      <c r="A439" s="10"/>
      <c r="D439" s="9"/>
      <c r="E439" s="10"/>
      <c r="AP439" s="52"/>
    </row>
    <row r="440" spans="1:42" ht="15.75" customHeight="1">
      <c r="A440" s="10"/>
      <c r="D440" s="9"/>
      <c r="E440" s="10"/>
      <c r="AP440" s="52"/>
    </row>
    <row r="441" spans="1:42" ht="15.75" customHeight="1">
      <c r="A441" s="10"/>
      <c r="D441" s="9"/>
      <c r="E441" s="10"/>
      <c r="AP441" s="52"/>
    </row>
    <row r="442" spans="1:42" ht="15.75" customHeight="1">
      <c r="A442" s="10"/>
      <c r="D442" s="9"/>
      <c r="E442" s="10"/>
      <c r="AP442" s="52"/>
    </row>
    <row r="443" spans="1:42" ht="15.75" customHeight="1">
      <c r="A443" s="10"/>
      <c r="D443" s="9"/>
      <c r="E443" s="10"/>
      <c r="AP443" s="52"/>
    </row>
    <row r="444" spans="1:42" ht="15.75" customHeight="1">
      <c r="A444" s="10"/>
      <c r="D444" s="9"/>
      <c r="E444" s="10"/>
      <c r="AP444" s="52"/>
    </row>
    <row r="445" spans="1:42" ht="15.75" customHeight="1">
      <c r="A445" s="10"/>
      <c r="D445" s="9"/>
      <c r="E445" s="10"/>
      <c r="AP445" s="52"/>
    </row>
    <row r="446" spans="1:42" ht="15.75" customHeight="1">
      <c r="A446" s="10"/>
      <c r="D446" s="9"/>
      <c r="E446" s="10"/>
      <c r="AP446" s="52"/>
    </row>
    <row r="447" spans="1:42" ht="15.75" customHeight="1">
      <c r="A447" s="10"/>
      <c r="D447" s="9"/>
      <c r="E447" s="10"/>
      <c r="AP447" s="52"/>
    </row>
    <row r="448" spans="1:42" ht="15.75" customHeight="1">
      <c r="A448" s="10"/>
      <c r="D448" s="9"/>
      <c r="E448" s="10"/>
      <c r="AP448" s="52"/>
    </row>
    <row r="449" spans="1:42" ht="15.75" customHeight="1">
      <c r="A449" s="10"/>
      <c r="D449" s="9"/>
      <c r="E449" s="10"/>
      <c r="AP449" s="52"/>
    </row>
    <row r="450" spans="1:42" ht="15.75" customHeight="1">
      <c r="A450" s="10"/>
      <c r="D450" s="9"/>
      <c r="E450" s="10"/>
      <c r="AP450" s="52"/>
    </row>
    <row r="451" spans="1:42" ht="15.75" customHeight="1">
      <c r="A451" s="10"/>
      <c r="D451" s="9"/>
      <c r="E451" s="10"/>
      <c r="AP451" s="52"/>
    </row>
    <row r="452" spans="1:42" ht="15.75" customHeight="1">
      <c r="A452" s="10"/>
      <c r="D452" s="9"/>
      <c r="E452" s="10"/>
      <c r="AP452" s="52"/>
    </row>
    <row r="453" spans="1:42" ht="15.75" customHeight="1">
      <c r="A453" s="10"/>
      <c r="D453" s="9"/>
      <c r="E453" s="10"/>
      <c r="AP453" s="52"/>
    </row>
    <row r="454" spans="1:42" ht="15.75" customHeight="1">
      <c r="A454" s="10"/>
      <c r="D454" s="9"/>
      <c r="E454" s="10"/>
      <c r="AP454" s="52"/>
    </row>
    <row r="455" spans="1:42" ht="15.75" customHeight="1">
      <c r="A455" s="10"/>
      <c r="D455" s="9"/>
      <c r="E455" s="10"/>
      <c r="AP455" s="52"/>
    </row>
    <row r="456" spans="1:42" ht="15.75" customHeight="1">
      <c r="A456" s="10"/>
      <c r="D456" s="9"/>
      <c r="E456" s="10"/>
      <c r="AP456" s="52"/>
    </row>
    <row r="457" spans="1:42" ht="15.75" customHeight="1">
      <c r="A457" s="10"/>
      <c r="D457" s="9"/>
      <c r="E457" s="10"/>
      <c r="AP457" s="52"/>
    </row>
    <row r="458" spans="1:42" ht="15.75" customHeight="1">
      <c r="A458" s="10"/>
      <c r="D458" s="9"/>
      <c r="E458" s="10"/>
      <c r="AP458" s="52"/>
    </row>
    <row r="459" spans="1:42" ht="15.75" customHeight="1">
      <c r="A459" s="10"/>
      <c r="D459" s="9"/>
      <c r="E459" s="10"/>
      <c r="AP459" s="52"/>
    </row>
    <row r="460" spans="1:42" ht="15.75" customHeight="1">
      <c r="A460" s="10"/>
      <c r="D460" s="9"/>
      <c r="E460" s="10"/>
      <c r="AP460" s="52"/>
    </row>
    <row r="461" spans="1:42" ht="15.75" customHeight="1">
      <c r="A461" s="10"/>
      <c r="D461" s="9"/>
      <c r="E461" s="10"/>
      <c r="AP461" s="52"/>
    </row>
    <row r="462" spans="1:42" ht="15.75" customHeight="1">
      <c r="A462" s="10"/>
      <c r="D462" s="9"/>
      <c r="E462" s="10"/>
      <c r="AP462" s="52"/>
    </row>
    <row r="463" spans="1:42" ht="15.75" customHeight="1">
      <c r="A463" s="10"/>
      <c r="D463" s="9"/>
      <c r="E463" s="10"/>
      <c r="AP463" s="52"/>
    </row>
    <row r="464" spans="1:42" ht="15.75" customHeight="1">
      <c r="A464" s="10"/>
      <c r="D464" s="9"/>
      <c r="E464" s="10"/>
      <c r="AP464" s="52"/>
    </row>
    <row r="465" spans="1:42" ht="15.75" customHeight="1">
      <c r="A465" s="10"/>
      <c r="D465" s="9"/>
      <c r="E465" s="10"/>
      <c r="AP465" s="52"/>
    </row>
    <row r="466" spans="1:42" ht="15.75" customHeight="1">
      <c r="A466" s="10"/>
      <c r="D466" s="9"/>
      <c r="E466" s="10"/>
      <c r="AP466" s="52"/>
    </row>
    <row r="467" spans="1:42" ht="15.75" customHeight="1">
      <c r="A467" s="10"/>
      <c r="D467" s="9"/>
      <c r="E467" s="10"/>
      <c r="AP467" s="52"/>
    </row>
    <row r="468" spans="1:42" ht="15.75" customHeight="1">
      <c r="A468" s="10"/>
      <c r="D468" s="9"/>
      <c r="E468" s="10"/>
      <c r="AP468" s="52"/>
    </row>
    <row r="469" spans="1:42" ht="15.75" customHeight="1">
      <c r="A469" s="10"/>
      <c r="D469" s="9"/>
      <c r="E469" s="10"/>
      <c r="AP469" s="52"/>
    </row>
    <row r="470" spans="1:42" ht="15.75" customHeight="1">
      <c r="A470" s="10"/>
      <c r="D470" s="9"/>
      <c r="E470" s="10"/>
      <c r="AP470" s="52"/>
    </row>
    <row r="471" spans="1:42" ht="15.75" customHeight="1">
      <c r="A471" s="10"/>
      <c r="D471" s="9"/>
      <c r="E471" s="10"/>
      <c r="AP471" s="52"/>
    </row>
    <row r="472" spans="1:42" ht="15.75" customHeight="1">
      <c r="A472" s="10"/>
      <c r="D472" s="9"/>
      <c r="E472" s="10"/>
      <c r="AP472" s="52"/>
    </row>
    <row r="473" spans="1:42" ht="15.75" customHeight="1">
      <c r="A473" s="10"/>
      <c r="D473" s="9"/>
      <c r="E473" s="10"/>
      <c r="AP473" s="52"/>
    </row>
    <row r="474" spans="1:42" ht="15.75" customHeight="1">
      <c r="A474" s="10"/>
      <c r="D474" s="9"/>
      <c r="E474" s="10"/>
      <c r="AP474" s="52"/>
    </row>
    <row r="475" spans="1:42" ht="15.75" customHeight="1">
      <c r="A475" s="10"/>
      <c r="D475" s="9"/>
      <c r="E475" s="10"/>
      <c r="AP475" s="52"/>
    </row>
    <row r="476" spans="1:42" ht="15.75" customHeight="1">
      <c r="A476" s="10"/>
      <c r="D476" s="9"/>
      <c r="E476" s="10"/>
      <c r="AP476" s="52"/>
    </row>
    <row r="477" spans="1:42" ht="15.75" customHeight="1">
      <c r="A477" s="10"/>
      <c r="D477" s="9"/>
      <c r="E477" s="10"/>
      <c r="AP477" s="52"/>
    </row>
    <row r="478" spans="1:42" ht="15.75" customHeight="1">
      <c r="A478" s="10"/>
      <c r="D478" s="9"/>
      <c r="E478" s="10"/>
      <c r="AP478" s="52"/>
    </row>
    <row r="479" spans="1:42" ht="15.75" customHeight="1">
      <c r="A479" s="10"/>
      <c r="D479" s="9"/>
      <c r="E479" s="10"/>
      <c r="AP479" s="52"/>
    </row>
    <row r="480" spans="1:42" ht="15.75" customHeight="1">
      <c r="A480" s="10"/>
      <c r="D480" s="9"/>
      <c r="E480" s="10"/>
      <c r="AP480" s="52"/>
    </row>
    <row r="481" spans="1:42" ht="15.75" customHeight="1">
      <c r="A481" s="10"/>
      <c r="D481" s="9"/>
      <c r="E481" s="10"/>
      <c r="AP481" s="52"/>
    </row>
    <row r="482" spans="1:42" ht="15.75" customHeight="1">
      <c r="A482" s="10"/>
      <c r="D482" s="9"/>
      <c r="E482" s="10"/>
      <c r="AP482" s="52"/>
    </row>
    <row r="483" spans="1:42" ht="15.75" customHeight="1">
      <c r="A483" s="10"/>
      <c r="D483" s="9"/>
      <c r="E483" s="10"/>
      <c r="AP483" s="52"/>
    </row>
    <row r="484" spans="1:42" ht="15.75" customHeight="1">
      <c r="A484" s="10"/>
      <c r="D484" s="9"/>
      <c r="E484" s="10"/>
      <c r="AP484" s="52"/>
    </row>
    <row r="485" spans="1:42" ht="15.75" customHeight="1">
      <c r="A485" s="10"/>
      <c r="D485" s="9"/>
      <c r="E485" s="10"/>
      <c r="AP485" s="52"/>
    </row>
    <row r="486" spans="1:42" ht="15.75" customHeight="1">
      <c r="A486" s="10"/>
      <c r="D486" s="9"/>
      <c r="E486" s="10"/>
      <c r="AP486" s="52"/>
    </row>
    <row r="487" spans="1:42" ht="15.75" customHeight="1">
      <c r="A487" s="10"/>
      <c r="D487" s="9"/>
      <c r="E487" s="10"/>
      <c r="AP487" s="52"/>
    </row>
    <row r="488" spans="1:42" ht="15.75" customHeight="1">
      <c r="A488" s="10"/>
      <c r="D488" s="9"/>
      <c r="E488" s="10"/>
      <c r="AP488" s="52"/>
    </row>
    <row r="489" spans="1:42" ht="15.75" customHeight="1">
      <c r="A489" s="10"/>
      <c r="D489" s="9"/>
      <c r="E489" s="10"/>
      <c r="AP489" s="52"/>
    </row>
    <row r="490" spans="1:42" ht="15.75" customHeight="1">
      <c r="A490" s="10"/>
      <c r="D490" s="9"/>
      <c r="E490" s="10"/>
      <c r="AP490" s="52"/>
    </row>
    <row r="491" spans="1:42" ht="15.75" customHeight="1">
      <c r="A491" s="10"/>
      <c r="D491" s="9"/>
      <c r="E491" s="10"/>
      <c r="AP491" s="52"/>
    </row>
    <row r="492" spans="1:42" ht="15.75" customHeight="1">
      <c r="A492" s="10"/>
      <c r="D492" s="9"/>
      <c r="E492" s="10"/>
      <c r="AP492" s="52"/>
    </row>
    <row r="493" spans="1:42" ht="15.75" customHeight="1">
      <c r="A493" s="10"/>
      <c r="D493" s="9"/>
      <c r="E493" s="10"/>
      <c r="AP493" s="52"/>
    </row>
    <row r="494" spans="1:42" ht="15.75" customHeight="1">
      <c r="A494" s="10"/>
      <c r="D494" s="9"/>
      <c r="E494" s="10"/>
      <c r="AP494" s="52"/>
    </row>
    <row r="495" spans="1:42" ht="15.75" customHeight="1">
      <c r="A495" s="10"/>
      <c r="D495" s="9"/>
      <c r="E495" s="10"/>
      <c r="AP495" s="52"/>
    </row>
    <row r="496" spans="1:42" ht="15.75" customHeight="1">
      <c r="A496" s="10"/>
      <c r="D496" s="9"/>
      <c r="E496" s="10"/>
      <c r="AP496" s="52"/>
    </row>
    <row r="497" spans="1:42" ht="15.75" customHeight="1">
      <c r="A497" s="10"/>
      <c r="D497" s="9"/>
      <c r="E497" s="10"/>
      <c r="AP497" s="52"/>
    </row>
    <row r="498" spans="1:42" ht="15.75" customHeight="1">
      <c r="A498" s="10"/>
      <c r="D498" s="9"/>
      <c r="E498" s="10"/>
      <c r="AP498" s="52"/>
    </row>
    <row r="499" spans="1:42" ht="15.75" customHeight="1">
      <c r="A499" s="10"/>
      <c r="D499" s="9"/>
      <c r="E499" s="10"/>
      <c r="AP499" s="52"/>
    </row>
    <row r="500" spans="1:42" ht="15.75" customHeight="1">
      <c r="A500" s="10"/>
      <c r="D500" s="9"/>
      <c r="E500" s="10"/>
      <c r="AP500" s="52"/>
    </row>
    <row r="501" spans="1:42" ht="15.75" customHeight="1">
      <c r="A501" s="10"/>
      <c r="D501" s="9"/>
      <c r="E501" s="10"/>
      <c r="AP501" s="52"/>
    </row>
    <row r="502" spans="1:42" ht="15.75" customHeight="1">
      <c r="A502" s="10"/>
      <c r="D502" s="9"/>
      <c r="E502" s="10"/>
      <c r="AP502" s="52"/>
    </row>
    <row r="503" spans="1:42" ht="15.75" customHeight="1">
      <c r="A503" s="10"/>
      <c r="D503" s="9"/>
      <c r="E503" s="10"/>
      <c r="AP503" s="52"/>
    </row>
    <row r="504" spans="1:42" ht="15.75" customHeight="1">
      <c r="A504" s="10"/>
      <c r="D504" s="9"/>
      <c r="E504" s="10"/>
      <c r="AP504" s="52"/>
    </row>
    <row r="505" spans="1:42" ht="15.75" customHeight="1">
      <c r="A505" s="10"/>
      <c r="D505" s="9"/>
      <c r="E505" s="10"/>
      <c r="AP505" s="52"/>
    </row>
    <row r="506" spans="1:42" ht="15.75" customHeight="1">
      <c r="A506" s="10"/>
      <c r="D506" s="9"/>
      <c r="E506" s="10"/>
      <c r="AP506" s="52"/>
    </row>
    <row r="507" spans="1:42" ht="15.75" customHeight="1">
      <c r="A507" s="10"/>
      <c r="D507" s="9"/>
      <c r="E507" s="10"/>
      <c r="AP507" s="52"/>
    </row>
    <row r="508" spans="1:42" ht="15.75" customHeight="1">
      <c r="A508" s="10"/>
      <c r="D508" s="9"/>
      <c r="E508" s="10"/>
      <c r="AP508" s="52"/>
    </row>
    <row r="509" spans="1:42" ht="15.75" customHeight="1">
      <c r="A509" s="10"/>
      <c r="D509" s="9"/>
      <c r="E509" s="10"/>
      <c r="AP509" s="52"/>
    </row>
    <row r="510" spans="1:42" ht="15.75" customHeight="1">
      <c r="A510" s="10"/>
      <c r="D510" s="9"/>
      <c r="E510" s="10"/>
      <c r="AP510" s="52"/>
    </row>
    <row r="511" spans="1:42" ht="15.75" customHeight="1">
      <c r="A511" s="10"/>
      <c r="D511" s="9"/>
      <c r="E511" s="10"/>
      <c r="AP511" s="52"/>
    </row>
    <row r="512" spans="1:42" ht="15.75" customHeight="1">
      <c r="A512" s="10"/>
      <c r="D512" s="9"/>
      <c r="E512" s="10"/>
      <c r="AP512" s="52"/>
    </row>
    <row r="513" spans="1:42" ht="15.75" customHeight="1">
      <c r="A513" s="10"/>
      <c r="D513" s="9"/>
      <c r="E513" s="10"/>
      <c r="AP513" s="52"/>
    </row>
    <row r="514" spans="1:42" ht="15.75" customHeight="1">
      <c r="A514" s="10"/>
      <c r="D514" s="9"/>
      <c r="E514" s="10"/>
      <c r="AP514" s="52"/>
    </row>
    <row r="515" spans="1:42" ht="15.75" customHeight="1">
      <c r="A515" s="10"/>
      <c r="D515" s="9"/>
      <c r="E515" s="10"/>
      <c r="AP515" s="52"/>
    </row>
    <row r="516" spans="1:42" ht="15.75" customHeight="1">
      <c r="A516" s="10"/>
      <c r="D516" s="9"/>
      <c r="E516" s="10"/>
      <c r="AP516" s="52"/>
    </row>
    <row r="517" spans="1:42" ht="15.75" customHeight="1">
      <c r="A517" s="10"/>
      <c r="D517" s="9"/>
      <c r="E517" s="10"/>
      <c r="AP517" s="52"/>
    </row>
    <row r="518" spans="1:42" ht="15.75" customHeight="1">
      <c r="A518" s="10"/>
      <c r="D518" s="9"/>
      <c r="E518" s="10"/>
      <c r="AP518" s="52"/>
    </row>
    <row r="519" spans="1:42" ht="15.75" customHeight="1">
      <c r="A519" s="10"/>
      <c r="D519" s="9"/>
      <c r="E519" s="10"/>
      <c r="AP519" s="52"/>
    </row>
    <row r="520" spans="1:42" ht="15.75" customHeight="1">
      <c r="A520" s="10"/>
      <c r="D520" s="9"/>
      <c r="E520" s="10"/>
      <c r="AP520" s="52"/>
    </row>
    <row r="521" spans="1:42" ht="15.75" customHeight="1">
      <c r="A521" s="10"/>
      <c r="D521" s="9"/>
      <c r="E521" s="10"/>
      <c r="AP521" s="52"/>
    </row>
    <row r="522" spans="1:42" ht="15.75" customHeight="1">
      <c r="A522" s="10"/>
      <c r="D522" s="9"/>
      <c r="E522" s="10"/>
      <c r="AP522" s="52"/>
    </row>
    <row r="523" spans="1:42" ht="15.75" customHeight="1">
      <c r="A523" s="10"/>
      <c r="D523" s="9"/>
      <c r="E523" s="10"/>
      <c r="AP523" s="52"/>
    </row>
    <row r="524" spans="1:42" ht="15.75" customHeight="1">
      <c r="A524" s="10"/>
      <c r="D524" s="9"/>
      <c r="E524" s="10"/>
      <c r="AP524" s="52"/>
    </row>
    <row r="525" spans="1:42" ht="15.75" customHeight="1">
      <c r="A525" s="10"/>
      <c r="D525" s="9"/>
      <c r="E525" s="10"/>
      <c r="AP525" s="52"/>
    </row>
    <row r="526" spans="1:42" ht="15.75" customHeight="1">
      <c r="A526" s="10"/>
      <c r="D526" s="9"/>
      <c r="E526" s="10"/>
      <c r="AP526" s="52"/>
    </row>
    <row r="527" spans="1:42" ht="15.75" customHeight="1">
      <c r="A527" s="10"/>
      <c r="D527" s="9"/>
      <c r="E527" s="10"/>
      <c r="AP527" s="52"/>
    </row>
    <row r="528" spans="1:42" ht="15.75" customHeight="1">
      <c r="A528" s="10"/>
      <c r="D528" s="9"/>
      <c r="E528" s="10"/>
      <c r="AP528" s="52"/>
    </row>
    <row r="529" spans="1:42" ht="15.75" customHeight="1">
      <c r="A529" s="10"/>
      <c r="D529" s="9"/>
      <c r="E529" s="10"/>
      <c r="AP529" s="52"/>
    </row>
    <row r="530" spans="1:42" ht="15.75" customHeight="1">
      <c r="A530" s="10"/>
      <c r="D530" s="9"/>
      <c r="E530" s="10"/>
      <c r="AP530" s="52"/>
    </row>
    <row r="531" spans="1:42" ht="15.75" customHeight="1">
      <c r="A531" s="10"/>
      <c r="D531" s="9"/>
      <c r="E531" s="10"/>
      <c r="AP531" s="52"/>
    </row>
    <row r="532" spans="1:42" ht="15.75" customHeight="1">
      <c r="A532" s="10"/>
      <c r="D532" s="9"/>
      <c r="E532" s="10"/>
      <c r="AP532" s="52"/>
    </row>
    <row r="533" spans="1:42" ht="15.75" customHeight="1">
      <c r="A533" s="10"/>
      <c r="D533" s="9"/>
      <c r="E533" s="10"/>
      <c r="AP533" s="52"/>
    </row>
    <row r="534" spans="1:42" ht="15.75" customHeight="1">
      <c r="A534" s="10"/>
      <c r="D534" s="9"/>
      <c r="E534" s="10"/>
      <c r="AP534" s="52"/>
    </row>
    <row r="535" spans="1:42" ht="15.75" customHeight="1">
      <c r="A535" s="10"/>
      <c r="D535" s="9"/>
      <c r="E535" s="10"/>
      <c r="AP535" s="52"/>
    </row>
    <row r="536" spans="1:42" ht="15.75" customHeight="1">
      <c r="A536" s="10"/>
      <c r="D536" s="9"/>
      <c r="E536" s="10"/>
      <c r="AP536" s="52"/>
    </row>
    <row r="537" spans="1:42" ht="15.75" customHeight="1">
      <c r="A537" s="10"/>
      <c r="D537" s="9"/>
      <c r="E537" s="10"/>
      <c r="AP537" s="52"/>
    </row>
    <row r="538" spans="1:42" ht="15.75" customHeight="1">
      <c r="A538" s="10"/>
      <c r="D538" s="9"/>
      <c r="E538" s="10"/>
      <c r="AP538" s="52"/>
    </row>
    <row r="539" spans="1:42" ht="15.75" customHeight="1">
      <c r="A539" s="10"/>
      <c r="D539" s="9"/>
      <c r="E539" s="10"/>
      <c r="AP539" s="52"/>
    </row>
    <row r="540" spans="1:42" ht="15.75" customHeight="1">
      <c r="A540" s="10"/>
      <c r="D540" s="9"/>
      <c r="E540" s="10"/>
      <c r="AP540" s="52"/>
    </row>
    <row r="541" spans="1:42" ht="15.75" customHeight="1">
      <c r="A541" s="10"/>
      <c r="D541" s="9"/>
      <c r="E541" s="10"/>
      <c r="AP541" s="52"/>
    </row>
    <row r="542" spans="1:42" ht="15.75" customHeight="1">
      <c r="A542" s="10"/>
      <c r="D542" s="9"/>
      <c r="E542" s="10"/>
      <c r="AP542" s="52"/>
    </row>
    <row r="543" spans="1:42" ht="15.75" customHeight="1">
      <c r="A543" s="10"/>
      <c r="D543" s="9"/>
      <c r="E543" s="10"/>
      <c r="AP543" s="52"/>
    </row>
    <row r="544" spans="1:42" ht="15.75" customHeight="1">
      <c r="A544" s="10"/>
      <c r="D544" s="9"/>
      <c r="E544" s="10"/>
      <c r="AP544" s="52"/>
    </row>
    <row r="545" spans="1:42" ht="15.75" customHeight="1">
      <c r="A545" s="10"/>
      <c r="D545" s="9"/>
      <c r="E545" s="10"/>
      <c r="AP545" s="52"/>
    </row>
    <row r="546" spans="1:42" ht="15.75" customHeight="1">
      <c r="A546" s="10"/>
      <c r="D546" s="9"/>
      <c r="E546" s="10"/>
      <c r="AP546" s="52"/>
    </row>
    <row r="547" spans="1:42" ht="15.75" customHeight="1">
      <c r="A547" s="10"/>
      <c r="D547" s="9"/>
      <c r="E547" s="10"/>
      <c r="AP547" s="52"/>
    </row>
    <row r="548" spans="1:42" ht="15.75" customHeight="1">
      <c r="A548" s="10"/>
      <c r="D548" s="9"/>
      <c r="E548" s="10"/>
      <c r="AP548" s="52"/>
    </row>
    <row r="549" spans="1:42" ht="15.75" customHeight="1">
      <c r="A549" s="10"/>
      <c r="D549" s="9"/>
      <c r="E549" s="10"/>
      <c r="AP549" s="52"/>
    </row>
    <row r="550" spans="1:42" ht="15.75" customHeight="1">
      <c r="A550" s="10"/>
      <c r="D550" s="9"/>
      <c r="E550" s="10"/>
      <c r="AP550" s="52"/>
    </row>
    <row r="551" spans="1:42" ht="15.75" customHeight="1">
      <c r="A551" s="10"/>
      <c r="D551" s="9"/>
      <c r="E551" s="10"/>
      <c r="AP551" s="52"/>
    </row>
    <row r="552" spans="1:42" ht="15.75" customHeight="1">
      <c r="A552" s="10"/>
      <c r="D552" s="9"/>
      <c r="E552" s="10"/>
      <c r="AP552" s="52"/>
    </row>
    <row r="553" spans="1:42" ht="15.75" customHeight="1">
      <c r="A553" s="10"/>
      <c r="D553" s="9"/>
      <c r="E553" s="10"/>
      <c r="AP553" s="52"/>
    </row>
    <row r="554" spans="1:42" ht="15.75" customHeight="1">
      <c r="A554" s="10"/>
      <c r="D554" s="9"/>
      <c r="E554" s="10"/>
      <c r="AP554" s="52"/>
    </row>
    <row r="555" spans="1:42" ht="15.75" customHeight="1">
      <c r="A555" s="10"/>
      <c r="D555" s="9"/>
      <c r="E555" s="10"/>
      <c r="AP555" s="52"/>
    </row>
    <row r="556" spans="1:42" ht="15.75" customHeight="1">
      <c r="A556" s="10"/>
      <c r="D556" s="9"/>
      <c r="E556" s="10"/>
      <c r="AP556" s="52"/>
    </row>
    <row r="557" spans="1:42" ht="15.75" customHeight="1">
      <c r="A557" s="10"/>
      <c r="D557" s="9"/>
      <c r="E557" s="10"/>
      <c r="AP557" s="52"/>
    </row>
    <row r="558" spans="1:42" ht="15.75" customHeight="1">
      <c r="A558" s="10"/>
      <c r="D558" s="9"/>
      <c r="E558" s="10"/>
      <c r="AP558" s="52"/>
    </row>
    <row r="559" spans="1:42" ht="15.75" customHeight="1">
      <c r="A559" s="10"/>
      <c r="D559" s="9"/>
      <c r="E559" s="10"/>
      <c r="AP559" s="52"/>
    </row>
    <row r="560" spans="1:42" ht="15.75" customHeight="1">
      <c r="A560" s="10"/>
      <c r="D560" s="9"/>
      <c r="E560" s="10"/>
      <c r="AP560" s="52"/>
    </row>
    <row r="561" spans="1:42" ht="15.75" customHeight="1">
      <c r="A561" s="10"/>
      <c r="D561" s="9"/>
      <c r="E561" s="10"/>
      <c r="AP561" s="52"/>
    </row>
    <row r="562" spans="1:42" ht="15.75" customHeight="1">
      <c r="A562" s="10"/>
      <c r="D562" s="9"/>
      <c r="E562" s="10"/>
      <c r="AP562" s="52"/>
    </row>
    <row r="563" spans="1:42" ht="15.75" customHeight="1">
      <c r="A563" s="10"/>
      <c r="D563" s="9"/>
      <c r="E563" s="10"/>
      <c r="AP563" s="52"/>
    </row>
    <row r="564" spans="1:42" ht="15.75" customHeight="1">
      <c r="A564" s="10"/>
      <c r="D564" s="9"/>
      <c r="E564" s="10"/>
      <c r="AP564" s="52"/>
    </row>
    <row r="565" spans="1:42" ht="15.75" customHeight="1">
      <c r="A565" s="10"/>
      <c r="D565" s="9"/>
      <c r="E565" s="10"/>
      <c r="AP565" s="52"/>
    </row>
    <row r="566" spans="1:42" ht="15.75" customHeight="1">
      <c r="A566" s="10"/>
      <c r="D566" s="9"/>
      <c r="E566" s="10"/>
      <c r="AP566" s="52"/>
    </row>
    <row r="567" spans="1:42" ht="15.75" customHeight="1">
      <c r="A567" s="10"/>
      <c r="D567" s="9"/>
      <c r="E567" s="10"/>
      <c r="AP567" s="52"/>
    </row>
    <row r="568" spans="1:42" ht="15.75" customHeight="1">
      <c r="A568" s="10"/>
      <c r="D568" s="9"/>
      <c r="E568" s="10"/>
      <c r="AP568" s="52"/>
    </row>
    <row r="569" spans="1:42" ht="15.75" customHeight="1">
      <c r="A569" s="10"/>
      <c r="D569" s="9"/>
      <c r="E569" s="10"/>
      <c r="AP569" s="52"/>
    </row>
    <row r="570" spans="1:42" ht="15.75" customHeight="1">
      <c r="A570" s="10"/>
      <c r="D570" s="9"/>
      <c r="E570" s="10"/>
      <c r="AP570" s="52"/>
    </row>
    <row r="571" spans="1:42" ht="15.75" customHeight="1">
      <c r="A571" s="10"/>
      <c r="D571" s="9"/>
      <c r="E571" s="10"/>
      <c r="AP571" s="52"/>
    </row>
    <row r="572" spans="1:42" ht="15.75" customHeight="1">
      <c r="A572" s="10"/>
      <c r="D572" s="9"/>
      <c r="E572" s="10"/>
      <c r="AP572" s="52"/>
    </row>
    <row r="573" spans="1:42" ht="15.75" customHeight="1">
      <c r="A573" s="10"/>
      <c r="D573" s="9"/>
      <c r="E573" s="10"/>
      <c r="AP573" s="52"/>
    </row>
    <row r="574" spans="1:42" ht="15.75" customHeight="1">
      <c r="A574" s="10"/>
      <c r="D574" s="9"/>
      <c r="E574" s="10"/>
      <c r="AP574" s="52"/>
    </row>
    <row r="575" spans="1:42" ht="15.75" customHeight="1">
      <c r="A575" s="10"/>
      <c r="D575" s="9"/>
      <c r="E575" s="10"/>
      <c r="AP575" s="52"/>
    </row>
    <row r="576" spans="1:42" ht="15.75" customHeight="1">
      <c r="A576" s="10"/>
      <c r="D576" s="9"/>
      <c r="E576" s="10"/>
      <c r="AP576" s="52"/>
    </row>
    <row r="577" spans="1:42" ht="15.75" customHeight="1">
      <c r="A577" s="10"/>
      <c r="D577" s="9"/>
      <c r="E577" s="10"/>
      <c r="AP577" s="52"/>
    </row>
    <row r="578" spans="1:42" ht="15.75" customHeight="1">
      <c r="A578" s="10"/>
      <c r="D578" s="9"/>
      <c r="E578" s="10"/>
      <c r="AP578" s="52"/>
    </row>
    <row r="579" spans="1:42" ht="15.75" customHeight="1">
      <c r="A579" s="10"/>
      <c r="D579" s="9"/>
      <c r="E579" s="10"/>
      <c r="AP579" s="52"/>
    </row>
    <row r="580" spans="1:42" ht="15.75" customHeight="1">
      <c r="A580" s="10"/>
      <c r="D580" s="9"/>
      <c r="E580" s="10"/>
      <c r="AP580" s="52"/>
    </row>
    <row r="581" spans="1:42" ht="15.75" customHeight="1">
      <c r="A581" s="10"/>
      <c r="D581" s="9"/>
      <c r="E581" s="10"/>
      <c r="AP581" s="52"/>
    </row>
    <row r="582" spans="1:42" ht="15.75" customHeight="1">
      <c r="A582" s="10"/>
      <c r="D582" s="9"/>
      <c r="E582" s="10"/>
      <c r="AP582" s="52"/>
    </row>
    <row r="583" spans="1:42" ht="15.75" customHeight="1">
      <c r="A583" s="10"/>
      <c r="D583" s="9"/>
      <c r="E583" s="10"/>
      <c r="AP583" s="52"/>
    </row>
    <row r="584" spans="1:42" ht="15.75" customHeight="1">
      <c r="A584" s="10"/>
      <c r="D584" s="9"/>
      <c r="E584" s="10"/>
      <c r="AP584" s="52"/>
    </row>
    <row r="585" spans="1:42" ht="15.75" customHeight="1">
      <c r="A585" s="10"/>
      <c r="D585" s="9"/>
      <c r="E585" s="10"/>
      <c r="AP585" s="52"/>
    </row>
    <row r="586" spans="1:42" ht="15.75" customHeight="1">
      <c r="A586" s="10"/>
      <c r="D586" s="9"/>
      <c r="E586" s="10"/>
      <c r="AP586" s="52"/>
    </row>
    <row r="587" spans="1:42" ht="15.75" customHeight="1">
      <c r="A587" s="10"/>
      <c r="D587" s="9"/>
      <c r="E587" s="10"/>
      <c r="AP587" s="52"/>
    </row>
    <row r="588" spans="1:42" ht="15.75" customHeight="1">
      <c r="A588" s="10"/>
      <c r="D588" s="9"/>
      <c r="E588" s="10"/>
      <c r="AP588" s="52"/>
    </row>
    <row r="589" spans="1:42" ht="15.75" customHeight="1">
      <c r="A589" s="10"/>
      <c r="D589" s="9"/>
      <c r="E589" s="10"/>
      <c r="AP589" s="52"/>
    </row>
    <row r="590" spans="1:42" ht="15.75" customHeight="1">
      <c r="A590" s="10"/>
      <c r="D590" s="9"/>
      <c r="E590" s="10"/>
      <c r="AP590" s="52"/>
    </row>
    <row r="591" spans="1:42" ht="15.75" customHeight="1">
      <c r="A591" s="10"/>
      <c r="D591" s="9"/>
      <c r="E591" s="10"/>
      <c r="AP591" s="52"/>
    </row>
    <row r="592" spans="1:42" ht="15.75" customHeight="1">
      <c r="A592" s="10"/>
      <c r="D592" s="9"/>
      <c r="E592" s="10"/>
      <c r="AP592" s="52"/>
    </row>
    <row r="593" spans="1:42" ht="15.75" customHeight="1">
      <c r="A593" s="10"/>
      <c r="D593" s="9"/>
      <c r="E593" s="10"/>
      <c r="AP593" s="52"/>
    </row>
    <row r="594" spans="1:42" ht="15.75" customHeight="1">
      <c r="A594" s="10"/>
      <c r="D594" s="9"/>
      <c r="E594" s="10"/>
      <c r="AP594" s="52"/>
    </row>
    <row r="595" spans="1:42" ht="15.75" customHeight="1">
      <c r="A595" s="10"/>
      <c r="D595" s="9"/>
      <c r="E595" s="10"/>
      <c r="AP595" s="52"/>
    </row>
    <row r="596" spans="1:42" ht="15.75" customHeight="1">
      <c r="A596" s="10"/>
      <c r="D596" s="9"/>
      <c r="E596" s="10"/>
      <c r="AP596" s="52"/>
    </row>
    <row r="597" spans="1:42" ht="15.75" customHeight="1">
      <c r="A597" s="10"/>
      <c r="D597" s="9"/>
      <c r="E597" s="10"/>
      <c r="AP597" s="52"/>
    </row>
    <row r="598" spans="1:42" ht="15.75" customHeight="1">
      <c r="A598" s="10"/>
      <c r="D598" s="9"/>
      <c r="E598" s="10"/>
      <c r="AP598" s="52"/>
    </row>
    <row r="599" spans="1:42" ht="15.75" customHeight="1">
      <c r="A599" s="10"/>
      <c r="D599" s="9"/>
      <c r="E599" s="10"/>
      <c r="AP599" s="52"/>
    </row>
    <row r="600" spans="1:42" ht="15.75" customHeight="1">
      <c r="A600" s="10"/>
      <c r="D600" s="9"/>
      <c r="E600" s="10"/>
      <c r="AP600" s="52"/>
    </row>
    <row r="601" spans="1:42" ht="15.75" customHeight="1">
      <c r="A601" s="10"/>
      <c r="D601" s="9"/>
      <c r="E601" s="10"/>
      <c r="AP601" s="52"/>
    </row>
    <row r="602" spans="1:42" ht="15.75" customHeight="1">
      <c r="A602" s="10"/>
      <c r="D602" s="9"/>
      <c r="E602" s="10"/>
      <c r="AP602" s="52"/>
    </row>
    <row r="603" spans="1:42" ht="15.75" customHeight="1">
      <c r="A603" s="10"/>
      <c r="D603" s="9"/>
      <c r="E603" s="10"/>
      <c r="AP603" s="52"/>
    </row>
    <row r="604" spans="1:42" ht="15.75" customHeight="1">
      <c r="A604" s="10"/>
      <c r="D604" s="9"/>
      <c r="E604" s="10"/>
      <c r="AP604" s="52"/>
    </row>
    <row r="605" spans="1:42" ht="15.75" customHeight="1">
      <c r="A605" s="10"/>
      <c r="D605" s="9"/>
      <c r="E605" s="10"/>
      <c r="AP605" s="52"/>
    </row>
    <row r="606" spans="1:42" ht="15.75" customHeight="1">
      <c r="A606" s="10"/>
      <c r="D606" s="9"/>
      <c r="E606" s="10"/>
      <c r="AP606" s="52"/>
    </row>
    <row r="607" spans="1:42" ht="15.75" customHeight="1">
      <c r="A607" s="10"/>
      <c r="D607" s="9"/>
      <c r="E607" s="10"/>
      <c r="AP607" s="52"/>
    </row>
    <row r="608" spans="1:42" ht="15.75" customHeight="1">
      <c r="A608" s="10"/>
      <c r="D608" s="9"/>
      <c r="E608" s="10"/>
      <c r="AP608" s="52"/>
    </row>
    <row r="609" spans="1:42" ht="15.75" customHeight="1">
      <c r="A609" s="10"/>
      <c r="D609" s="9"/>
      <c r="E609" s="10"/>
      <c r="AP609" s="52"/>
    </row>
    <row r="610" spans="1:42" ht="15.75" customHeight="1">
      <c r="A610" s="10"/>
      <c r="D610" s="9"/>
      <c r="E610" s="10"/>
      <c r="AP610" s="52"/>
    </row>
    <row r="611" spans="1:42" ht="15.75" customHeight="1">
      <c r="A611" s="10"/>
      <c r="D611" s="9"/>
      <c r="E611" s="10"/>
      <c r="AP611" s="52"/>
    </row>
    <row r="612" spans="1:42" ht="15.75" customHeight="1">
      <c r="A612" s="10"/>
      <c r="D612" s="9"/>
      <c r="E612" s="10"/>
      <c r="AP612" s="52"/>
    </row>
    <row r="613" spans="1:42" ht="15.75" customHeight="1">
      <c r="A613" s="10"/>
      <c r="D613" s="9"/>
      <c r="E613" s="10"/>
      <c r="AP613" s="52"/>
    </row>
    <row r="614" spans="1:42" ht="15.75" customHeight="1">
      <c r="A614" s="10"/>
      <c r="D614" s="9"/>
      <c r="E614" s="10"/>
      <c r="AP614" s="52"/>
    </row>
    <row r="615" spans="1:42" ht="15.75" customHeight="1">
      <c r="A615" s="10"/>
      <c r="D615" s="9"/>
      <c r="E615" s="10"/>
      <c r="AP615" s="52"/>
    </row>
    <row r="616" spans="1:42" ht="15.75" customHeight="1">
      <c r="A616" s="10"/>
      <c r="D616" s="9"/>
      <c r="E616" s="10"/>
      <c r="AP616" s="52"/>
    </row>
    <row r="617" spans="1:42" ht="15.75" customHeight="1">
      <c r="A617" s="10"/>
      <c r="D617" s="9"/>
      <c r="E617" s="10"/>
      <c r="AP617" s="52"/>
    </row>
    <row r="618" spans="1:42" ht="15.75" customHeight="1">
      <c r="A618" s="10"/>
      <c r="D618" s="9"/>
      <c r="E618" s="10"/>
      <c r="AP618" s="52"/>
    </row>
    <row r="619" spans="1:42" ht="15.75" customHeight="1">
      <c r="A619" s="10"/>
      <c r="D619" s="9"/>
      <c r="E619" s="10"/>
      <c r="AP619" s="52"/>
    </row>
    <row r="620" spans="1:42" ht="15.75" customHeight="1">
      <c r="A620" s="10"/>
      <c r="D620" s="9"/>
      <c r="E620" s="10"/>
      <c r="AP620" s="52"/>
    </row>
    <row r="621" spans="1:42" ht="15.75" customHeight="1">
      <c r="A621" s="10"/>
      <c r="D621" s="9"/>
      <c r="E621" s="10"/>
      <c r="AP621" s="52"/>
    </row>
    <row r="622" spans="1:42" ht="15.75" customHeight="1">
      <c r="A622" s="10"/>
      <c r="D622" s="9"/>
      <c r="E622" s="10"/>
      <c r="AP622" s="52"/>
    </row>
    <row r="623" spans="1:42" ht="15.75" customHeight="1">
      <c r="A623" s="10"/>
      <c r="D623" s="9"/>
      <c r="E623" s="10"/>
      <c r="AP623" s="52"/>
    </row>
    <row r="624" spans="1:42" ht="15.75" customHeight="1">
      <c r="A624" s="10"/>
      <c r="D624" s="9"/>
      <c r="E624" s="10"/>
      <c r="AP624" s="52"/>
    </row>
    <row r="625" spans="1:42" ht="15.75" customHeight="1">
      <c r="A625" s="10"/>
      <c r="D625" s="9"/>
      <c r="E625" s="10"/>
      <c r="AP625" s="52"/>
    </row>
    <row r="626" spans="1:42" ht="15.75" customHeight="1">
      <c r="A626" s="10"/>
      <c r="D626" s="9"/>
      <c r="E626" s="10"/>
      <c r="AP626" s="52"/>
    </row>
    <row r="627" spans="1:42" ht="15.75" customHeight="1">
      <c r="A627" s="10"/>
      <c r="D627" s="9"/>
      <c r="E627" s="10"/>
      <c r="AP627" s="52"/>
    </row>
    <row r="628" spans="1:42" ht="15.75" customHeight="1">
      <c r="A628" s="10"/>
      <c r="D628" s="9"/>
      <c r="E628" s="10"/>
      <c r="AP628" s="52"/>
    </row>
    <row r="629" spans="1:42" ht="15.75" customHeight="1">
      <c r="A629" s="10"/>
      <c r="D629" s="9"/>
      <c r="E629" s="10"/>
      <c r="AP629" s="52"/>
    </row>
    <row r="630" spans="1:42" ht="15.75" customHeight="1">
      <c r="A630" s="10"/>
      <c r="D630" s="9"/>
      <c r="E630" s="10"/>
      <c r="AP630" s="52"/>
    </row>
    <row r="631" spans="1:42" ht="15.75" customHeight="1">
      <c r="A631" s="10"/>
      <c r="D631" s="9"/>
      <c r="E631" s="10"/>
      <c r="AP631" s="52"/>
    </row>
    <row r="632" spans="1:42" ht="15.75" customHeight="1">
      <c r="A632" s="10"/>
      <c r="D632" s="9"/>
      <c r="E632" s="10"/>
      <c r="AP632" s="52"/>
    </row>
    <row r="633" spans="1:42" ht="15.75" customHeight="1">
      <c r="A633" s="10"/>
      <c r="D633" s="9"/>
      <c r="E633" s="10"/>
      <c r="AP633" s="52"/>
    </row>
    <row r="634" spans="1:42" ht="15.75" customHeight="1">
      <c r="A634" s="10"/>
      <c r="D634" s="9"/>
      <c r="E634" s="10"/>
      <c r="AP634" s="52"/>
    </row>
    <row r="635" spans="1:42" ht="15.75" customHeight="1">
      <c r="A635" s="10"/>
      <c r="D635" s="9"/>
      <c r="E635" s="10"/>
      <c r="AP635" s="52"/>
    </row>
    <row r="636" spans="1:42" ht="15.75" customHeight="1">
      <c r="A636" s="10"/>
      <c r="D636" s="9"/>
      <c r="E636" s="10"/>
      <c r="AP636" s="52"/>
    </row>
    <row r="637" spans="1:42" ht="15.75" customHeight="1">
      <c r="A637" s="10"/>
      <c r="D637" s="9"/>
      <c r="E637" s="10"/>
      <c r="AP637" s="52"/>
    </row>
    <row r="638" spans="1:42" ht="15.75" customHeight="1">
      <c r="A638" s="10"/>
      <c r="D638" s="9"/>
      <c r="E638" s="10"/>
      <c r="AP638" s="52"/>
    </row>
    <row r="639" spans="1:42" ht="15.75" customHeight="1">
      <c r="A639" s="10"/>
      <c r="D639" s="9"/>
      <c r="E639" s="10"/>
      <c r="AP639" s="52"/>
    </row>
    <row r="640" spans="1:42" ht="15.75" customHeight="1">
      <c r="A640" s="10"/>
      <c r="D640" s="9"/>
      <c r="E640" s="10"/>
      <c r="AP640" s="52"/>
    </row>
    <row r="641" spans="1:42" ht="15.75" customHeight="1">
      <c r="A641" s="10"/>
      <c r="D641" s="9"/>
      <c r="E641" s="10"/>
      <c r="AP641" s="52"/>
    </row>
    <row r="642" spans="1:42" ht="15.75" customHeight="1">
      <c r="A642" s="10"/>
      <c r="D642" s="9"/>
      <c r="E642" s="10"/>
      <c r="AP642" s="52"/>
    </row>
    <row r="643" spans="1:42" ht="15.75" customHeight="1">
      <c r="A643" s="10"/>
      <c r="D643" s="9"/>
      <c r="E643" s="10"/>
      <c r="AP643" s="52"/>
    </row>
    <row r="644" spans="1:42" ht="15.75" customHeight="1">
      <c r="A644" s="10"/>
      <c r="D644" s="9"/>
      <c r="E644" s="10"/>
      <c r="AP644" s="52"/>
    </row>
    <row r="645" spans="1:42" ht="15.75" customHeight="1">
      <c r="A645" s="10"/>
      <c r="D645" s="9"/>
      <c r="E645" s="10"/>
      <c r="AP645" s="52"/>
    </row>
    <row r="646" spans="1:42" ht="15.75" customHeight="1">
      <c r="A646" s="10"/>
      <c r="D646" s="9"/>
      <c r="E646" s="10"/>
      <c r="AP646" s="52"/>
    </row>
    <row r="647" spans="1:42" ht="15.75" customHeight="1">
      <c r="A647" s="10"/>
      <c r="D647" s="9"/>
      <c r="E647" s="10"/>
      <c r="AP647" s="52"/>
    </row>
    <row r="648" spans="1:42" ht="15.75" customHeight="1">
      <c r="A648" s="10"/>
      <c r="D648" s="9"/>
      <c r="E648" s="10"/>
      <c r="AP648" s="52"/>
    </row>
    <row r="649" spans="1:42" ht="15.75" customHeight="1">
      <c r="A649" s="10"/>
      <c r="D649" s="9"/>
      <c r="E649" s="10"/>
      <c r="AP649" s="52"/>
    </row>
    <row r="650" spans="1:42" ht="15.75" customHeight="1">
      <c r="A650" s="10"/>
      <c r="D650" s="9"/>
      <c r="E650" s="10"/>
      <c r="AP650" s="52"/>
    </row>
    <row r="651" spans="1:42" ht="15.75" customHeight="1">
      <c r="A651" s="10"/>
      <c r="D651" s="9"/>
      <c r="E651" s="10"/>
      <c r="AP651" s="52"/>
    </row>
    <row r="652" spans="1:42" ht="15.75" customHeight="1">
      <c r="A652" s="10"/>
      <c r="D652" s="9"/>
      <c r="E652" s="10"/>
      <c r="AP652" s="52"/>
    </row>
    <row r="653" spans="1:42" ht="15.75" customHeight="1">
      <c r="A653" s="10"/>
      <c r="D653" s="9"/>
      <c r="E653" s="10"/>
      <c r="AP653" s="52"/>
    </row>
    <row r="654" spans="1:42" ht="15.75" customHeight="1">
      <c r="A654" s="10"/>
      <c r="D654" s="9"/>
      <c r="E654" s="10"/>
      <c r="AP654" s="52"/>
    </row>
    <row r="655" spans="1:42" ht="15.75" customHeight="1">
      <c r="A655" s="10"/>
      <c r="D655" s="9"/>
      <c r="E655" s="10"/>
      <c r="AP655" s="52"/>
    </row>
    <row r="656" spans="1:42" ht="15.75" customHeight="1">
      <c r="A656" s="10"/>
      <c r="D656" s="9"/>
      <c r="E656" s="10"/>
      <c r="AP656" s="52"/>
    </row>
    <row r="657" spans="1:42" ht="15.75" customHeight="1">
      <c r="A657" s="10"/>
      <c r="D657" s="9"/>
      <c r="E657" s="10"/>
      <c r="AP657" s="52"/>
    </row>
    <row r="658" spans="1:42" ht="15.75" customHeight="1">
      <c r="A658" s="10"/>
      <c r="D658" s="9"/>
      <c r="E658" s="10"/>
      <c r="AP658" s="52"/>
    </row>
    <row r="659" spans="1:42" ht="15.75" customHeight="1">
      <c r="A659" s="10"/>
      <c r="D659" s="9"/>
      <c r="E659" s="10"/>
      <c r="AP659" s="52"/>
    </row>
    <row r="660" spans="1:42" ht="15.75" customHeight="1">
      <c r="A660" s="10"/>
      <c r="D660" s="9"/>
      <c r="E660" s="10"/>
      <c r="AP660" s="52"/>
    </row>
    <row r="661" spans="1:42" ht="15.75" customHeight="1">
      <c r="A661" s="10"/>
      <c r="D661" s="9"/>
      <c r="E661" s="10"/>
      <c r="AP661" s="52"/>
    </row>
    <row r="662" spans="1:42" ht="15.75" customHeight="1">
      <c r="A662" s="10"/>
      <c r="D662" s="9"/>
      <c r="E662" s="10"/>
      <c r="AP662" s="52"/>
    </row>
    <row r="663" spans="1:42" ht="15.75" customHeight="1">
      <c r="A663" s="10"/>
      <c r="D663" s="9"/>
      <c r="E663" s="10"/>
      <c r="AP663" s="52"/>
    </row>
    <row r="664" spans="1:42" ht="15.75" customHeight="1">
      <c r="A664" s="10"/>
      <c r="D664" s="9"/>
      <c r="E664" s="10"/>
      <c r="AP664" s="52"/>
    </row>
    <row r="665" spans="1:42" ht="15.75" customHeight="1">
      <c r="A665" s="10"/>
      <c r="D665" s="9"/>
      <c r="E665" s="10"/>
      <c r="AP665" s="52"/>
    </row>
    <row r="666" spans="1:42" ht="15.75" customHeight="1">
      <c r="A666" s="10"/>
      <c r="D666" s="9"/>
      <c r="E666" s="10"/>
      <c r="AP666" s="52"/>
    </row>
    <row r="667" spans="1:42" ht="15.75" customHeight="1">
      <c r="A667" s="10"/>
      <c r="D667" s="9"/>
      <c r="E667" s="10"/>
      <c r="AP667" s="52"/>
    </row>
    <row r="668" spans="1:42" ht="15.75" customHeight="1">
      <c r="A668" s="10"/>
      <c r="D668" s="9"/>
      <c r="E668" s="10"/>
      <c r="AP668" s="52"/>
    </row>
    <row r="669" spans="1:42" ht="15.75" customHeight="1">
      <c r="A669" s="10"/>
      <c r="D669" s="9"/>
      <c r="E669" s="10"/>
      <c r="AP669" s="52"/>
    </row>
    <row r="670" spans="1:42" ht="15.75" customHeight="1">
      <c r="A670" s="10"/>
      <c r="D670" s="9"/>
      <c r="E670" s="10"/>
      <c r="AP670" s="52"/>
    </row>
    <row r="671" spans="1:42" ht="15.75" customHeight="1">
      <c r="A671" s="10"/>
      <c r="D671" s="9"/>
      <c r="E671" s="10"/>
      <c r="AP671" s="52"/>
    </row>
    <row r="672" spans="1:42" ht="15.75" customHeight="1">
      <c r="A672" s="10"/>
      <c r="D672" s="9"/>
      <c r="E672" s="10"/>
      <c r="AP672" s="52"/>
    </row>
    <row r="673" spans="1:42" ht="15.75" customHeight="1">
      <c r="A673" s="10"/>
      <c r="D673" s="9"/>
      <c r="E673" s="10"/>
      <c r="AP673" s="52"/>
    </row>
    <row r="674" spans="1:42" ht="15.75" customHeight="1">
      <c r="A674" s="10"/>
      <c r="D674" s="9"/>
      <c r="E674" s="10"/>
      <c r="AP674" s="52"/>
    </row>
    <row r="675" spans="1:42" ht="15.75" customHeight="1">
      <c r="A675" s="10"/>
      <c r="D675" s="9"/>
      <c r="E675" s="10"/>
      <c r="AP675" s="52"/>
    </row>
    <row r="676" spans="1:42" ht="15.75" customHeight="1">
      <c r="A676" s="10"/>
      <c r="D676" s="9"/>
      <c r="E676" s="10"/>
      <c r="AP676" s="52"/>
    </row>
    <row r="677" spans="1:42" ht="15.75" customHeight="1">
      <c r="A677" s="10"/>
      <c r="D677" s="9"/>
      <c r="E677" s="10"/>
      <c r="AP677" s="52"/>
    </row>
    <row r="678" spans="1:42" ht="15.75" customHeight="1">
      <c r="A678" s="10"/>
      <c r="D678" s="9"/>
      <c r="E678" s="10"/>
      <c r="AP678" s="52"/>
    </row>
    <row r="679" spans="1:42" ht="15.75" customHeight="1">
      <c r="A679" s="10"/>
      <c r="D679" s="9"/>
      <c r="E679" s="10"/>
      <c r="AP679" s="52"/>
    </row>
    <row r="680" spans="1:42" ht="15.75" customHeight="1">
      <c r="A680" s="10"/>
      <c r="D680" s="9"/>
      <c r="E680" s="10"/>
      <c r="AP680" s="52"/>
    </row>
    <row r="681" spans="1:42" ht="15.75" customHeight="1">
      <c r="A681" s="10"/>
      <c r="D681" s="9"/>
      <c r="E681" s="10"/>
      <c r="AP681" s="52"/>
    </row>
    <row r="682" spans="1:42" ht="15.75" customHeight="1">
      <c r="A682" s="10"/>
      <c r="D682" s="9"/>
      <c r="E682" s="10"/>
      <c r="AP682" s="52"/>
    </row>
    <row r="683" spans="1:42" ht="15.75" customHeight="1">
      <c r="A683" s="10"/>
      <c r="D683" s="9"/>
      <c r="E683" s="10"/>
      <c r="AP683" s="52"/>
    </row>
    <row r="684" spans="1:42" ht="15.75" customHeight="1">
      <c r="A684" s="10"/>
      <c r="D684" s="9"/>
      <c r="E684" s="10"/>
      <c r="AP684" s="52"/>
    </row>
    <row r="685" spans="1:42" ht="15.75" customHeight="1">
      <c r="A685" s="10"/>
      <c r="D685" s="9"/>
      <c r="E685" s="10"/>
      <c r="AP685" s="52"/>
    </row>
    <row r="686" spans="1:42" ht="15.75" customHeight="1">
      <c r="A686" s="10"/>
      <c r="D686" s="9"/>
      <c r="E686" s="10"/>
      <c r="AP686" s="52"/>
    </row>
    <row r="687" spans="1:42" ht="15.75" customHeight="1">
      <c r="A687" s="10"/>
      <c r="D687" s="9"/>
      <c r="E687" s="10"/>
      <c r="AP687" s="52"/>
    </row>
    <row r="688" spans="1:42" ht="15.75" customHeight="1">
      <c r="A688" s="10"/>
      <c r="D688" s="9"/>
      <c r="E688" s="10"/>
      <c r="AP688" s="52"/>
    </row>
    <row r="689" spans="1:42" ht="15.75" customHeight="1">
      <c r="A689" s="10"/>
      <c r="D689" s="9"/>
      <c r="E689" s="10"/>
      <c r="AP689" s="52"/>
    </row>
    <row r="690" spans="1:42" ht="15.75" customHeight="1">
      <c r="A690" s="10"/>
      <c r="D690" s="9"/>
      <c r="E690" s="10"/>
      <c r="AP690" s="52"/>
    </row>
    <row r="691" spans="1:42" ht="15.75" customHeight="1">
      <c r="A691" s="10"/>
      <c r="D691" s="9"/>
      <c r="E691" s="10"/>
      <c r="AP691" s="52"/>
    </row>
    <row r="692" spans="1:42" ht="15.75" customHeight="1">
      <c r="A692" s="10"/>
      <c r="D692" s="9"/>
      <c r="E692" s="10"/>
      <c r="AP692" s="52"/>
    </row>
    <row r="693" spans="1:42" ht="15.75" customHeight="1">
      <c r="A693" s="10"/>
      <c r="D693" s="9"/>
      <c r="E693" s="10"/>
      <c r="AP693" s="52"/>
    </row>
    <row r="694" spans="1:42" ht="15.75" customHeight="1">
      <c r="A694" s="10"/>
      <c r="D694" s="9"/>
      <c r="E694" s="10"/>
      <c r="AP694" s="52"/>
    </row>
    <row r="695" spans="1:42" ht="15.75" customHeight="1">
      <c r="A695" s="10"/>
      <c r="D695" s="9"/>
      <c r="E695" s="10"/>
      <c r="AP695" s="52"/>
    </row>
    <row r="696" spans="1:42" ht="15.75" customHeight="1">
      <c r="A696" s="10"/>
      <c r="D696" s="9"/>
      <c r="E696" s="10"/>
      <c r="AP696" s="52"/>
    </row>
    <row r="697" spans="1:42" ht="15.75" customHeight="1">
      <c r="A697" s="10"/>
      <c r="D697" s="9"/>
      <c r="E697" s="10"/>
      <c r="AP697" s="52"/>
    </row>
    <row r="698" spans="1:42" ht="15.75" customHeight="1">
      <c r="A698" s="10"/>
      <c r="D698" s="9"/>
      <c r="E698" s="10"/>
      <c r="AP698" s="52"/>
    </row>
    <row r="699" spans="1:42" ht="15.75" customHeight="1">
      <c r="A699" s="10"/>
      <c r="D699" s="9"/>
      <c r="E699" s="10"/>
      <c r="AP699" s="52"/>
    </row>
    <row r="700" spans="1:42" ht="15.75" customHeight="1">
      <c r="A700" s="10"/>
      <c r="D700" s="9"/>
      <c r="E700" s="10"/>
      <c r="AP700" s="52"/>
    </row>
    <row r="701" spans="1:42" ht="15.75" customHeight="1">
      <c r="A701" s="10"/>
      <c r="D701" s="9"/>
      <c r="E701" s="10"/>
      <c r="AP701" s="52"/>
    </row>
    <row r="702" spans="1:42" ht="15.75" customHeight="1">
      <c r="A702" s="10"/>
      <c r="D702" s="9"/>
      <c r="E702" s="10"/>
      <c r="AP702" s="52"/>
    </row>
    <row r="703" spans="1:42" ht="15.75" customHeight="1">
      <c r="A703" s="10"/>
      <c r="D703" s="9"/>
      <c r="E703" s="10"/>
      <c r="AP703" s="52"/>
    </row>
    <row r="704" spans="1:42" ht="15.75" customHeight="1">
      <c r="A704" s="10"/>
      <c r="D704" s="9"/>
      <c r="E704" s="10"/>
      <c r="AP704" s="52"/>
    </row>
    <row r="705" spans="1:42" ht="15.75" customHeight="1">
      <c r="A705" s="10"/>
      <c r="D705" s="9"/>
      <c r="E705" s="10"/>
      <c r="AP705" s="52"/>
    </row>
    <row r="706" spans="1:42" ht="15.75" customHeight="1">
      <c r="A706" s="10"/>
      <c r="D706" s="9"/>
      <c r="E706" s="10"/>
      <c r="AP706" s="52"/>
    </row>
    <row r="707" spans="1:42" ht="15.75" customHeight="1">
      <c r="A707" s="10"/>
      <c r="D707" s="9"/>
      <c r="E707" s="10"/>
      <c r="AP707" s="52"/>
    </row>
    <row r="708" spans="1:42" ht="15.75" customHeight="1">
      <c r="A708" s="10"/>
      <c r="D708" s="9"/>
      <c r="E708" s="10"/>
      <c r="AP708" s="52"/>
    </row>
    <row r="709" spans="1:42" ht="15.75" customHeight="1">
      <c r="A709" s="10"/>
      <c r="D709" s="9"/>
      <c r="E709" s="10"/>
      <c r="AP709" s="52"/>
    </row>
    <row r="710" spans="1:42" ht="15.75" customHeight="1">
      <c r="A710" s="10"/>
      <c r="D710" s="9"/>
      <c r="E710" s="10"/>
      <c r="AP710" s="52"/>
    </row>
    <row r="711" spans="1:42" ht="15.75" customHeight="1">
      <c r="A711" s="10"/>
      <c r="D711" s="9"/>
      <c r="E711" s="10"/>
      <c r="AP711" s="52"/>
    </row>
    <row r="712" spans="1:42" ht="15.75" customHeight="1">
      <c r="A712" s="10"/>
      <c r="D712" s="9"/>
      <c r="E712" s="10"/>
      <c r="AP712" s="52"/>
    </row>
    <row r="713" spans="1:42" ht="15.75" customHeight="1">
      <c r="A713" s="10"/>
      <c r="D713" s="9"/>
      <c r="E713" s="10"/>
      <c r="AP713" s="52"/>
    </row>
    <row r="714" spans="1:42" ht="15.75" customHeight="1">
      <c r="A714" s="10"/>
      <c r="D714" s="9"/>
      <c r="E714" s="10"/>
      <c r="AP714" s="52"/>
    </row>
    <row r="715" spans="1:42" ht="15.75" customHeight="1">
      <c r="A715" s="10"/>
      <c r="D715" s="9"/>
      <c r="E715" s="10"/>
      <c r="AP715" s="52"/>
    </row>
    <row r="716" spans="1:42" ht="15.75" customHeight="1">
      <c r="A716" s="10"/>
      <c r="D716" s="9"/>
      <c r="E716" s="10"/>
      <c r="AP716" s="52"/>
    </row>
    <row r="717" spans="1:42" ht="15.75" customHeight="1">
      <c r="A717" s="10"/>
      <c r="D717" s="9"/>
      <c r="E717" s="10"/>
      <c r="AP717" s="52"/>
    </row>
    <row r="718" spans="1:42" ht="15.75" customHeight="1">
      <c r="A718" s="10"/>
      <c r="D718" s="9"/>
      <c r="E718" s="10"/>
      <c r="AP718" s="52"/>
    </row>
    <row r="719" spans="1:42" ht="15.75" customHeight="1">
      <c r="A719" s="10"/>
      <c r="D719" s="9"/>
      <c r="E719" s="10"/>
      <c r="AP719" s="52"/>
    </row>
    <row r="720" spans="1:42" ht="15.75" customHeight="1">
      <c r="A720" s="10"/>
      <c r="D720" s="9"/>
      <c r="E720" s="10"/>
      <c r="AP720" s="52"/>
    </row>
    <row r="721" spans="1:42" ht="15.75" customHeight="1">
      <c r="A721" s="10"/>
      <c r="D721" s="9"/>
      <c r="E721" s="10"/>
      <c r="AP721" s="52"/>
    </row>
    <row r="722" spans="1:42" ht="15.75" customHeight="1">
      <c r="A722" s="10"/>
      <c r="D722" s="9"/>
      <c r="E722" s="10"/>
      <c r="AP722" s="52"/>
    </row>
    <row r="723" spans="1:42" ht="15.75" customHeight="1">
      <c r="A723" s="10"/>
      <c r="D723" s="9"/>
      <c r="E723" s="10"/>
      <c r="AP723" s="52"/>
    </row>
    <row r="724" spans="1:42" ht="15.75" customHeight="1">
      <c r="A724" s="10"/>
      <c r="D724" s="9"/>
      <c r="E724" s="10"/>
      <c r="AP724" s="52"/>
    </row>
    <row r="725" spans="1:42" ht="15.75" customHeight="1">
      <c r="A725" s="10"/>
      <c r="D725" s="9"/>
      <c r="E725" s="10"/>
      <c r="AP725" s="52"/>
    </row>
    <row r="726" spans="1:42" ht="15.75" customHeight="1">
      <c r="A726" s="10"/>
      <c r="D726" s="9"/>
      <c r="E726" s="10"/>
      <c r="AP726" s="52"/>
    </row>
    <row r="727" spans="1:42" ht="15.75" customHeight="1">
      <c r="A727" s="10"/>
      <c r="D727" s="9"/>
      <c r="E727" s="10"/>
      <c r="AP727" s="52"/>
    </row>
    <row r="728" spans="1:42" ht="15.75" customHeight="1">
      <c r="A728" s="10"/>
      <c r="D728" s="9"/>
      <c r="E728" s="10"/>
      <c r="AP728" s="52"/>
    </row>
    <row r="729" spans="1:42" ht="15.75" customHeight="1">
      <c r="A729" s="10"/>
      <c r="D729" s="9"/>
      <c r="E729" s="10"/>
      <c r="AP729" s="52"/>
    </row>
    <row r="730" spans="1:42" ht="15.75" customHeight="1">
      <c r="A730" s="10"/>
      <c r="D730" s="9"/>
      <c r="E730" s="10"/>
      <c r="AP730" s="52"/>
    </row>
    <row r="731" spans="1:42" ht="15.75" customHeight="1">
      <c r="A731" s="10"/>
      <c r="D731" s="9"/>
      <c r="E731" s="10"/>
      <c r="AP731" s="52"/>
    </row>
    <row r="732" spans="1:42" ht="15.75" customHeight="1">
      <c r="A732" s="10"/>
      <c r="D732" s="9"/>
      <c r="E732" s="10"/>
      <c r="AP732" s="52"/>
    </row>
    <row r="733" spans="1:42" ht="15.75" customHeight="1">
      <c r="A733" s="10"/>
      <c r="D733" s="9"/>
      <c r="E733" s="10"/>
      <c r="AP733" s="52"/>
    </row>
    <row r="734" spans="1:42" ht="15.75" customHeight="1">
      <c r="A734" s="10"/>
      <c r="D734" s="9"/>
      <c r="E734" s="10"/>
      <c r="AP734" s="52"/>
    </row>
    <row r="735" spans="1:42" ht="15.75" customHeight="1">
      <c r="A735" s="10"/>
      <c r="D735" s="9"/>
      <c r="E735" s="10"/>
      <c r="AP735" s="52"/>
    </row>
    <row r="736" spans="1:42" ht="15.75" customHeight="1">
      <c r="A736" s="10"/>
      <c r="D736" s="9"/>
      <c r="E736" s="10"/>
      <c r="AP736" s="52"/>
    </row>
    <row r="737" spans="1:42" ht="15.75" customHeight="1">
      <c r="A737" s="10"/>
      <c r="D737" s="9"/>
      <c r="E737" s="10"/>
      <c r="AP737" s="52"/>
    </row>
    <row r="738" spans="1:42" ht="15.75" customHeight="1">
      <c r="A738" s="10"/>
      <c r="D738" s="9"/>
      <c r="E738" s="10"/>
      <c r="AP738" s="52"/>
    </row>
    <row r="739" spans="1:42" ht="15.75" customHeight="1">
      <c r="A739" s="10"/>
      <c r="D739" s="9"/>
      <c r="E739" s="10"/>
      <c r="AP739" s="52"/>
    </row>
    <row r="740" spans="1:42" ht="15.75" customHeight="1">
      <c r="A740" s="10"/>
      <c r="D740" s="9"/>
      <c r="E740" s="10"/>
      <c r="AP740" s="52"/>
    </row>
    <row r="741" spans="1:42" ht="15.75" customHeight="1">
      <c r="A741" s="10"/>
      <c r="D741" s="9"/>
      <c r="E741" s="10"/>
      <c r="AP741" s="52"/>
    </row>
    <row r="742" spans="1:42" ht="15.75" customHeight="1">
      <c r="A742" s="10"/>
      <c r="D742" s="9"/>
      <c r="E742" s="10"/>
      <c r="AP742" s="52"/>
    </row>
    <row r="743" spans="1:42" ht="15.75" customHeight="1">
      <c r="A743" s="10"/>
      <c r="D743" s="9"/>
      <c r="E743" s="10"/>
      <c r="AP743" s="52"/>
    </row>
    <row r="744" spans="1:42" ht="15.75" customHeight="1">
      <c r="A744" s="10"/>
      <c r="D744" s="9"/>
      <c r="E744" s="10"/>
      <c r="AP744" s="52"/>
    </row>
    <row r="745" spans="1:42" ht="15.75" customHeight="1">
      <c r="A745" s="10"/>
      <c r="D745" s="9"/>
      <c r="E745" s="10"/>
      <c r="AP745" s="52"/>
    </row>
    <row r="746" spans="1:42" ht="15.75" customHeight="1">
      <c r="A746" s="10"/>
      <c r="D746" s="9"/>
      <c r="E746" s="10"/>
      <c r="AP746" s="52"/>
    </row>
    <row r="747" spans="1:42" ht="15.75" customHeight="1">
      <c r="A747" s="10"/>
      <c r="D747" s="9"/>
      <c r="E747" s="10"/>
      <c r="AP747" s="52"/>
    </row>
    <row r="748" spans="1:42" ht="15.75" customHeight="1">
      <c r="A748" s="10"/>
      <c r="D748" s="9"/>
      <c r="E748" s="10"/>
      <c r="AP748" s="52"/>
    </row>
    <row r="749" spans="1:42" ht="15.75" customHeight="1">
      <c r="A749" s="10"/>
      <c r="D749" s="9"/>
      <c r="E749" s="10"/>
      <c r="AP749" s="52"/>
    </row>
    <row r="750" spans="1:42" ht="15.75" customHeight="1">
      <c r="A750" s="10"/>
      <c r="D750" s="9"/>
      <c r="E750" s="10"/>
      <c r="AP750" s="52"/>
    </row>
    <row r="751" spans="1:42" ht="15.75" customHeight="1">
      <c r="A751" s="10"/>
      <c r="D751" s="9"/>
      <c r="E751" s="10"/>
      <c r="AP751" s="52"/>
    </row>
    <row r="752" spans="1:42" ht="15.75" customHeight="1">
      <c r="A752" s="10"/>
      <c r="D752" s="9"/>
      <c r="E752" s="10"/>
      <c r="AP752" s="52"/>
    </row>
    <row r="753" spans="1:42" ht="15.75" customHeight="1">
      <c r="A753" s="10"/>
      <c r="D753" s="9"/>
      <c r="E753" s="10"/>
      <c r="AP753" s="52"/>
    </row>
    <row r="754" spans="1:42" ht="15.75" customHeight="1">
      <c r="A754" s="10"/>
      <c r="D754" s="9"/>
      <c r="E754" s="10"/>
      <c r="AP754" s="52"/>
    </row>
    <row r="755" spans="1:42" ht="15.75" customHeight="1">
      <c r="A755" s="10"/>
      <c r="D755" s="9"/>
      <c r="E755" s="10"/>
      <c r="AP755" s="52"/>
    </row>
    <row r="756" spans="1:42" ht="15.75" customHeight="1">
      <c r="A756" s="10"/>
      <c r="D756" s="9"/>
      <c r="E756" s="10"/>
      <c r="AP756" s="52"/>
    </row>
    <row r="757" spans="1:42" ht="15.75" customHeight="1">
      <c r="A757" s="10"/>
      <c r="D757" s="9"/>
      <c r="E757" s="10"/>
      <c r="AP757" s="52"/>
    </row>
    <row r="758" spans="1:42" ht="15.75" customHeight="1">
      <c r="A758" s="10"/>
      <c r="D758" s="9"/>
      <c r="E758" s="10"/>
      <c r="AP758" s="52"/>
    </row>
    <row r="759" spans="1:42" ht="15.75" customHeight="1">
      <c r="A759" s="10"/>
      <c r="D759" s="9"/>
      <c r="E759" s="10"/>
      <c r="AP759" s="52"/>
    </row>
    <row r="760" spans="1:42" ht="15.75" customHeight="1">
      <c r="A760" s="10"/>
      <c r="D760" s="9"/>
      <c r="E760" s="10"/>
      <c r="AP760" s="52"/>
    </row>
    <row r="761" spans="1:42" ht="15.75" customHeight="1">
      <c r="A761" s="10"/>
      <c r="D761" s="9"/>
      <c r="E761" s="10"/>
      <c r="AP761" s="52"/>
    </row>
    <row r="762" spans="1:42" ht="15.75" customHeight="1">
      <c r="A762" s="10"/>
      <c r="D762" s="9"/>
      <c r="E762" s="10"/>
      <c r="AP762" s="52"/>
    </row>
    <row r="763" spans="1:42" ht="15.75" customHeight="1">
      <c r="A763" s="10"/>
      <c r="D763" s="9"/>
      <c r="E763" s="10"/>
      <c r="AP763" s="52"/>
    </row>
    <row r="764" spans="1:42" ht="15.75" customHeight="1">
      <c r="A764" s="10"/>
      <c r="D764" s="9"/>
      <c r="E764" s="10"/>
      <c r="AP764" s="52"/>
    </row>
    <row r="765" spans="1:42" ht="15.75" customHeight="1">
      <c r="A765" s="10"/>
      <c r="D765" s="9"/>
      <c r="E765" s="10"/>
      <c r="AP765" s="52"/>
    </row>
    <row r="766" spans="1:42" ht="15.75" customHeight="1">
      <c r="A766" s="10"/>
      <c r="D766" s="9"/>
      <c r="E766" s="10"/>
      <c r="AP766" s="52"/>
    </row>
    <row r="767" spans="1:42" ht="15.75" customHeight="1">
      <c r="A767" s="10"/>
      <c r="D767" s="9"/>
      <c r="E767" s="10"/>
      <c r="AP767" s="52"/>
    </row>
    <row r="768" spans="1:42" ht="15.75" customHeight="1">
      <c r="A768" s="10"/>
      <c r="D768" s="9"/>
      <c r="E768" s="10"/>
      <c r="AP768" s="52"/>
    </row>
    <row r="769" spans="1:42" ht="15.75" customHeight="1">
      <c r="A769" s="10"/>
      <c r="D769" s="9"/>
      <c r="E769" s="10"/>
      <c r="AP769" s="52"/>
    </row>
    <row r="770" spans="1:42" ht="15.75" customHeight="1">
      <c r="A770" s="10"/>
      <c r="D770" s="9"/>
      <c r="E770" s="10"/>
      <c r="AP770" s="52"/>
    </row>
    <row r="771" spans="1:42" ht="15.75" customHeight="1">
      <c r="A771" s="10"/>
      <c r="D771" s="9"/>
      <c r="E771" s="10"/>
      <c r="AP771" s="52"/>
    </row>
    <row r="772" spans="1:42" ht="15.75" customHeight="1">
      <c r="A772" s="10"/>
      <c r="D772" s="9"/>
      <c r="E772" s="10"/>
      <c r="AP772" s="52"/>
    </row>
    <row r="773" spans="1:42" ht="15.75" customHeight="1">
      <c r="A773" s="10"/>
      <c r="D773" s="9"/>
      <c r="E773" s="10"/>
      <c r="AP773" s="52"/>
    </row>
    <row r="774" spans="1:42" ht="15.75" customHeight="1">
      <c r="A774" s="10"/>
      <c r="D774" s="9"/>
      <c r="E774" s="10"/>
      <c r="AP774" s="52"/>
    </row>
    <row r="775" spans="1:42" ht="15.75" customHeight="1">
      <c r="A775" s="10"/>
      <c r="D775" s="9"/>
      <c r="E775" s="10"/>
      <c r="AP775" s="52"/>
    </row>
    <row r="776" spans="1:42" ht="15.75" customHeight="1">
      <c r="A776" s="10"/>
      <c r="D776" s="9"/>
      <c r="E776" s="10"/>
      <c r="AP776" s="52"/>
    </row>
    <row r="777" spans="1:42" ht="15.75" customHeight="1">
      <c r="A777" s="10"/>
      <c r="D777" s="9"/>
      <c r="E777" s="10"/>
      <c r="AP777" s="52"/>
    </row>
    <row r="778" spans="1:42" ht="15.75" customHeight="1">
      <c r="A778" s="10"/>
      <c r="D778" s="9"/>
      <c r="E778" s="10"/>
      <c r="AP778" s="52"/>
    </row>
    <row r="779" spans="1:42" ht="15.75" customHeight="1">
      <c r="A779" s="10"/>
      <c r="D779" s="9"/>
      <c r="E779" s="10"/>
      <c r="AP779" s="52"/>
    </row>
    <row r="780" spans="1:42" ht="15.75" customHeight="1">
      <c r="A780" s="10"/>
      <c r="D780" s="9"/>
      <c r="E780" s="10"/>
      <c r="AP780" s="52"/>
    </row>
    <row r="781" spans="1:42" ht="15.75" customHeight="1">
      <c r="A781" s="10"/>
      <c r="D781" s="9"/>
      <c r="E781" s="10"/>
      <c r="AP781" s="52"/>
    </row>
    <row r="782" spans="1:42" ht="15.75" customHeight="1">
      <c r="A782" s="10"/>
      <c r="D782" s="9"/>
      <c r="E782" s="10"/>
      <c r="AP782" s="52"/>
    </row>
    <row r="783" spans="1:42" ht="15.75" customHeight="1">
      <c r="A783" s="10"/>
      <c r="D783" s="9"/>
      <c r="E783" s="10"/>
      <c r="AP783" s="52"/>
    </row>
    <row r="784" spans="1:42" ht="15.75" customHeight="1">
      <c r="A784" s="10"/>
      <c r="D784" s="9"/>
      <c r="E784" s="10"/>
      <c r="AP784" s="52"/>
    </row>
    <row r="785" spans="1:42" ht="15.75" customHeight="1">
      <c r="A785" s="10"/>
      <c r="D785" s="9"/>
      <c r="E785" s="10"/>
      <c r="AP785" s="52"/>
    </row>
    <row r="786" spans="1:42" ht="15.75" customHeight="1">
      <c r="A786" s="10"/>
      <c r="D786" s="9"/>
      <c r="E786" s="10"/>
      <c r="AP786" s="52"/>
    </row>
    <row r="787" spans="1:42" ht="15.75" customHeight="1">
      <c r="A787" s="10"/>
      <c r="D787" s="9"/>
      <c r="E787" s="10"/>
      <c r="AP787" s="52"/>
    </row>
    <row r="788" spans="1:42" ht="15.75" customHeight="1">
      <c r="A788" s="10"/>
      <c r="D788" s="9"/>
      <c r="E788" s="10"/>
      <c r="AP788" s="52"/>
    </row>
    <row r="789" spans="1:42" ht="15.75" customHeight="1">
      <c r="A789" s="10"/>
      <c r="D789" s="9"/>
      <c r="E789" s="10"/>
      <c r="AP789" s="52"/>
    </row>
    <row r="790" spans="1:42" ht="15.75" customHeight="1">
      <c r="A790" s="10"/>
      <c r="D790" s="9"/>
      <c r="E790" s="10"/>
      <c r="AP790" s="52"/>
    </row>
    <row r="791" spans="1:42" ht="15.75" customHeight="1">
      <c r="A791" s="10"/>
      <c r="D791" s="9"/>
      <c r="E791" s="10"/>
      <c r="AP791" s="52"/>
    </row>
    <row r="792" spans="1:42" ht="15.75" customHeight="1">
      <c r="A792" s="10"/>
      <c r="D792" s="9"/>
      <c r="E792" s="10"/>
      <c r="AP792" s="52"/>
    </row>
    <row r="793" spans="1:42" ht="15.75" customHeight="1">
      <c r="A793" s="10"/>
      <c r="D793" s="9"/>
      <c r="E793" s="10"/>
      <c r="AP793" s="52"/>
    </row>
    <row r="794" spans="1:42" ht="15.75" customHeight="1">
      <c r="A794" s="10"/>
      <c r="D794" s="9"/>
      <c r="E794" s="10"/>
      <c r="AP794" s="52"/>
    </row>
    <row r="795" spans="1:42" ht="15.75" customHeight="1">
      <c r="A795" s="10"/>
      <c r="D795" s="9"/>
      <c r="E795" s="10"/>
      <c r="AP795" s="52"/>
    </row>
    <row r="796" spans="1:42" ht="15.75" customHeight="1">
      <c r="A796" s="10"/>
      <c r="D796" s="9"/>
      <c r="E796" s="10"/>
      <c r="AP796" s="52"/>
    </row>
    <row r="797" spans="1:42" ht="15.75" customHeight="1">
      <c r="A797" s="10"/>
      <c r="D797" s="9"/>
      <c r="E797" s="10"/>
      <c r="AP797" s="52"/>
    </row>
    <row r="798" spans="1:42" ht="15.75" customHeight="1">
      <c r="A798" s="10"/>
      <c r="D798" s="9"/>
      <c r="E798" s="10"/>
      <c r="AP798" s="52"/>
    </row>
    <row r="799" spans="1:42" ht="15.75" customHeight="1">
      <c r="A799" s="10"/>
      <c r="D799" s="9"/>
      <c r="E799" s="10"/>
      <c r="AP799" s="52"/>
    </row>
    <row r="800" spans="1:42" ht="15.75" customHeight="1">
      <c r="A800" s="10"/>
      <c r="D800" s="9"/>
      <c r="E800" s="10"/>
      <c r="AP800" s="52"/>
    </row>
    <row r="801" spans="1:42" ht="15.75" customHeight="1">
      <c r="A801" s="10"/>
      <c r="D801" s="9"/>
      <c r="E801" s="10"/>
      <c r="AP801" s="52"/>
    </row>
    <row r="802" spans="1:42" ht="15.75" customHeight="1">
      <c r="A802" s="10"/>
      <c r="D802" s="9"/>
      <c r="E802" s="10"/>
      <c r="AP802" s="52"/>
    </row>
    <row r="803" spans="1:42" ht="15.75" customHeight="1">
      <c r="A803" s="10"/>
      <c r="D803" s="9"/>
      <c r="E803" s="10"/>
      <c r="AP803" s="52"/>
    </row>
    <row r="804" spans="1:42" ht="15.75" customHeight="1">
      <c r="A804" s="10"/>
      <c r="D804" s="9"/>
      <c r="E804" s="10"/>
      <c r="AP804" s="52"/>
    </row>
    <row r="805" spans="1:42" ht="15.75" customHeight="1">
      <c r="A805" s="10"/>
      <c r="D805" s="9"/>
      <c r="E805" s="10"/>
      <c r="AP805" s="52"/>
    </row>
    <row r="806" spans="1:42" ht="15.75" customHeight="1">
      <c r="A806" s="10"/>
      <c r="D806" s="9"/>
      <c r="E806" s="10"/>
      <c r="AP806" s="52"/>
    </row>
    <row r="807" spans="1:42" ht="15.75" customHeight="1">
      <c r="A807" s="10"/>
      <c r="D807" s="9"/>
      <c r="E807" s="10"/>
      <c r="AP807" s="52"/>
    </row>
    <row r="808" spans="1:42" ht="15.75" customHeight="1">
      <c r="A808" s="10"/>
      <c r="D808" s="9"/>
      <c r="E808" s="10"/>
      <c r="AP808" s="52"/>
    </row>
    <row r="809" spans="1:42" ht="15.75" customHeight="1">
      <c r="A809" s="10"/>
      <c r="D809" s="9"/>
      <c r="E809" s="10"/>
      <c r="AP809" s="52"/>
    </row>
    <row r="810" spans="1:42" ht="15.75" customHeight="1">
      <c r="A810" s="10"/>
      <c r="D810" s="9"/>
      <c r="E810" s="10"/>
      <c r="AP810" s="52"/>
    </row>
    <row r="811" spans="1:42" ht="15.75" customHeight="1">
      <c r="A811" s="10"/>
      <c r="D811" s="9"/>
      <c r="E811" s="10"/>
      <c r="AP811" s="52"/>
    </row>
    <row r="812" spans="1:42" ht="15.75" customHeight="1">
      <c r="A812" s="10"/>
      <c r="D812" s="9"/>
      <c r="E812" s="10"/>
      <c r="AP812" s="52"/>
    </row>
    <row r="813" spans="1:42" ht="15.75" customHeight="1">
      <c r="A813" s="10"/>
      <c r="D813" s="9"/>
      <c r="E813" s="10"/>
      <c r="AP813" s="52"/>
    </row>
    <row r="814" spans="1:42" ht="15.75" customHeight="1">
      <c r="A814" s="10"/>
      <c r="D814" s="9"/>
      <c r="E814" s="10"/>
      <c r="AP814" s="52"/>
    </row>
    <row r="815" spans="1:42" ht="15.75" customHeight="1">
      <c r="A815" s="10"/>
      <c r="D815" s="9"/>
      <c r="E815" s="10"/>
      <c r="AP815" s="52"/>
    </row>
    <row r="816" spans="1:42" ht="15.75" customHeight="1">
      <c r="A816" s="10"/>
      <c r="D816" s="9"/>
      <c r="E816" s="10"/>
      <c r="AP816" s="52"/>
    </row>
    <row r="817" spans="1:42" ht="15.75" customHeight="1">
      <c r="A817" s="10"/>
      <c r="D817" s="9"/>
      <c r="E817" s="10"/>
      <c r="AP817" s="52"/>
    </row>
    <row r="818" spans="1:42" ht="15.75" customHeight="1">
      <c r="A818" s="10"/>
      <c r="D818" s="9"/>
      <c r="E818" s="10"/>
      <c r="AP818" s="52"/>
    </row>
    <row r="819" spans="1:42" ht="15.75" customHeight="1">
      <c r="A819" s="10"/>
      <c r="D819" s="9"/>
      <c r="E819" s="10"/>
      <c r="AP819" s="52"/>
    </row>
    <row r="820" spans="1:42" ht="15.75" customHeight="1">
      <c r="A820" s="10"/>
      <c r="D820" s="9"/>
      <c r="E820" s="10"/>
      <c r="AP820" s="52"/>
    </row>
    <row r="821" spans="1:42" ht="15.75" customHeight="1">
      <c r="A821" s="10"/>
      <c r="D821" s="9"/>
      <c r="E821" s="10"/>
      <c r="AP821" s="52"/>
    </row>
    <row r="822" spans="1:42" ht="15.75" customHeight="1">
      <c r="A822" s="10"/>
      <c r="D822" s="9"/>
      <c r="E822" s="10"/>
      <c r="AP822" s="52"/>
    </row>
    <row r="823" spans="1:42" ht="15.75" customHeight="1">
      <c r="A823" s="10"/>
      <c r="D823" s="9"/>
      <c r="E823" s="10"/>
      <c r="AP823" s="52"/>
    </row>
    <row r="824" spans="1:42" ht="15.75" customHeight="1">
      <c r="A824" s="10"/>
      <c r="D824" s="9"/>
      <c r="E824" s="10"/>
      <c r="AP824" s="52"/>
    </row>
    <row r="825" spans="1:42" ht="15.75" customHeight="1">
      <c r="A825" s="10"/>
      <c r="D825" s="9"/>
      <c r="E825" s="10"/>
      <c r="AP825" s="52"/>
    </row>
    <row r="826" spans="1:42" ht="15.75" customHeight="1">
      <c r="A826" s="10"/>
      <c r="D826" s="9"/>
      <c r="E826" s="10"/>
      <c r="AP826" s="52"/>
    </row>
    <row r="827" spans="1:42" ht="15.75" customHeight="1">
      <c r="A827" s="10"/>
      <c r="D827" s="9"/>
      <c r="E827" s="10"/>
      <c r="AP827" s="52"/>
    </row>
    <row r="828" spans="1:42" ht="15.75" customHeight="1">
      <c r="A828" s="10"/>
      <c r="D828" s="9"/>
      <c r="E828" s="10"/>
      <c r="AP828" s="52"/>
    </row>
    <row r="829" spans="1:42" ht="15.75" customHeight="1">
      <c r="A829" s="10"/>
      <c r="D829" s="9"/>
      <c r="E829" s="10"/>
      <c r="AP829" s="52"/>
    </row>
    <row r="830" spans="1:42" ht="15.75" customHeight="1">
      <c r="A830" s="10"/>
      <c r="D830" s="9"/>
      <c r="E830" s="10"/>
      <c r="AP830" s="52"/>
    </row>
    <row r="831" spans="1:42" ht="15.75" customHeight="1">
      <c r="A831" s="10"/>
      <c r="D831" s="9"/>
      <c r="E831" s="10"/>
      <c r="AP831" s="52"/>
    </row>
    <row r="832" spans="1:42" ht="15.75" customHeight="1">
      <c r="A832" s="10"/>
      <c r="D832" s="9"/>
      <c r="E832" s="10"/>
      <c r="AP832" s="52"/>
    </row>
    <row r="833" spans="1:42" ht="15.75" customHeight="1">
      <c r="A833" s="10"/>
      <c r="D833" s="9"/>
      <c r="E833" s="10"/>
      <c r="AP833" s="52"/>
    </row>
    <row r="834" spans="1:42" ht="15.75" customHeight="1">
      <c r="A834" s="10"/>
      <c r="D834" s="9"/>
      <c r="E834" s="10"/>
      <c r="AP834" s="52"/>
    </row>
    <row r="835" spans="1:42" ht="15.75" customHeight="1">
      <c r="A835" s="10"/>
      <c r="D835" s="9"/>
      <c r="E835" s="10"/>
      <c r="AP835" s="52"/>
    </row>
    <row r="836" spans="1:42" ht="15.75" customHeight="1">
      <c r="A836" s="10"/>
      <c r="D836" s="9"/>
      <c r="E836" s="10"/>
      <c r="AP836" s="52"/>
    </row>
    <row r="837" spans="1:42" ht="15.75" customHeight="1">
      <c r="A837" s="10"/>
      <c r="D837" s="9"/>
      <c r="E837" s="10"/>
      <c r="AP837" s="52"/>
    </row>
    <row r="838" spans="1:42" ht="15.75" customHeight="1">
      <c r="A838" s="10"/>
      <c r="D838" s="9"/>
      <c r="E838" s="10"/>
      <c r="AP838" s="52"/>
    </row>
    <row r="839" spans="1:42" ht="15.75" customHeight="1">
      <c r="A839" s="10"/>
      <c r="D839" s="9"/>
      <c r="E839" s="10"/>
      <c r="AP839" s="52"/>
    </row>
    <row r="840" spans="1:42" ht="15.75" customHeight="1">
      <c r="A840" s="10"/>
      <c r="D840" s="9"/>
      <c r="E840" s="10"/>
      <c r="AP840" s="52"/>
    </row>
    <row r="841" spans="1:42" ht="15.75" customHeight="1">
      <c r="A841" s="10"/>
      <c r="D841" s="9"/>
      <c r="E841" s="10"/>
      <c r="AP841" s="52"/>
    </row>
    <row r="842" spans="1:42" ht="15.75" customHeight="1">
      <c r="A842" s="10"/>
      <c r="D842" s="9"/>
      <c r="E842" s="10"/>
      <c r="AP842" s="52"/>
    </row>
    <row r="843" spans="1:42" ht="15.75" customHeight="1">
      <c r="A843" s="10"/>
      <c r="D843" s="9"/>
      <c r="E843" s="10"/>
      <c r="AP843" s="52"/>
    </row>
    <row r="844" spans="1:42" ht="15.75" customHeight="1">
      <c r="A844" s="10"/>
      <c r="D844" s="9"/>
      <c r="E844" s="10"/>
      <c r="AP844" s="52"/>
    </row>
    <row r="845" spans="1:42" ht="15.75" customHeight="1">
      <c r="A845" s="10"/>
      <c r="D845" s="9"/>
      <c r="E845" s="10"/>
      <c r="AP845" s="52"/>
    </row>
    <row r="846" spans="1:42" ht="15.75" customHeight="1">
      <c r="A846" s="10"/>
      <c r="D846" s="9"/>
      <c r="E846" s="10"/>
      <c r="AP846" s="52"/>
    </row>
    <row r="847" spans="1:42" ht="15.75" customHeight="1">
      <c r="A847" s="10"/>
      <c r="D847" s="9"/>
      <c r="E847" s="10"/>
      <c r="AP847" s="52"/>
    </row>
    <row r="848" spans="1:42" ht="15.75" customHeight="1">
      <c r="A848" s="10"/>
      <c r="D848" s="9"/>
      <c r="E848" s="10"/>
      <c r="AP848" s="52"/>
    </row>
    <row r="849" spans="1:42" ht="15.75" customHeight="1">
      <c r="A849" s="10"/>
      <c r="D849" s="9"/>
      <c r="E849" s="10"/>
      <c r="AP849" s="52"/>
    </row>
    <row r="850" spans="1:42" ht="15.75" customHeight="1">
      <c r="A850" s="10"/>
      <c r="D850" s="9"/>
      <c r="E850" s="10"/>
      <c r="AP850" s="52"/>
    </row>
    <row r="851" spans="1:42" ht="15.75" customHeight="1">
      <c r="A851" s="10"/>
      <c r="D851" s="9"/>
      <c r="E851" s="10"/>
      <c r="AP851" s="52"/>
    </row>
    <row r="852" spans="1:42" ht="15.75" customHeight="1">
      <c r="A852" s="10"/>
      <c r="D852" s="9"/>
      <c r="E852" s="10"/>
      <c r="AP852" s="52"/>
    </row>
    <row r="853" spans="1:42" ht="15.75" customHeight="1">
      <c r="A853" s="10"/>
      <c r="D853" s="9"/>
      <c r="E853" s="10"/>
      <c r="AP853" s="52"/>
    </row>
    <row r="854" spans="1:42" ht="15.75" customHeight="1">
      <c r="A854" s="10"/>
      <c r="D854" s="9"/>
      <c r="E854" s="10"/>
      <c r="AP854" s="52"/>
    </row>
    <row r="855" spans="1:42" ht="15.75" customHeight="1">
      <c r="A855" s="10"/>
      <c r="D855" s="9"/>
      <c r="E855" s="10"/>
      <c r="AP855" s="52"/>
    </row>
    <row r="856" spans="1:42" ht="15.75" customHeight="1">
      <c r="A856" s="10"/>
      <c r="D856" s="9"/>
      <c r="E856" s="10"/>
      <c r="AP856" s="52"/>
    </row>
    <row r="857" spans="1:42" ht="15.75" customHeight="1">
      <c r="A857" s="10"/>
      <c r="D857" s="9"/>
      <c r="E857" s="10"/>
      <c r="AP857" s="52"/>
    </row>
    <row r="858" spans="1:42" ht="15.75" customHeight="1">
      <c r="A858" s="10"/>
      <c r="D858" s="9"/>
      <c r="E858" s="10"/>
      <c r="AP858" s="52"/>
    </row>
    <row r="859" spans="1:42" ht="15.75" customHeight="1">
      <c r="A859" s="10"/>
      <c r="D859" s="9"/>
      <c r="E859" s="10"/>
      <c r="AP859" s="52"/>
    </row>
    <row r="860" spans="1:42" ht="15.75" customHeight="1">
      <c r="A860" s="10"/>
      <c r="D860" s="9"/>
      <c r="E860" s="10"/>
      <c r="AP860" s="52"/>
    </row>
    <row r="861" spans="1:42" ht="15.75" customHeight="1">
      <c r="A861" s="10"/>
      <c r="D861" s="9"/>
      <c r="E861" s="10"/>
      <c r="AP861" s="52"/>
    </row>
    <row r="862" spans="1:42" ht="15.75" customHeight="1">
      <c r="A862" s="10"/>
      <c r="D862" s="9"/>
      <c r="E862" s="10"/>
      <c r="AP862" s="52"/>
    </row>
    <row r="863" spans="1:42" ht="15.75" customHeight="1">
      <c r="A863" s="10"/>
      <c r="D863" s="9"/>
      <c r="E863" s="10"/>
      <c r="AP863" s="52"/>
    </row>
    <row r="864" spans="1:42" ht="15.75" customHeight="1">
      <c r="A864" s="10"/>
      <c r="D864" s="9"/>
      <c r="E864" s="10"/>
      <c r="AP864" s="52"/>
    </row>
    <row r="865" spans="1:42" ht="15.75" customHeight="1">
      <c r="A865" s="10"/>
      <c r="D865" s="9"/>
      <c r="E865" s="10"/>
      <c r="AP865" s="52"/>
    </row>
    <row r="866" spans="1:42" ht="15.75" customHeight="1">
      <c r="A866" s="10"/>
      <c r="D866" s="9"/>
      <c r="E866" s="10"/>
      <c r="AP866" s="52"/>
    </row>
    <row r="867" spans="1:42" ht="15.75" customHeight="1">
      <c r="A867" s="10"/>
      <c r="D867" s="9"/>
      <c r="E867" s="10"/>
      <c r="AP867" s="52"/>
    </row>
    <row r="868" spans="1:42" ht="15.75" customHeight="1">
      <c r="A868" s="10"/>
      <c r="D868" s="9"/>
      <c r="E868" s="10"/>
      <c r="AP868" s="52"/>
    </row>
    <row r="869" spans="1:42" ht="15.75" customHeight="1">
      <c r="A869" s="10"/>
      <c r="D869" s="9"/>
      <c r="E869" s="10"/>
      <c r="AP869" s="52"/>
    </row>
    <row r="870" spans="1:42" ht="15.75" customHeight="1">
      <c r="A870" s="10"/>
      <c r="D870" s="9"/>
      <c r="E870" s="10"/>
      <c r="AP870" s="52"/>
    </row>
    <row r="871" spans="1:42" ht="15.75" customHeight="1">
      <c r="A871" s="10"/>
      <c r="D871" s="9"/>
      <c r="E871" s="10"/>
      <c r="AP871" s="52"/>
    </row>
    <row r="872" spans="1:42" ht="15.75" customHeight="1">
      <c r="A872" s="10"/>
      <c r="D872" s="9"/>
      <c r="E872" s="10"/>
      <c r="AP872" s="52"/>
    </row>
    <row r="873" spans="1:42" ht="15.75" customHeight="1">
      <c r="A873" s="10"/>
      <c r="D873" s="9"/>
      <c r="E873" s="10"/>
      <c r="AP873" s="52"/>
    </row>
    <row r="874" spans="1:42" ht="15.75" customHeight="1">
      <c r="A874" s="10"/>
      <c r="D874" s="9"/>
      <c r="E874" s="10"/>
      <c r="AP874" s="52"/>
    </row>
    <row r="875" spans="1:42" ht="15.75" customHeight="1">
      <c r="A875" s="10"/>
      <c r="D875" s="9"/>
      <c r="E875" s="10"/>
      <c r="AP875" s="52"/>
    </row>
    <row r="876" spans="1:42" ht="15.75" customHeight="1">
      <c r="A876" s="10"/>
      <c r="D876" s="9"/>
      <c r="E876" s="10"/>
      <c r="AP876" s="52"/>
    </row>
    <row r="877" spans="1:42" ht="15.75" customHeight="1">
      <c r="A877" s="10"/>
      <c r="D877" s="9"/>
      <c r="E877" s="10"/>
      <c r="AP877" s="52"/>
    </row>
    <row r="878" spans="1:42" ht="15.75" customHeight="1">
      <c r="A878" s="10"/>
      <c r="D878" s="9"/>
      <c r="E878" s="10"/>
      <c r="AP878" s="52"/>
    </row>
    <row r="879" spans="1:42" ht="15.75" customHeight="1">
      <c r="A879" s="10"/>
      <c r="D879" s="9"/>
      <c r="E879" s="10"/>
      <c r="AP879" s="52"/>
    </row>
    <row r="880" spans="1:42" ht="15.75" customHeight="1">
      <c r="A880" s="10"/>
      <c r="D880" s="9"/>
      <c r="E880" s="10"/>
      <c r="AP880" s="52"/>
    </row>
    <row r="881" spans="1:42" ht="15.75" customHeight="1">
      <c r="A881" s="10"/>
      <c r="D881" s="9"/>
      <c r="E881" s="10"/>
      <c r="AP881" s="52"/>
    </row>
    <row r="882" spans="1:42" ht="15.75" customHeight="1">
      <c r="A882" s="10"/>
      <c r="D882" s="9"/>
      <c r="E882" s="10"/>
      <c r="AP882" s="52"/>
    </row>
    <row r="883" spans="1:42" ht="15.75" customHeight="1">
      <c r="A883" s="10"/>
      <c r="D883" s="9"/>
      <c r="E883" s="10"/>
      <c r="AP883" s="52"/>
    </row>
    <row r="884" spans="1:42" ht="15.75" customHeight="1">
      <c r="A884" s="10"/>
      <c r="D884" s="9"/>
      <c r="E884" s="10"/>
      <c r="AP884" s="52"/>
    </row>
    <row r="885" spans="1:42" ht="15.75" customHeight="1">
      <c r="A885" s="10"/>
      <c r="D885" s="9"/>
      <c r="E885" s="10"/>
      <c r="AP885" s="52"/>
    </row>
    <row r="886" spans="1:42" ht="15.75" customHeight="1">
      <c r="A886" s="10"/>
      <c r="D886" s="9"/>
      <c r="E886" s="10"/>
      <c r="AP886" s="52"/>
    </row>
    <row r="887" spans="1:42" ht="15.75" customHeight="1">
      <c r="A887" s="10"/>
      <c r="D887" s="9"/>
      <c r="E887" s="10"/>
      <c r="AP887" s="52"/>
    </row>
    <row r="888" spans="1:42" ht="15.75" customHeight="1">
      <c r="A888" s="10"/>
      <c r="D888" s="9"/>
      <c r="E888" s="10"/>
      <c r="AP888" s="52"/>
    </row>
    <row r="889" spans="1:42" ht="15.75" customHeight="1">
      <c r="A889" s="10"/>
      <c r="D889" s="9"/>
      <c r="E889" s="10"/>
      <c r="AP889" s="52"/>
    </row>
    <row r="890" spans="1:42" ht="15.75" customHeight="1">
      <c r="A890" s="10"/>
      <c r="D890" s="9"/>
      <c r="E890" s="10"/>
      <c r="AP890" s="52"/>
    </row>
    <row r="891" spans="1:42" ht="15.75" customHeight="1">
      <c r="A891" s="10"/>
      <c r="D891" s="9"/>
      <c r="E891" s="10"/>
      <c r="AP891" s="52"/>
    </row>
    <row r="892" spans="1:42" ht="15.75" customHeight="1">
      <c r="A892" s="10"/>
      <c r="D892" s="9"/>
      <c r="E892" s="10"/>
      <c r="AP892" s="52"/>
    </row>
    <row r="893" spans="1:42" ht="15.75" customHeight="1">
      <c r="A893" s="10"/>
      <c r="D893" s="9"/>
      <c r="E893" s="10"/>
      <c r="AP893" s="52"/>
    </row>
    <row r="894" spans="1:42" ht="15.75" customHeight="1">
      <c r="A894" s="10"/>
      <c r="D894" s="9"/>
      <c r="E894" s="10"/>
      <c r="AP894" s="52"/>
    </row>
    <row r="895" spans="1:42" ht="15.75" customHeight="1">
      <c r="A895" s="10"/>
      <c r="D895" s="9"/>
      <c r="E895" s="10"/>
      <c r="AP895" s="52"/>
    </row>
    <row r="896" spans="1:42" ht="15.75" customHeight="1">
      <c r="A896" s="10"/>
      <c r="D896" s="9"/>
      <c r="E896" s="10"/>
      <c r="AP896" s="52"/>
    </row>
    <row r="897" spans="1:42" ht="15.75" customHeight="1">
      <c r="A897" s="10"/>
      <c r="D897" s="9"/>
      <c r="E897" s="10"/>
      <c r="AP897" s="52"/>
    </row>
    <row r="898" spans="1:42" ht="15.75" customHeight="1">
      <c r="A898" s="10"/>
      <c r="D898" s="9"/>
      <c r="E898" s="10"/>
      <c r="AP898" s="52"/>
    </row>
    <row r="899" spans="1:42" ht="15.75" customHeight="1">
      <c r="A899" s="10"/>
      <c r="D899" s="9"/>
      <c r="E899" s="10"/>
      <c r="AP899" s="52"/>
    </row>
    <row r="900" spans="1:42" ht="15.75" customHeight="1">
      <c r="A900" s="10"/>
      <c r="D900" s="9"/>
      <c r="E900" s="10"/>
      <c r="AP900" s="52"/>
    </row>
    <row r="901" spans="1:42" ht="15.75" customHeight="1">
      <c r="A901" s="10"/>
      <c r="D901" s="9"/>
      <c r="E901" s="10"/>
      <c r="AP901" s="52"/>
    </row>
    <row r="902" spans="1:42" ht="15.75" customHeight="1">
      <c r="A902" s="10"/>
      <c r="D902" s="9"/>
      <c r="E902" s="10"/>
      <c r="AP902" s="52"/>
    </row>
    <row r="903" spans="1:42" ht="15.75" customHeight="1">
      <c r="A903" s="10"/>
      <c r="D903" s="9"/>
      <c r="E903" s="10"/>
      <c r="AP903" s="52"/>
    </row>
    <row r="904" spans="1:42" ht="15.75" customHeight="1">
      <c r="A904" s="10"/>
      <c r="D904" s="9"/>
      <c r="E904" s="10"/>
      <c r="AP904" s="52"/>
    </row>
    <row r="905" spans="1:42" ht="15.75" customHeight="1">
      <c r="A905" s="10"/>
      <c r="D905" s="9"/>
      <c r="E905" s="10"/>
      <c r="AP905" s="52"/>
    </row>
    <row r="906" spans="1:42" ht="15.75" customHeight="1">
      <c r="A906" s="10"/>
      <c r="D906" s="9"/>
      <c r="E906" s="10"/>
      <c r="AP906" s="52"/>
    </row>
    <row r="907" spans="1:42" ht="15.75" customHeight="1">
      <c r="A907" s="10"/>
      <c r="D907" s="9"/>
      <c r="E907" s="10"/>
      <c r="AP907" s="52"/>
    </row>
    <row r="908" spans="1:42" ht="15.75" customHeight="1">
      <c r="A908" s="10"/>
      <c r="D908" s="9"/>
      <c r="E908" s="10"/>
      <c r="AP908" s="52"/>
    </row>
    <row r="909" spans="1:42" ht="15.75" customHeight="1">
      <c r="A909" s="10"/>
      <c r="D909" s="9"/>
      <c r="E909" s="10"/>
      <c r="AP909" s="52"/>
    </row>
    <row r="910" spans="1:42" ht="15.75" customHeight="1">
      <c r="A910" s="10"/>
      <c r="D910" s="9"/>
      <c r="E910" s="10"/>
      <c r="AP910" s="52"/>
    </row>
    <row r="911" spans="1:42" ht="15.75" customHeight="1">
      <c r="A911" s="10"/>
      <c r="D911" s="9"/>
      <c r="E911" s="10"/>
      <c r="AP911" s="52"/>
    </row>
    <row r="912" spans="1:42" ht="15.75" customHeight="1">
      <c r="A912" s="10"/>
      <c r="D912" s="9"/>
      <c r="E912" s="10"/>
      <c r="AP912" s="52"/>
    </row>
    <row r="913" spans="1:42" ht="15.75" customHeight="1">
      <c r="A913" s="10"/>
      <c r="D913" s="9"/>
      <c r="E913" s="10"/>
      <c r="AP913" s="52"/>
    </row>
    <row r="914" spans="1:42" ht="15.75" customHeight="1">
      <c r="A914" s="10"/>
      <c r="D914" s="9"/>
      <c r="E914" s="10"/>
      <c r="AP914" s="52"/>
    </row>
    <row r="915" spans="1:42" ht="15.75" customHeight="1">
      <c r="A915" s="10"/>
      <c r="D915" s="9"/>
      <c r="E915" s="10"/>
      <c r="AP915" s="52"/>
    </row>
    <row r="916" spans="1:42" ht="15.75" customHeight="1">
      <c r="A916" s="10"/>
      <c r="D916" s="9"/>
      <c r="E916" s="10"/>
      <c r="AP916" s="52"/>
    </row>
    <row r="917" spans="1:42" ht="15.75" customHeight="1">
      <c r="A917" s="10"/>
      <c r="D917" s="9"/>
      <c r="E917" s="10"/>
      <c r="AP917" s="52"/>
    </row>
    <row r="918" spans="1:42" ht="15.75" customHeight="1">
      <c r="A918" s="10"/>
      <c r="D918" s="9"/>
      <c r="E918" s="10"/>
      <c r="AP918" s="52"/>
    </row>
    <row r="919" spans="1:42" ht="15.75" customHeight="1">
      <c r="A919" s="10"/>
      <c r="D919" s="9"/>
      <c r="E919" s="10"/>
      <c r="AP919" s="52"/>
    </row>
    <row r="920" spans="1:42" ht="15.75" customHeight="1">
      <c r="A920" s="10"/>
      <c r="D920" s="9"/>
      <c r="E920" s="10"/>
      <c r="AP920" s="52"/>
    </row>
    <row r="921" spans="1:42" ht="15.75" customHeight="1">
      <c r="A921" s="10"/>
      <c r="D921" s="9"/>
      <c r="E921" s="10"/>
      <c r="AP921" s="52"/>
    </row>
    <row r="922" spans="1:42" ht="15.75" customHeight="1">
      <c r="A922" s="10"/>
      <c r="D922" s="9"/>
      <c r="E922" s="10"/>
      <c r="AP922" s="52"/>
    </row>
    <row r="923" spans="1:42" ht="15.75" customHeight="1">
      <c r="A923" s="10"/>
      <c r="D923" s="9"/>
      <c r="E923" s="10"/>
      <c r="AP923" s="52"/>
    </row>
    <row r="924" spans="1:42" ht="15.75" customHeight="1">
      <c r="A924" s="10"/>
      <c r="D924" s="9"/>
      <c r="E924" s="10"/>
      <c r="AP924" s="52"/>
    </row>
    <row r="925" spans="1:42" ht="15.75" customHeight="1">
      <c r="A925" s="10"/>
      <c r="D925" s="9"/>
      <c r="E925" s="10"/>
      <c r="AP925" s="52"/>
    </row>
    <row r="926" spans="1:42" ht="15.75" customHeight="1">
      <c r="A926" s="10"/>
      <c r="D926" s="9"/>
      <c r="E926" s="10"/>
      <c r="AP926" s="52"/>
    </row>
    <row r="927" spans="1:42" ht="15.75" customHeight="1">
      <c r="A927" s="10"/>
      <c r="D927" s="9"/>
      <c r="E927" s="10"/>
      <c r="AP927" s="52"/>
    </row>
    <row r="928" spans="1:42" ht="15.75" customHeight="1">
      <c r="A928" s="10"/>
      <c r="D928" s="9"/>
      <c r="E928" s="10"/>
      <c r="AP928" s="52"/>
    </row>
    <row r="929" spans="1:42" ht="15.75" customHeight="1">
      <c r="A929" s="10"/>
      <c r="D929" s="9"/>
      <c r="E929" s="10"/>
      <c r="AP929" s="52"/>
    </row>
    <row r="930" spans="1:42" ht="15.75" customHeight="1">
      <c r="A930" s="10"/>
      <c r="D930" s="9"/>
      <c r="E930" s="10"/>
      <c r="AP930" s="52"/>
    </row>
    <row r="931" spans="1:42" ht="15.75" customHeight="1">
      <c r="A931" s="10"/>
      <c r="D931" s="9"/>
      <c r="E931" s="10"/>
      <c r="AP931" s="52"/>
    </row>
    <row r="932" spans="1:42" ht="15.75" customHeight="1">
      <c r="A932" s="10"/>
      <c r="D932" s="9"/>
      <c r="E932" s="10"/>
      <c r="AP932" s="52"/>
    </row>
    <row r="933" spans="1:42" ht="15.75" customHeight="1">
      <c r="A933" s="10"/>
      <c r="D933" s="9"/>
      <c r="E933" s="10"/>
      <c r="AP933" s="52"/>
    </row>
    <row r="934" spans="1:42" ht="15.75" customHeight="1">
      <c r="A934" s="10"/>
      <c r="D934" s="9"/>
      <c r="E934" s="10"/>
      <c r="AP934" s="52"/>
    </row>
    <row r="935" spans="1:42" ht="15.75" customHeight="1">
      <c r="A935" s="10"/>
      <c r="D935" s="9"/>
      <c r="E935" s="10"/>
      <c r="AP935" s="52"/>
    </row>
    <row r="936" spans="1:42" ht="15.75" customHeight="1">
      <c r="A936" s="10"/>
      <c r="D936" s="9"/>
      <c r="E936" s="10"/>
      <c r="AP936" s="52"/>
    </row>
    <row r="937" spans="1:42" ht="15.75" customHeight="1">
      <c r="A937" s="10"/>
      <c r="D937" s="9"/>
      <c r="E937" s="10"/>
      <c r="AP937" s="52"/>
    </row>
    <row r="938" spans="1:42" ht="15.75" customHeight="1">
      <c r="A938" s="10"/>
      <c r="D938" s="9"/>
      <c r="E938" s="10"/>
      <c r="AP938" s="52"/>
    </row>
    <row r="939" spans="1:42" ht="15.75" customHeight="1">
      <c r="A939" s="10"/>
      <c r="D939" s="9"/>
      <c r="E939" s="10"/>
      <c r="AP939" s="52"/>
    </row>
    <row r="940" spans="1:42" ht="15.75" customHeight="1">
      <c r="A940" s="10"/>
      <c r="D940" s="9"/>
      <c r="E940" s="10"/>
      <c r="AP940" s="52"/>
    </row>
    <row r="941" spans="1:42" ht="15.75" customHeight="1">
      <c r="A941" s="10"/>
      <c r="D941" s="9"/>
      <c r="E941" s="10"/>
      <c r="AP941" s="52"/>
    </row>
    <row r="942" spans="1:42" ht="15.75" customHeight="1">
      <c r="A942" s="10"/>
      <c r="D942" s="9"/>
      <c r="E942" s="10"/>
      <c r="AP942" s="52"/>
    </row>
    <row r="943" spans="1:42" ht="15.75" customHeight="1">
      <c r="A943" s="10"/>
      <c r="D943" s="9"/>
      <c r="E943" s="10"/>
      <c r="AP943" s="52"/>
    </row>
    <row r="944" spans="1:42" ht="15.75" customHeight="1">
      <c r="A944" s="10"/>
      <c r="D944" s="9"/>
      <c r="E944" s="10"/>
      <c r="AP944" s="52"/>
    </row>
    <row r="945" spans="1:42" ht="15.75" customHeight="1">
      <c r="A945" s="10"/>
      <c r="D945" s="9"/>
      <c r="E945" s="10"/>
      <c r="AP945" s="52"/>
    </row>
    <row r="946" spans="1:42" ht="15.75" customHeight="1">
      <c r="A946" s="10"/>
      <c r="D946" s="9"/>
      <c r="E946" s="10"/>
      <c r="AP946" s="52"/>
    </row>
    <row r="947" spans="1:42" ht="15.75" customHeight="1">
      <c r="A947" s="10"/>
      <c r="D947" s="9"/>
      <c r="E947" s="10"/>
      <c r="AP947" s="52"/>
    </row>
    <row r="948" spans="1:42" ht="15.75" customHeight="1">
      <c r="A948" s="10"/>
      <c r="D948" s="9"/>
      <c r="E948" s="10"/>
      <c r="AP948" s="52"/>
    </row>
    <row r="949" spans="1:42" ht="15.75" customHeight="1">
      <c r="A949" s="10"/>
      <c r="D949" s="9"/>
      <c r="E949" s="10"/>
      <c r="AP949" s="52"/>
    </row>
    <row r="950" spans="1:42" ht="15.75" customHeight="1">
      <c r="A950" s="10"/>
      <c r="D950" s="9"/>
      <c r="E950" s="10"/>
      <c r="AP950" s="52"/>
    </row>
    <row r="951" spans="1:42" ht="15.75" customHeight="1">
      <c r="A951" s="10"/>
      <c r="D951" s="9"/>
      <c r="E951" s="10"/>
      <c r="AP951" s="52"/>
    </row>
    <row r="952" spans="1:42" ht="15.75" customHeight="1">
      <c r="A952" s="10"/>
      <c r="D952" s="9"/>
      <c r="E952" s="10"/>
      <c r="AP952" s="52"/>
    </row>
    <row r="953" spans="1:42" ht="15.75" customHeight="1">
      <c r="A953" s="10"/>
      <c r="D953" s="9"/>
      <c r="E953" s="10"/>
      <c r="AP953" s="52"/>
    </row>
    <row r="954" spans="1:42" ht="15.75" customHeight="1">
      <c r="A954" s="10"/>
      <c r="D954" s="9"/>
      <c r="E954" s="10"/>
      <c r="AP954" s="52"/>
    </row>
    <row r="955" spans="1:42" ht="15.75" customHeight="1">
      <c r="A955" s="10"/>
      <c r="D955" s="9"/>
      <c r="E955" s="10"/>
      <c r="AP955" s="52"/>
    </row>
    <row r="956" spans="1:42" ht="15.75" customHeight="1">
      <c r="A956" s="10"/>
      <c r="D956" s="9"/>
      <c r="E956" s="10"/>
      <c r="AP956" s="52"/>
    </row>
    <row r="957" spans="1:42" ht="15.75" customHeight="1">
      <c r="A957" s="10"/>
      <c r="D957" s="9"/>
      <c r="E957" s="10"/>
      <c r="AP957" s="52"/>
    </row>
    <row r="958" spans="1:42" ht="15.75" customHeight="1">
      <c r="A958" s="10"/>
      <c r="D958" s="9"/>
      <c r="E958" s="10"/>
      <c r="AP958" s="52"/>
    </row>
    <row r="959" spans="1:42" ht="15.75" customHeight="1">
      <c r="A959" s="10"/>
      <c r="D959" s="9"/>
      <c r="E959" s="10"/>
      <c r="AP959" s="52"/>
    </row>
    <row r="960" spans="1:42" ht="15.75" customHeight="1">
      <c r="A960" s="10"/>
      <c r="D960" s="9"/>
      <c r="E960" s="10"/>
      <c r="AP960" s="52"/>
    </row>
    <row r="961" spans="1:42" ht="15.75" customHeight="1">
      <c r="A961" s="10"/>
      <c r="D961" s="9"/>
      <c r="E961" s="10"/>
      <c r="AP961" s="52"/>
    </row>
    <row r="962" spans="1:42" ht="15.75" customHeight="1">
      <c r="A962" s="10"/>
      <c r="D962" s="9"/>
      <c r="E962" s="10"/>
      <c r="AP962" s="52"/>
    </row>
    <row r="963" spans="1:42" ht="15.75" customHeight="1">
      <c r="A963" s="10"/>
      <c r="D963" s="9"/>
      <c r="E963" s="10"/>
      <c r="AP963" s="52"/>
    </row>
    <row r="964" spans="1:42" ht="15.75" customHeight="1">
      <c r="A964" s="10"/>
      <c r="D964" s="9"/>
      <c r="E964" s="10"/>
      <c r="AP964" s="52"/>
    </row>
    <row r="965" spans="1:42" ht="15.75" customHeight="1">
      <c r="A965" s="10"/>
      <c r="D965" s="9"/>
      <c r="E965" s="10"/>
      <c r="AP965" s="52"/>
    </row>
    <row r="966" spans="1:42" ht="15.75" customHeight="1">
      <c r="A966" s="10"/>
      <c r="D966" s="9"/>
      <c r="E966" s="10"/>
      <c r="AP966" s="52"/>
    </row>
    <row r="967" spans="1:42" ht="15.75" customHeight="1">
      <c r="A967" s="10"/>
      <c r="D967" s="9"/>
      <c r="E967" s="10"/>
      <c r="AP967" s="52"/>
    </row>
    <row r="968" spans="1:42" ht="15.75" customHeight="1">
      <c r="A968" s="10"/>
      <c r="D968" s="9"/>
      <c r="E968" s="10"/>
      <c r="AP968" s="52"/>
    </row>
    <row r="969" spans="1:42" ht="15.75" customHeight="1">
      <c r="A969" s="10"/>
      <c r="D969" s="9"/>
      <c r="E969" s="10"/>
      <c r="AP969" s="52"/>
    </row>
    <row r="970" spans="1:42" ht="15.75" customHeight="1">
      <c r="A970" s="10"/>
      <c r="D970" s="9"/>
      <c r="E970" s="10"/>
      <c r="AP970" s="52"/>
    </row>
    <row r="971" spans="1:42" ht="15.75" customHeight="1">
      <c r="A971" s="10"/>
      <c r="D971" s="9"/>
      <c r="E971" s="10"/>
      <c r="AP971" s="52"/>
    </row>
    <row r="972" spans="1:42" ht="15.75" customHeight="1">
      <c r="A972" s="10"/>
      <c r="D972" s="9"/>
      <c r="E972" s="10"/>
      <c r="AP972" s="52"/>
    </row>
    <row r="973" spans="1:42" ht="15.75" customHeight="1">
      <c r="A973" s="10"/>
      <c r="D973" s="9"/>
      <c r="E973" s="10"/>
      <c r="AP973" s="52"/>
    </row>
    <row r="974" spans="1:42" ht="15.75" customHeight="1">
      <c r="A974" s="10"/>
      <c r="D974" s="9"/>
      <c r="E974" s="10"/>
      <c r="AP974" s="52"/>
    </row>
    <row r="975" spans="1:42" ht="15.75" customHeight="1">
      <c r="A975" s="10"/>
      <c r="D975" s="9"/>
      <c r="E975" s="10"/>
      <c r="AP975" s="52"/>
    </row>
    <row r="976" spans="1:42" ht="15.75" customHeight="1">
      <c r="A976" s="10"/>
      <c r="D976" s="9"/>
      <c r="E976" s="10"/>
      <c r="AP976" s="52"/>
    </row>
    <row r="977" spans="1:42" ht="15.75" customHeight="1">
      <c r="A977" s="10"/>
      <c r="D977" s="9"/>
      <c r="E977" s="10"/>
      <c r="AP977" s="52"/>
    </row>
    <row r="978" spans="1:42" ht="15.75" customHeight="1">
      <c r="A978" s="10"/>
      <c r="D978" s="9"/>
      <c r="E978" s="10"/>
      <c r="AP978" s="52"/>
    </row>
    <row r="979" spans="1:42" ht="15.75" customHeight="1">
      <c r="A979" s="10"/>
      <c r="D979" s="9"/>
      <c r="E979" s="10"/>
      <c r="AP979" s="52"/>
    </row>
    <row r="980" spans="1:42" ht="15.75" customHeight="1">
      <c r="A980" s="10"/>
      <c r="D980" s="9"/>
      <c r="E980" s="10"/>
      <c r="AP980" s="52"/>
    </row>
    <row r="981" spans="1:42" ht="15.75" customHeight="1">
      <c r="A981" s="10"/>
      <c r="D981" s="9"/>
      <c r="E981" s="10"/>
      <c r="AP981" s="52"/>
    </row>
    <row r="982" spans="1:42" ht="15.75" customHeight="1">
      <c r="A982" s="10"/>
      <c r="D982" s="9"/>
      <c r="E982" s="10"/>
      <c r="AP982" s="52"/>
    </row>
    <row r="983" spans="1:42" ht="15.75" customHeight="1">
      <c r="D983" s="9"/>
      <c r="E983" s="10"/>
    </row>
    <row r="984" spans="1:42" ht="15.75" customHeight="1">
      <c r="D984" s="9"/>
      <c r="E984" s="10"/>
    </row>
    <row r="985" spans="1:42" ht="15.75" customHeight="1"/>
    <row r="986" spans="1:42" ht="15.75" customHeight="1"/>
    <row r="987" spans="1:42" ht="15.75" customHeight="1"/>
    <row r="988" spans="1:42" ht="15.75" customHeight="1"/>
    <row r="989" spans="1:42" ht="15.75" customHeight="1"/>
    <row r="990" spans="1:42" ht="15.75" customHeight="1"/>
    <row r="991" spans="1:42" ht="15.75" customHeight="1"/>
    <row r="992" spans="1:42" ht="15.75" customHeight="1"/>
    <row r="993" ht="15.75" customHeight="1"/>
    <row r="994" ht="15.75" customHeight="1"/>
    <row r="995" ht="15.75" customHeight="1"/>
  </sheetData>
  <mergeCells count="14">
    <mergeCell ref="AP2:AP3"/>
    <mergeCell ref="B1:E1"/>
    <mergeCell ref="AM2:AO2"/>
    <mergeCell ref="AJ2:AL2"/>
    <mergeCell ref="AG2:AI2"/>
    <mergeCell ref="AD2:AF2"/>
    <mergeCell ref="AA2:AC2"/>
    <mergeCell ref="X2:Z2"/>
    <mergeCell ref="U2:W2"/>
    <mergeCell ref="R2:T2"/>
    <mergeCell ref="O2:Q2"/>
    <mergeCell ref="L2:N2"/>
    <mergeCell ref="I2:K2"/>
    <mergeCell ref="F2:H2"/>
  </mergeCells>
  <pageMargins left="0.25" right="0.25" top="0.75" bottom="0.75" header="0.3" footer="0.3"/>
  <pageSetup paperSize="8" scale="4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997"/>
  <sheetViews>
    <sheetView zoomScaleNormal="100" workbookViewId="0"/>
  </sheetViews>
  <sheetFormatPr defaultColWidth="14.42578125" defaultRowHeight="15" customHeight="1"/>
  <cols>
    <col min="1" max="1" width="10" style="271" customWidth="1"/>
    <col min="2" max="2" width="55" customWidth="1"/>
    <col min="3" max="3" width="12.42578125" style="271" customWidth="1"/>
    <col min="4" max="4" width="50.42578125" customWidth="1"/>
    <col min="5" max="5" width="10.42578125" customWidth="1"/>
    <col min="6" max="16" width="6.85546875" customWidth="1"/>
    <col min="17" max="17" width="7.7109375" customWidth="1"/>
    <col min="18" max="18" width="17" customWidth="1"/>
    <col min="19" max="28" width="11.42578125" customWidth="1"/>
  </cols>
  <sheetData>
    <row r="1" spans="1:18" ht="24.75" customHeight="1">
      <c r="B1" s="365" t="s">
        <v>593</v>
      </c>
      <c r="C1" s="365"/>
      <c r="D1" s="366"/>
      <c r="E1" s="366"/>
      <c r="F1" s="36"/>
    </row>
    <row r="2" spans="1:18" ht="27" customHeight="1">
      <c r="A2" s="73" t="s">
        <v>572</v>
      </c>
      <c r="B2" s="57" t="s">
        <v>3</v>
      </c>
      <c r="C2" s="57" t="s">
        <v>527</v>
      </c>
      <c r="D2" s="57" t="s">
        <v>511</v>
      </c>
      <c r="E2" s="57" t="s">
        <v>6</v>
      </c>
      <c r="F2" s="57" t="s">
        <v>23</v>
      </c>
      <c r="G2" s="72" t="s">
        <v>35</v>
      </c>
      <c r="H2" s="57" t="s">
        <v>43</v>
      </c>
      <c r="I2" s="72" t="s">
        <v>48</v>
      </c>
      <c r="J2" s="57" t="s">
        <v>52</v>
      </c>
      <c r="K2" s="72" t="s">
        <v>58</v>
      </c>
      <c r="L2" s="57" t="s">
        <v>62</v>
      </c>
      <c r="M2" s="72" t="s">
        <v>66</v>
      </c>
      <c r="N2" s="57" t="s">
        <v>69</v>
      </c>
      <c r="O2" s="72" t="s">
        <v>75</v>
      </c>
      <c r="P2" s="57" t="s">
        <v>78</v>
      </c>
      <c r="Q2" s="72" t="s">
        <v>81</v>
      </c>
      <c r="R2" s="73" t="s">
        <v>559</v>
      </c>
    </row>
    <row r="3" spans="1:18">
      <c r="A3" s="196">
        <v>2005</v>
      </c>
      <c r="B3" s="278" t="s">
        <v>13</v>
      </c>
      <c r="C3" s="12" t="s">
        <v>42</v>
      </c>
      <c r="D3" s="58" t="s">
        <v>13</v>
      </c>
      <c r="E3" s="12" t="s">
        <v>45</v>
      </c>
      <c r="F3" s="12">
        <v>6</v>
      </c>
      <c r="G3" s="12">
        <v>6</v>
      </c>
      <c r="H3" s="12">
        <v>7</v>
      </c>
      <c r="I3" s="12">
        <v>4</v>
      </c>
      <c r="J3" s="12">
        <v>7</v>
      </c>
      <c r="K3" s="12">
        <v>7</v>
      </c>
      <c r="L3" s="12">
        <v>7</v>
      </c>
      <c r="M3" s="12">
        <v>5</v>
      </c>
      <c r="N3" s="12">
        <v>5</v>
      </c>
      <c r="O3" s="12">
        <v>4</v>
      </c>
      <c r="P3" s="12"/>
      <c r="Q3" s="12">
        <v>9</v>
      </c>
      <c r="R3" s="58"/>
    </row>
    <row r="4" spans="1:18">
      <c r="A4" s="196">
        <v>2030</v>
      </c>
      <c r="B4" s="278" t="s">
        <v>13</v>
      </c>
      <c r="C4" s="12" t="s">
        <v>42</v>
      </c>
      <c r="D4" s="58" t="s">
        <v>51</v>
      </c>
      <c r="E4" s="12" t="s">
        <v>45</v>
      </c>
      <c r="F4" s="12">
        <v>2</v>
      </c>
      <c r="G4" s="12">
        <v>2</v>
      </c>
      <c r="H4" s="12">
        <v>2</v>
      </c>
      <c r="I4" s="12">
        <v>1</v>
      </c>
      <c r="J4" s="12">
        <v>1</v>
      </c>
      <c r="K4" s="12">
        <v>3</v>
      </c>
      <c r="L4" s="12">
        <v>2</v>
      </c>
      <c r="M4" s="12">
        <v>1</v>
      </c>
      <c r="N4" s="12">
        <v>1</v>
      </c>
      <c r="O4" s="12">
        <v>1</v>
      </c>
      <c r="P4" s="12">
        <v>1</v>
      </c>
      <c r="Q4" s="12">
        <v>4</v>
      </c>
      <c r="R4" s="58" t="s">
        <v>561</v>
      </c>
    </row>
    <row r="5" spans="1:18">
      <c r="A5" s="196">
        <v>2041</v>
      </c>
      <c r="B5" s="278" t="s">
        <v>55</v>
      </c>
      <c r="C5" s="12" t="s">
        <v>42</v>
      </c>
      <c r="D5" s="58" t="s">
        <v>91</v>
      </c>
      <c r="E5" s="12" t="s">
        <v>92</v>
      </c>
      <c r="F5" s="12">
        <v>2</v>
      </c>
      <c r="G5" s="12">
        <v>10</v>
      </c>
      <c r="H5" s="12">
        <v>5</v>
      </c>
      <c r="I5" s="12">
        <v>3</v>
      </c>
      <c r="J5" s="12">
        <v>5</v>
      </c>
      <c r="K5" s="12">
        <v>4</v>
      </c>
      <c r="L5" s="12">
        <v>5</v>
      </c>
      <c r="M5" s="12">
        <v>3</v>
      </c>
      <c r="N5" s="12">
        <v>4</v>
      </c>
      <c r="O5" s="12">
        <v>1</v>
      </c>
      <c r="P5" s="12"/>
      <c r="Q5" s="12">
        <v>6</v>
      </c>
      <c r="R5" s="58"/>
    </row>
    <row r="6" spans="1:18">
      <c r="A6" s="196">
        <v>2047</v>
      </c>
      <c r="B6" s="278" t="s">
        <v>55</v>
      </c>
      <c r="C6" s="12" t="s">
        <v>42</v>
      </c>
      <c r="D6" s="58" t="s">
        <v>94</v>
      </c>
      <c r="E6" s="12" t="s">
        <v>92</v>
      </c>
      <c r="F6" s="12"/>
      <c r="G6" s="12">
        <v>1</v>
      </c>
      <c r="H6" s="12">
        <v>1</v>
      </c>
      <c r="I6" s="12"/>
      <c r="J6" s="12"/>
      <c r="K6" s="12"/>
      <c r="L6" s="12"/>
      <c r="M6" s="12"/>
      <c r="N6" s="12"/>
      <c r="O6" s="12"/>
      <c r="P6" s="12"/>
      <c r="Q6" s="12"/>
      <c r="R6" s="58" t="s">
        <v>562</v>
      </c>
    </row>
    <row r="7" spans="1:18">
      <c r="A7" s="196">
        <v>2045</v>
      </c>
      <c r="B7" s="278" t="s">
        <v>143</v>
      </c>
      <c r="C7" s="12" t="s">
        <v>42</v>
      </c>
      <c r="D7" s="58" t="s">
        <v>146</v>
      </c>
      <c r="E7" s="12" t="s">
        <v>147</v>
      </c>
      <c r="F7" s="12">
        <v>6</v>
      </c>
      <c r="G7" s="12">
        <v>4</v>
      </c>
      <c r="H7" s="12">
        <v>3</v>
      </c>
      <c r="I7" s="12"/>
      <c r="J7" s="12">
        <v>5</v>
      </c>
      <c r="K7" s="12">
        <v>8</v>
      </c>
      <c r="L7" s="12">
        <v>5</v>
      </c>
      <c r="M7" s="12">
        <v>6</v>
      </c>
      <c r="N7" s="12">
        <v>7</v>
      </c>
      <c r="O7" s="12">
        <v>4</v>
      </c>
      <c r="P7" s="12"/>
      <c r="Q7" s="12">
        <v>7</v>
      </c>
      <c r="R7" s="58"/>
    </row>
    <row r="8" spans="1:18">
      <c r="A8" s="196">
        <v>2187</v>
      </c>
      <c r="B8" s="278" t="s">
        <v>150</v>
      </c>
      <c r="C8" s="12" t="s">
        <v>42</v>
      </c>
      <c r="D8" s="58" t="s">
        <v>161</v>
      </c>
      <c r="E8" s="12" t="s">
        <v>162</v>
      </c>
      <c r="F8" s="12">
        <v>1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38" t="s">
        <v>560</v>
      </c>
    </row>
    <row r="9" spans="1:18">
      <c r="A9" s="196">
        <v>2217</v>
      </c>
      <c r="B9" s="278" t="s">
        <v>150</v>
      </c>
      <c r="C9" s="12" t="s">
        <v>42</v>
      </c>
      <c r="D9" s="58" t="s">
        <v>161</v>
      </c>
      <c r="E9" s="12" t="s">
        <v>162</v>
      </c>
      <c r="F9" s="12">
        <v>2</v>
      </c>
      <c r="G9" s="12">
        <v>2</v>
      </c>
      <c r="H9" s="12"/>
      <c r="I9" s="12">
        <v>1</v>
      </c>
      <c r="J9" s="12">
        <v>1</v>
      </c>
      <c r="K9" s="12">
        <v>1</v>
      </c>
      <c r="L9" s="12">
        <v>1</v>
      </c>
      <c r="M9" s="12"/>
      <c r="N9" s="12"/>
      <c r="O9" s="12"/>
      <c r="P9" s="12">
        <v>1</v>
      </c>
      <c r="Q9" s="12">
        <v>1</v>
      </c>
      <c r="R9" s="38" t="s">
        <v>18</v>
      </c>
    </row>
    <row r="10" spans="1:18">
      <c r="A10" s="196">
        <v>470</v>
      </c>
      <c r="B10" s="278" t="s">
        <v>170</v>
      </c>
      <c r="C10" s="12" t="s">
        <v>42</v>
      </c>
      <c r="D10" s="58" t="s">
        <v>170</v>
      </c>
      <c r="E10" s="12" t="s">
        <v>176</v>
      </c>
      <c r="F10" s="12">
        <v>2</v>
      </c>
      <c r="G10" s="12">
        <v>3</v>
      </c>
      <c r="H10" s="12"/>
      <c r="I10" s="12"/>
      <c r="J10" s="12">
        <v>1</v>
      </c>
      <c r="K10" s="12"/>
      <c r="L10" s="12"/>
      <c r="M10" s="12"/>
      <c r="N10" s="12"/>
      <c r="O10" s="12"/>
      <c r="P10" s="12"/>
      <c r="Q10" s="12"/>
      <c r="R10" s="58"/>
    </row>
    <row r="11" spans="1:18">
      <c r="A11" s="196">
        <v>471</v>
      </c>
      <c r="B11" s="278" t="s">
        <v>170</v>
      </c>
      <c r="C11" s="12" t="s">
        <v>42</v>
      </c>
      <c r="D11" s="58" t="s">
        <v>185</v>
      </c>
      <c r="E11" s="12" t="s">
        <v>176</v>
      </c>
      <c r="F11" s="12"/>
      <c r="G11" s="12">
        <v>1</v>
      </c>
      <c r="H11" s="12">
        <v>1</v>
      </c>
      <c r="I11" s="12"/>
      <c r="J11" s="12">
        <v>1</v>
      </c>
      <c r="K11" s="12">
        <v>1</v>
      </c>
      <c r="L11" s="12"/>
      <c r="M11" s="12"/>
      <c r="N11" s="12"/>
      <c r="O11" s="12"/>
      <c r="P11" s="12"/>
      <c r="Q11" s="12">
        <v>1</v>
      </c>
      <c r="R11" s="58"/>
    </row>
    <row r="12" spans="1:18">
      <c r="A12" s="196">
        <v>2018</v>
      </c>
      <c r="B12" s="278" t="s">
        <v>199</v>
      </c>
      <c r="C12" s="257" t="s">
        <v>42</v>
      </c>
      <c r="D12" s="58" t="s">
        <v>354</v>
      </c>
      <c r="E12" s="12" t="s">
        <v>352</v>
      </c>
      <c r="F12" s="12">
        <v>1</v>
      </c>
      <c r="G12" s="12">
        <v>1</v>
      </c>
      <c r="H12" s="12">
        <v>1</v>
      </c>
      <c r="I12" s="12"/>
      <c r="J12" s="12"/>
      <c r="K12" s="12"/>
      <c r="L12" s="12"/>
      <c r="M12" s="12">
        <v>1</v>
      </c>
      <c r="N12" s="12"/>
      <c r="O12" s="12"/>
      <c r="P12" s="12"/>
      <c r="Q12" s="12"/>
      <c r="R12" s="58"/>
    </row>
    <row r="13" spans="1:18">
      <c r="A13" s="196">
        <v>2183</v>
      </c>
      <c r="B13" s="276" t="s">
        <v>202</v>
      </c>
      <c r="C13" s="158" t="s">
        <v>42</v>
      </c>
      <c r="D13" s="278" t="s">
        <v>431</v>
      </c>
      <c r="E13" s="12" t="s">
        <v>432</v>
      </c>
      <c r="F13" s="12">
        <v>2</v>
      </c>
      <c r="G13" s="12">
        <v>2</v>
      </c>
      <c r="H13" s="12">
        <v>2</v>
      </c>
      <c r="I13" s="12">
        <v>4</v>
      </c>
      <c r="J13" s="12"/>
      <c r="K13" s="12">
        <v>1</v>
      </c>
      <c r="L13" s="12">
        <v>1</v>
      </c>
      <c r="M13" s="12"/>
      <c r="N13" s="12"/>
      <c r="O13" s="12"/>
      <c r="P13" s="12"/>
      <c r="Q13" s="12">
        <v>2</v>
      </c>
      <c r="R13" s="58"/>
    </row>
    <row r="14" spans="1:18" ht="15.75">
      <c r="C14" s="195"/>
      <c r="E14" s="97" t="s">
        <v>470</v>
      </c>
      <c r="F14" s="97">
        <v>24</v>
      </c>
      <c r="G14" s="97">
        <v>32</v>
      </c>
      <c r="H14" s="97">
        <v>22</v>
      </c>
      <c r="I14" s="97">
        <v>13</v>
      </c>
      <c r="J14" s="97">
        <v>21</v>
      </c>
      <c r="K14" s="97">
        <v>25</v>
      </c>
      <c r="L14" s="97">
        <v>21</v>
      </c>
      <c r="M14" s="97">
        <v>16</v>
      </c>
      <c r="N14" s="97">
        <v>17</v>
      </c>
      <c r="O14" s="97">
        <v>10</v>
      </c>
      <c r="P14" s="97">
        <v>2</v>
      </c>
      <c r="Q14" s="97">
        <v>30</v>
      </c>
      <c r="R14" s="52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">
    <mergeCell ref="B1:E1"/>
  </mergeCells>
  <pageMargins left="0.25" right="0.25" top="0.75" bottom="0.75" header="0.3" footer="0.3"/>
  <pageSetup paperSize="8" scale="8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P998"/>
  <sheetViews>
    <sheetView zoomScaleNormal="100" workbookViewId="0"/>
  </sheetViews>
  <sheetFormatPr defaultColWidth="14.42578125" defaultRowHeight="15" customHeight="1"/>
  <cols>
    <col min="1" max="1" width="9.140625" customWidth="1"/>
    <col min="2" max="2" width="55.28515625" customWidth="1"/>
    <col min="3" max="3" width="9.85546875" style="271" customWidth="1"/>
    <col min="4" max="4" width="44.7109375" customWidth="1"/>
    <col min="5" max="5" width="10.85546875" customWidth="1"/>
    <col min="6" max="7" width="7.85546875" customWidth="1"/>
    <col min="8" max="8" width="7.85546875" style="271" customWidth="1"/>
    <col min="9" max="10" width="7.85546875" customWidth="1"/>
    <col min="11" max="11" width="7.85546875" style="271" customWidth="1"/>
    <col min="12" max="13" width="7.85546875" customWidth="1"/>
    <col min="14" max="14" width="7.85546875" style="271" customWidth="1"/>
    <col min="15" max="16" width="7.85546875" customWidth="1"/>
    <col min="17" max="17" width="7.85546875" style="271" customWidth="1"/>
    <col min="18" max="19" width="7.85546875" customWidth="1"/>
    <col min="20" max="20" width="7.85546875" style="271" customWidth="1"/>
    <col min="21" max="22" width="7.85546875" customWidth="1"/>
    <col min="23" max="23" width="7.85546875" style="271" customWidth="1"/>
    <col min="24" max="25" width="7.85546875" customWidth="1"/>
    <col min="26" max="26" width="7.85546875" style="271" customWidth="1"/>
    <col min="27" max="28" width="7.85546875" customWidth="1"/>
    <col min="29" max="29" width="7.85546875" style="271" customWidth="1"/>
    <col min="30" max="31" width="7.85546875" customWidth="1"/>
    <col min="32" max="32" width="7.85546875" style="271" customWidth="1"/>
    <col min="33" max="34" width="7.85546875" customWidth="1"/>
    <col min="35" max="35" width="7.85546875" style="271" customWidth="1"/>
    <col min="36" max="37" width="7.85546875" customWidth="1"/>
    <col min="38" max="38" width="7.85546875" style="271" customWidth="1"/>
    <col min="39" max="40" width="7.85546875" customWidth="1"/>
    <col min="41" max="41" width="7.85546875" style="271" customWidth="1"/>
    <col min="42" max="42" width="17" customWidth="1"/>
  </cols>
  <sheetData>
    <row r="1" spans="1:42" ht="24.75" customHeight="1">
      <c r="B1" s="365" t="s">
        <v>594</v>
      </c>
      <c r="C1" s="365"/>
      <c r="D1" s="365"/>
      <c r="E1" s="365"/>
      <c r="F1" s="365"/>
      <c r="G1" s="365"/>
      <c r="H1" s="365"/>
      <c r="I1" s="365"/>
      <c r="J1" s="365"/>
      <c r="K1" s="365"/>
    </row>
    <row r="2" spans="1:42" ht="25.5" customHeight="1">
      <c r="A2" s="3" t="s">
        <v>506</v>
      </c>
      <c r="B2" s="57" t="s">
        <v>3</v>
      </c>
      <c r="C2" s="57" t="s">
        <v>527</v>
      </c>
      <c r="D2" s="3" t="s">
        <v>505</v>
      </c>
      <c r="E2" s="57" t="s">
        <v>6</v>
      </c>
      <c r="F2" s="396" t="s">
        <v>23</v>
      </c>
      <c r="G2" s="397"/>
      <c r="H2" s="398"/>
      <c r="I2" s="396" t="s">
        <v>35</v>
      </c>
      <c r="J2" s="397"/>
      <c r="K2" s="398"/>
      <c r="L2" s="396" t="s">
        <v>43</v>
      </c>
      <c r="M2" s="397"/>
      <c r="N2" s="398"/>
      <c r="O2" s="396" t="s">
        <v>48</v>
      </c>
      <c r="P2" s="397"/>
      <c r="Q2" s="398"/>
      <c r="R2" s="396" t="s">
        <v>52</v>
      </c>
      <c r="S2" s="397"/>
      <c r="T2" s="398"/>
      <c r="U2" s="396" t="s">
        <v>58</v>
      </c>
      <c r="V2" s="397"/>
      <c r="W2" s="398"/>
      <c r="X2" s="396" t="s">
        <v>62</v>
      </c>
      <c r="Y2" s="397"/>
      <c r="Z2" s="398"/>
      <c r="AA2" s="396" t="s">
        <v>66</v>
      </c>
      <c r="AB2" s="397"/>
      <c r="AC2" s="398"/>
      <c r="AD2" s="396" t="s">
        <v>69</v>
      </c>
      <c r="AE2" s="397"/>
      <c r="AF2" s="398"/>
      <c r="AG2" s="396" t="s">
        <v>507</v>
      </c>
      <c r="AH2" s="397"/>
      <c r="AI2" s="398"/>
      <c r="AJ2" s="396" t="s">
        <v>78</v>
      </c>
      <c r="AK2" s="397"/>
      <c r="AL2" s="398"/>
      <c r="AM2" s="399" t="s">
        <v>81</v>
      </c>
      <c r="AN2" s="400"/>
      <c r="AO2" s="401"/>
      <c r="AP2" s="73" t="s">
        <v>559</v>
      </c>
    </row>
    <row r="3" spans="1:42">
      <c r="A3" s="119"/>
      <c r="B3" s="119"/>
      <c r="C3" s="119"/>
      <c r="D3" s="103"/>
      <c r="E3" s="56"/>
      <c r="F3" s="57" t="s">
        <v>178</v>
      </c>
      <c r="G3" s="57" t="s">
        <v>179</v>
      </c>
      <c r="H3" s="57" t="s">
        <v>570</v>
      </c>
      <c r="I3" s="57" t="s">
        <v>178</v>
      </c>
      <c r="J3" s="57" t="s">
        <v>179</v>
      </c>
      <c r="K3" s="57" t="s">
        <v>570</v>
      </c>
      <c r="L3" s="57" t="s">
        <v>178</v>
      </c>
      <c r="M3" s="57" t="s">
        <v>179</v>
      </c>
      <c r="N3" s="57" t="s">
        <v>570</v>
      </c>
      <c r="O3" s="57" t="s">
        <v>178</v>
      </c>
      <c r="P3" s="57" t="s">
        <v>179</v>
      </c>
      <c r="Q3" s="57" t="s">
        <v>570</v>
      </c>
      <c r="R3" s="57" t="s">
        <v>178</v>
      </c>
      <c r="S3" s="57" t="s">
        <v>179</v>
      </c>
      <c r="T3" s="57" t="s">
        <v>570</v>
      </c>
      <c r="U3" s="57" t="s">
        <v>178</v>
      </c>
      <c r="V3" s="57" t="s">
        <v>179</v>
      </c>
      <c r="W3" s="57" t="s">
        <v>570</v>
      </c>
      <c r="X3" s="57" t="s">
        <v>178</v>
      </c>
      <c r="Y3" s="57" t="s">
        <v>179</v>
      </c>
      <c r="Z3" s="57" t="s">
        <v>570</v>
      </c>
      <c r="AA3" s="57" t="s">
        <v>178</v>
      </c>
      <c r="AB3" s="57" t="s">
        <v>179</v>
      </c>
      <c r="AC3" s="57" t="s">
        <v>570</v>
      </c>
      <c r="AD3" s="57" t="s">
        <v>178</v>
      </c>
      <c r="AE3" s="57" t="s">
        <v>179</v>
      </c>
      <c r="AF3" s="57" t="s">
        <v>570</v>
      </c>
      <c r="AG3" s="57" t="s">
        <v>178</v>
      </c>
      <c r="AH3" s="57" t="s">
        <v>179</v>
      </c>
      <c r="AI3" s="57" t="s">
        <v>570</v>
      </c>
      <c r="AJ3" s="57" t="s">
        <v>178</v>
      </c>
      <c r="AK3" s="57" t="s">
        <v>179</v>
      </c>
      <c r="AL3" s="57" t="s">
        <v>570</v>
      </c>
      <c r="AM3" s="57" t="s">
        <v>178</v>
      </c>
      <c r="AN3" s="57" t="s">
        <v>179</v>
      </c>
      <c r="AO3" s="57" t="s">
        <v>570</v>
      </c>
      <c r="AP3" s="121"/>
    </row>
    <row r="4" spans="1:42">
      <c r="A4" s="330">
        <v>2005</v>
      </c>
      <c r="B4" s="38" t="s">
        <v>13</v>
      </c>
      <c r="C4" s="12" t="s">
        <v>42</v>
      </c>
      <c r="D4" s="58" t="s">
        <v>13</v>
      </c>
      <c r="E4" s="12" t="s">
        <v>45</v>
      </c>
      <c r="F4" s="50">
        <v>4</v>
      </c>
      <c r="G4" s="12">
        <v>4</v>
      </c>
      <c r="H4" s="12">
        <v>6</v>
      </c>
      <c r="I4" s="50">
        <v>6</v>
      </c>
      <c r="J4" s="12">
        <v>2</v>
      </c>
      <c r="K4" s="12">
        <v>6</v>
      </c>
      <c r="L4" s="50">
        <v>3</v>
      </c>
      <c r="M4" s="12">
        <v>3</v>
      </c>
      <c r="N4" s="12">
        <v>7</v>
      </c>
      <c r="O4" s="50">
        <v>5</v>
      </c>
      <c r="P4" s="12">
        <v>3</v>
      </c>
      <c r="Q4" s="12">
        <v>4</v>
      </c>
      <c r="R4" s="50">
        <v>4</v>
      </c>
      <c r="S4" s="12">
        <v>3</v>
      </c>
      <c r="T4" s="12">
        <v>7</v>
      </c>
      <c r="U4" s="50">
        <v>6</v>
      </c>
      <c r="V4" s="12">
        <v>2</v>
      </c>
      <c r="W4" s="12">
        <v>7</v>
      </c>
      <c r="X4" s="50">
        <v>6</v>
      </c>
      <c r="Y4" s="12">
        <v>2</v>
      </c>
      <c r="Z4" s="12">
        <v>7</v>
      </c>
      <c r="AA4" s="50">
        <v>3</v>
      </c>
      <c r="AB4" s="12">
        <v>2</v>
      </c>
      <c r="AC4" s="12">
        <v>5</v>
      </c>
      <c r="AD4" s="50">
        <v>3</v>
      </c>
      <c r="AE4" s="12">
        <v>2</v>
      </c>
      <c r="AF4" s="12">
        <v>5</v>
      </c>
      <c r="AG4" s="50">
        <v>4</v>
      </c>
      <c r="AH4" s="12">
        <v>3</v>
      </c>
      <c r="AI4" s="12">
        <v>4</v>
      </c>
      <c r="AJ4" s="50">
        <v>1</v>
      </c>
      <c r="AK4" s="12"/>
      <c r="AL4" s="12"/>
      <c r="AM4" s="50">
        <v>6</v>
      </c>
      <c r="AN4" s="12">
        <v>2</v>
      </c>
      <c r="AO4" s="12">
        <v>9</v>
      </c>
      <c r="AP4" s="58"/>
    </row>
    <row r="5" spans="1:42">
      <c r="A5" s="330">
        <v>2030</v>
      </c>
      <c r="B5" s="38" t="s">
        <v>13</v>
      </c>
      <c r="C5" s="12" t="s">
        <v>42</v>
      </c>
      <c r="D5" s="58" t="s">
        <v>51</v>
      </c>
      <c r="E5" s="12" t="s">
        <v>45</v>
      </c>
      <c r="F5" s="50">
        <v>1</v>
      </c>
      <c r="G5" s="12">
        <v>2</v>
      </c>
      <c r="H5" s="12">
        <v>2</v>
      </c>
      <c r="I5" s="50">
        <v>2</v>
      </c>
      <c r="J5" s="12">
        <v>4</v>
      </c>
      <c r="K5" s="12">
        <v>2</v>
      </c>
      <c r="L5" s="50">
        <v>4</v>
      </c>
      <c r="M5" s="12">
        <v>2</v>
      </c>
      <c r="N5" s="12">
        <v>2</v>
      </c>
      <c r="O5" s="50">
        <v>2</v>
      </c>
      <c r="P5" s="12">
        <v>1</v>
      </c>
      <c r="Q5" s="12">
        <v>1</v>
      </c>
      <c r="R5" s="50">
        <v>2</v>
      </c>
      <c r="S5" s="12"/>
      <c r="T5" s="12">
        <v>1</v>
      </c>
      <c r="U5" s="50">
        <v>3</v>
      </c>
      <c r="V5" s="12">
        <v>3</v>
      </c>
      <c r="W5" s="12">
        <v>3</v>
      </c>
      <c r="X5" s="50">
        <v>3</v>
      </c>
      <c r="Y5" s="12">
        <v>3</v>
      </c>
      <c r="Z5" s="12">
        <v>2</v>
      </c>
      <c r="AA5" s="50">
        <v>1</v>
      </c>
      <c r="AB5" s="12">
        <v>2</v>
      </c>
      <c r="AC5" s="12">
        <v>1</v>
      </c>
      <c r="AD5" s="50">
        <v>3</v>
      </c>
      <c r="AE5" s="12">
        <v>1</v>
      </c>
      <c r="AF5" s="12">
        <v>1</v>
      </c>
      <c r="AG5" s="50">
        <v>2</v>
      </c>
      <c r="AH5" s="12">
        <v>1</v>
      </c>
      <c r="AI5" s="12">
        <v>1</v>
      </c>
      <c r="AJ5" s="50"/>
      <c r="AK5" s="12">
        <v>1</v>
      </c>
      <c r="AL5" s="12">
        <v>1</v>
      </c>
      <c r="AM5" s="50">
        <v>3</v>
      </c>
      <c r="AN5" s="12">
        <v>2</v>
      </c>
      <c r="AO5" s="12">
        <v>4</v>
      </c>
      <c r="AP5" s="58" t="s">
        <v>561</v>
      </c>
    </row>
    <row r="6" spans="1:42">
      <c r="A6" s="330">
        <v>2041</v>
      </c>
      <c r="B6" s="38" t="s">
        <v>55</v>
      </c>
      <c r="C6" s="12" t="s">
        <v>42</v>
      </c>
      <c r="D6" s="58" t="s">
        <v>91</v>
      </c>
      <c r="E6" s="12" t="s">
        <v>92</v>
      </c>
      <c r="F6" s="50">
        <v>5</v>
      </c>
      <c r="G6" s="12">
        <v>6</v>
      </c>
      <c r="H6" s="12">
        <v>2</v>
      </c>
      <c r="I6" s="50">
        <v>11</v>
      </c>
      <c r="J6" s="12">
        <v>11</v>
      </c>
      <c r="K6" s="12">
        <v>10</v>
      </c>
      <c r="L6" s="50">
        <v>8</v>
      </c>
      <c r="M6" s="12">
        <v>5</v>
      </c>
      <c r="N6" s="12">
        <v>5</v>
      </c>
      <c r="O6" s="50">
        <v>2</v>
      </c>
      <c r="P6" s="12">
        <v>6</v>
      </c>
      <c r="Q6" s="12">
        <v>3</v>
      </c>
      <c r="R6" s="50">
        <v>6</v>
      </c>
      <c r="S6" s="12">
        <v>7</v>
      </c>
      <c r="T6" s="12">
        <v>5</v>
      </c>
      <c r="U6" s="50">
        <v>6</v>
      </c>
      <c r="V6" s="12">
        <v>6</v>
      </c>
      <c r="W6" s="12">
        <v>4</v>
      </c>
      <c r="X6" s="50">
        <v>6</v>
      </c>
      <c r="Y6" s="12">
        <v>5</v>
      </c>
      <c r="Z6" s="12">
        <v>5</v>
      </c>
      <c r="AA6" s="50">
        <v>3</v>
      </c>
      <c r="AB6" s="12">
        <v>6</v>
      </c>
      <c r="AC6" s="12">
        <v>3</v>
      </c>
      <c r="AD6" s="50">
        <v>3</v>
      </c>
      <c r="AE6" s="12">
        <v>7</v>
      </c>
      <c r="AF6" s="12">
        <v>4</v>
      </c>
      <c r="AG6" s="50">
        <v>4</v>
      </c>
      <c r="AH6" s="12">
        <v>4</v>
      </c>
      <c r="AI6" s="12">
        <v>1</v>
      </c>
      <c r="AJ6" s="50"/>
      <c r="AK6" s="12">
        <v>2</v>
      </c>
      <c r="AL6" s="12"/>
      <c r="AM6" s="50">
        <v>7</v>
      </c>
      <c r="AN6" s="12">
        <v>7</v>
      </c>
      <c r="AO6" s="12">
        <v>6</v>
      </c>
      <c r="AP6" s="58"/>
    </row>
    <row r="7" spans="1:42">
      <c r="A7" s="330">
        <v>2047</v>
      </c>
      <c r="B7" s="38" t="s">
        <v>55</v>
      </c>
      <c r="C7" s="12" t="s">
        <v>42</v>
      </c>
      <c r="D7" s="58" t="s">
        <v>94</v>
      </c>
      <c r="E7" s="12" t="s">
        <v>92</v>
      </c>
      <c r="F7" s="50"/>
      <c r="G7" s="12"/>
      <c r="H7" s="12"/>
      <c r="I7" s="50">
        <v>1</v>
      </c>
      <c r="J7" s="12">
        <v>1</v>
      </c>
      <c r="K7" s="12">
        <v>1</v>
      </c>
      <c r="L7" s="50">
        <v>1</v>
      </c>
      <c r="M7" s="12">
        <v>1</v>
      </c>
      <c r="N7" s="12">
        <v>1</v>
      </c>
      <c r="O7" s="50">
        <v>1</v>
      </c>
      <c r="P7" s="12"/>
      <c r="Q7" s="12"/>
      <c r="R7" s="50">
        <v>2</v>
      </c>
      <c r="S7" s="12">
        <v>1</v>
      </c>
      <c r="T7" s="12"/>
      <c r="U7" s="50"/>
      <c r="V7" s="12">
        <v>3</v>
      </c>
      <c r="W7" s="12"/>
      <c r="X7" s="50"/>
      <c r="Y7" s="12">
        <v>2</v>
      </c>
      <c r="Z7" s="12"/>
      <c r="AA7" s="50"/>
      <c r="AB7" s="12">
        <v>2</v>
      </c>
      <c r="AC7" s="12"/>
      <c r="AD7" s="50">
        <v>2</v>
      </c>
      <c r="AE7" s="12">
        <v>1</v>
      </c>
      <c r="AF7" s="12"/>
      <c r="AG7" s="50"/>
      <c r="AH7" s="12">
        <v>1</v>
      </c>
      <c r="AI7" s="12"/>
      <c r="AJ7" s="50"/>
      <c r="AK7" s="12">
        <v>1</v>
      </c>
      <c r="AL7" s="12"/>
      <c r="AM7" s="50">
        <v>1</v>
      </c>
      <c r="AN7" s="12">
        <v>3</v>
      </c>
      <c r="AO7" s="12"/>
      <c r="AP7" s="58" t="s">
        <v>562</v>
      </c>
    </row>
    <row r="8" spans="1:42">
      <c r="A8" s="330">
        <v>2045</v>
      </c>
      <c r="B8" s="38" t="s">
        <v>143</v>
      </c>
      <c r="C8" s="12" t="s">
        <v>42</v>
      </c>
      <c r="D8" s="58" t="s">
        <v>146</v>
      </c>
      <c r="E8" s="12" t="s">
        <v>147</v>
      </c>
      <c r="F8" s="50">
        <v>3</v>
      </c>
      <c r="G8" s="12">
        <v>4</v>
      </c>
      <c r="H8" s="12">
        <v>6</v>
      </c>
      <c r="I8" s="50">
        <v>4</v>
      </c>
      <c r="J8" s="12">
        <v>3</v>
      </c>
      <c r="K8" s="12">
        <v>4</v>
      </c>
      <c r="L8" s="50">
        <v>4</v>
      </c>
      <c r="M8" s="12">
        <v>5</v>
      </c>
      <c r="N8" s="12">
        <v>3</v>
      </c>
      <c r="O8" s="50">
        <v>1</v>
      </c>
      <c r="P8" s="12">
        <v>2</v>
      </c>
      <c r="Q8" s="12"/>
      <c r="R8" s="50">
        <v>2</v>
      </c>
      <c r="S8" s="12">
        <v>6</v>
      </c>
      <c r="T8" s="12">
        <v>5</v>
      </c>
      <c r="U8" s="50">
        <v>5</v>
      </c>
      <c r="V8" s="12">
        <v>6</v>
      </c>
      <c r="W8" s="12">
        <v>8</v>
      </c>
      <c r="X8" s="50">
        <v>4</v>
      </c>
      <c r="Y8" s="12">
        <v>5</v>
      </c>
      <c r="Z8" s="12">
        <v>5</v>
      </c>
      <c r="AA8" s="50">
        <v>6</v>
      </c>
      <c r="AB8" s="12">
        <v>4</v>
      </c>
      <c r="AC8" s="12">
        <v>6</v>
      </c>
      <c r="AD8" s="50">
        <v>3</v>
      </c>
      <c r="AE8" s="12">
        <v>4</v>
      </c>
      <c r="AF8" s="12">
        <v>7</v>
      </c>
      <c r="AG8" s="50">
        <v>2</v>
      </c>
      <c r="AH8" s="12">
        <v>3</v>
      </c>
      <c r="AI8" s="12">
        <v>4</v>
      </c>
      <c r="AJ8" s="50">
        <v>2</v>
      </c>
      <c r="AK8" s="12">
        <v>1</v>
      </c>
      <c r="AL8" s="12"/>
      <c r="AM8" s="50">
        <v>4</v>
      </c>
      <c r="AN8" s="12">
        <v>5</v>
      </c>
      <c r="AO8" s="12">
        <v>7</v>
      </c>
      <c r="AP8" s="58"/>
    </row>
    <row r="9" spans="1:42">
      <c r="A9" s="12">
        <v>2177</v>
      </c>
      <c r="B9" s="38" t="s">
        <v>150</v>
      </c>
      <c r="C9" s="12" t="s">
        <v>42</v>
      </c>
      <c r="D9" s="58" t="s">
        <v>161</v>
      </c>
      <c r="E9" s="12" t="s">
        <v>162</v>
      </c>
      <c r="F9" s="50">
        <v>1</v>
      </c>
      <c r="G9" s="12"/>
      <c r="H9" s="12">
        <v>1</v>
      </c>
      <c r="I9" s="50">
        <v>1</v>
      </c>
      <c r="J9" s="12"/>
      <c r="K9" s="12"/>
      <c r="L9" s="50">
        <v>1</v>
      </c>
      <c r="M9" s="12"/>
      <c r="N9" s="12"/>
      <c r="O9" s="50">
        <v>1</v>
      </c>
      <c r="P9" s="12"/>
      <c r="Q9" s="12"/>
      <c r="R9" s="50"/>
      <c r="S9" s="12">
        <v>1</v>
      </c>
      <c r="T9" s="12"/>
      <c r="U9" s="50">
        <v>3</v>
      </c>
      <c r="V9" s="12"/>
      <c r="W9" s="12"/>
      <c r="X9" s="50">
        <v>2</v>
      </c>
      <c r="Y9" s="12"/>
      <c r="Z9" s="12"/>
      <c r="AA9" s="50">
        <v>1</v>
      </c>
      <c r="AB9" s="12"/>
      <c r="AC9" s="12"/>
      <c r="AD9" s="50">
        <v>1</v>
      </c>
      <c r="AE9" s="12">
        <v>1</v>
      </c>
      <c r="AF9" s="12"/>
      <c r="AG9" s="12"/>
      <c r="AH9" s="12"/>
      <c r="AI9" s="12"/>
      <c r="AJ9" s="12"/>
      <c r="AK9" s="12"/>
      <c r="AL9" s="12"/>
      <c r="AM9" s="50">
        <v>3</v>
      </c>
      <c r="AN9" s="12"/>
      <c r="AO9" s="12"/>
      <c r="AP9" s="38" t="s">
        <v>560</v>
      </c>
    </row>
    <row r="10" spans="1:42">
      <c r="A10" s="12">
        <v>2217</v>
      </c>
      <c r="B10" s="38" t="s">
        <v>150</v>
      </c>
      <c r="C10" s="12" t="s">
        <v>42</v>
      </c>
      <c r="D10" s="58" t="s">
        <v>161</v>
      </c>
      <c r="E10" s="12" t="s">
        <v>162</v>
      </c>
      <c r="F10" s="50"/>
      <c r="G10" s="12">
        <v>1</v>
      </c>
      <c r="H10" s="12">
        <v>2</v>
      </c>
      <c r="I10" s="50"/>
      <c r="J10" s="12"/>
      <c r="K10" s="12">
        <v>2</v>
      </c>
      <c r="L10" s="50"/>
      <c r="M10" s="12"/>
      <c r="N10" s="12"/>
      <c r="O10" s="50"/>
      <c r="P10" s="12">
        <v>1</v>
      </c>
      <c r="Q10" s="12">
        <v>1</v>
      </c>
      <c r="R10" s="50"/>
      <c r="S10" s="12"/>
      <c r="T10" s="12">
        <v>1</v>
      </c>
      <c r="U10" s="50"/>
      <c r="V10" s="12">
        <v>1</v>
      </c>
      <c r="W10" s="12">
        <v>1</v>
      </c>
      <c r="X10" s="50"/>
      <c r="Y10" s="12">
        <v>1</v>
      </c>
      <c r="Z10" s="12">
        <v>1</v>
      </c>
      <c r="AA10" s="50"/>
      <c r="AB10" s="12"/>
      <c r="AC10" s="12"/>
      <c r="AD10" s="50"/>
      <c r="AE10" s="12"/>
      <c r="AF10" s="12"/>
      <c r="AG10" s="12"/>
      <c r="AH10" s="12"/>
      <c r="AI10" s="12"/>
      <c r="AJ10" s="12"/>
      <c r="AK10" s="12"/>
      <c r="AL10" s="12">
        <v>1</v>
      </c>
      <c r="AM10" s="50"/>
      <c r="AN10" s="12"/>
      <c r="AO10" s="12">
        <v>1</v>
      </c>
      <c r="AP10" s="38" t="s">
        <v>18</v>
      </c>
    </row>
    <row r="11" spans="1:42">
      <c r="A11" s="330">
        <v>470</v>
      </c>
      <c r="B11" s="38" t="s">
        <v>170</v>
      </c>
      <c r="C11" s="12" t="s">
        <v>42</v>
      </c>
      <c r="D11" s="58" t="s">
        <v>170</v>
      </c>
      <c r="E11" s="12" t="s">
        <v>176</v>
      </c>
      <c r="F11" s="50">
        <v>2</v>
      </c>
      <c r="G11" s="12">
        <v>2</v>
      </c>
      <c r="H11" s="12">
        <v>2</v>
      </c>
      <c r="I11" s="50">
        <v>8</v>
      </c>
      <c r="J11" s="12">
        <v>7</v>
      </c>
      <c r="K11" s="12">
        <v>3</v>
      </c>
      <c r="L11" s="50"/>
      <c r="M11" s="12">
        <v>2</v>
      </c>
      <c r="N11" s="12"/>
      <c r="O11" s="50"/>
      <c r="P11" s="12">
        <v>1</v>
      </c>
      <c r="Q11" s="12"/>
      <c r="R11" s="50"/>
      <c r="S11" s="12"/>
      <c r="T11" s="12">
        <v>1</v>
      </c>
      <c r="U11" s="50"/>
      <c r="V11" s="12"/>
      <c r="W11" s="12"/>
      <c r="X11" s="50"/>
      <c r="Y11" s="12"/>
      <c r="Z11" s="12"/>
      <c r="AA11" s="50">
        <v>1</v>
      </c>
      <c r="AB11" s="12">
        <v>1</v>
      </c>
      <c r="AC11" s="12"/>
      <c r="AD11" s="12"/>
      <c r="AE11" s="12">
        <v>1</v>
      </c>
      <c r="AF11" s="12"/>
      <c r="AG11" s="12"/>
      <c r="AH11" s="12"/>
      <c r="AI11" s="12"/>
      <c r="AJ11" s="12"/>
      <c r="AK11" s="12"/>
      <c r="AL11" s="12"/>
      <c r="AM11" s="50"/>
      <c r="AN11" s="12">
        <v>1</v>
      </c>
      <c r="AO11" s="12"/>
      <c r="AP11" s="58"/>
    </row>
    <row r="12" spans="1:42">
      <c r="A12" s="330">
        <v>471</v>
      </c>
      <c r="B12" s="38" t="s">
        <v>170</v>
      </c>
      <c r="C12" s="12" t="s">
        <v>42</v>
      </c>
      <c r="D12" s="58" t="s">
        <v>185</v>
      </c>
      <c r="E12" s="12" t="s">
        <v>176</v>
      </c>
      <c r="F12" s="50"/>
      <c r="G12" s="12">
        <v>1</v>
      </c>
      <c r="H12" s="12"/>
      <c r="I12" s="50"/>
      <c r="J12" s="12">
        <v>1</v>
      </c>
      <c r="K12" s="12">
        <v>1</v>
      </c>
      <c r="L12" s="50"/>
      <c r="M12" s="12"/>
      <c r="N12" s="12">
        <v>1</v>
      </c>
      <c r="O12" s="50"/>
      <c r="P12" s="12"/>
      <c r="Q12" s="12"/>
      <c r="R12" s="50"/>
      <c r="S12" s="12">
        <v>1</v>
      </c>
      <c r="T12" s="12">
        <v>1</v>
      </c>
      <c r="U12" s="50"/>
      <c r="V12" s="12"/>
      <c r="W12" s="12">
        <v>1</v>
      </c>
      <c r="X12" s="50"/>
      <c r="Y12" s="12"/>
      <c r="Z12" s="12"/>
      <c r="AA12" s="50">
        <v>2</v>
      </c>
      <c r="AB12" s="12">
        <v>1</v>
      </c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50"/>
      <c r="AN12" s="12"/>
      <c r="AO12" s="12">
        <v>1</v>
      </c>
      <c r="AP12" s="58"/>
    </row>
    <row r="13" spans="1:42">
      <c r="A13" s="330">
        <v>2018</v>
      </c>
      <c r="B13" s="38" t="s">
        <v>199</v>
      </c>
      <c r="C13" s="257" t="s">
        <v>42</v>
      </c>
      <c r="D13" s="58" t="s">
        <v>354</v>
      </c>
      <c r="E13" s="12" t="s">
        <v>352</v>
      </c>
      <c r="F13" s="50"/>
      <c r="G13" s="12">
        <v>1</v>
      </c>
      <c r="H13" s="12">
        <v>1</v>
      </c>
      <c r="I13" s="50">
        <v>1</v>
      </c>
      <c r="J13" s="12">
        <v>1</v>
      </c>
      <c r="K13" s="12">
        <v>1</v>
      </c>
      <c r="L13" s="50">
        <v>1</v>
      </c>
      <c r="M13" s="12">
        <v>1</v>
      </c>
      <c r="N13" s="12">
        <v>1</v>
      </c>
      <c r="O13" s="50"/>
      <c r="P13" s="12">
        <v>1</v>
      </c>
      <c r="Q13" s="12"/>
      <c r="R13" s="50"/>
      <c r="S13" s="12"/>
      <c r="T13" s="12"/>
      <c r="U13" s="50"/>
      <c r="V13" s="12">
        <v>1</v>
      </c>
      <c r="W13" s="12"/>
      <c r="X13" s="50"/>
      <c r="Y13" s="12">
        <v>1</v>
      </c>
      <c r="Z13" s="12"/>
      <c r="AA13" s="50"/>
      <c r="AB13" s="12">
        <v>1</v>
      </c>
      <c r="AC13" s="12">
        <v>1</v>
      </c>
      <c r="AD13" s="12"/>
      <c r="AE13" s="12"/>
      <c r="AF13" s="12"/>
      <c r="AG13" s="12"/>
      <c r="AH13" s="12">
        <v>1</v>
      </c>
      <c r="AI13" s="12"/>
      <c r="AJ13" s="12"/>
      <c r="AK13" s="12"/>
      <c r="AL13" s="12"/>
      <c r="AM13" s="12"/>
      <c r="AN13" s="12">
        <v>1</v>
      </c>
      <c r="AO13" s="12"/>
      <c r="AP13" s="58"/>
    </row>
    <row r="14" spans="1:42">
      <c r="A14" s="330">
        <v>2183</v>
      </c>
      <c r="B14" s="260" t="s">
        <v>202</v>
      </c>
      <c r="C14" s="158" t="s">
        <v>42</v>
      </c>
      <c r="D14" s="278" t="s">
        <v>431</v>
      </c>
      <c r="E14" s="12" t="s">
        <v>432</v>
      </c>
      <c r="F14" s="50">
        <v>1</v>
      </c>
      <c r="G14" s="12">
        <v>1</v>
      </c>
      <c r="H14" s="12">
        <v>2</v>
      </c>
      <c r="I14" s="50">
        <v>1</v>
      </c>
      <c r="J14" s="12">
        <v>3</v>
      </c>
      <c r="K14" s="12">
        <v>2</v>
      </c>
      <c r="L14" s="50"/>
      <c r="M14" s="12">
        <v>1</v>
      </c>
      <c r="N14" s="12">
        <v>2</v>
      </c>
      <c r="O14" s="50">
        <v>1</v>
      </c>
      <c r="P14" s="12">
        <v>1</v>
      </c>
      <c r="Q14" s="12">
        <v>4</v>
      </c>
      <c r="R14" s="50"/>
      <c r="S14" s="12"/>
      <c r="T14" s="12"/>
      <c r="U14" s="50"/>
      <c r="V14" s="12"/>
      <c r="W14" s="12">
        <v>1</v>
      </c>
      <c r="X14" s="50"/>
      <c r="Y14" s="12"/>
      <c r="Z14" s="12">
        <v>1</v>
      </c>
      <c r="AA14" s="50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>
        <v>2</v>
      </c>
      <c r="AP14" s="58"/>
    </row>
    <row r="15" spans="1:42" ht="15.75">
      <c r="A15" s="10"/>
      <c r="B15" s="37"/>
      <c r="C15" s="195"/>
      <c r="E15" s="97" t="s">
        <v>470</v>
      </c>
      <c r="F15" s="97">
        <v>17</v>
      </c>
      <c r="G15" s="97">
        <v>22</v>
      </c>
      <c r="H15" s="97">
        <v>24</v>
      </c>
      <c r="I15" s="97">
        <v>35</v>
      </c>
      <c r="J15" s="97">
        <v>33</v>
      </c>
      <c r="K15" s="97">
        <v>32</v>
      </c>
      <c r="L15" s="97">
        <v>22</v>
      </c>
      <c r="M15" s="97">
        <v>20</v>
      </c>
      <c r="N15" s="97">
        <v>22</v>
      </c>
      <c r="O15" s="97">
        <v>13</v>
      </c>
      <c r="P15" s="97">
        <v>16</v>
      </c>
      <c r="Q15" s="97">
        <v>13</v>
      </c>
      <c r="R15" s="97">
        <v>16</v>
      </c>
      <c r="S15" s="97">
        <v>19</v>
      </c>
      <c r="T15" s="97">
        <v>21</v>
      </c>
      <c r="U15" s="97">
        <v>23</v>
      </c>
      <c r="V15" s="97">
        <v>22</v>
      </c>
      <c r="W15" s="97">
        <v>25</v>
      </c>
      <c r="X15" s="97">
        <v>21</v>
      </c>
      <c r="Y15" s="97">
        <v>19</v>
      </c>
      <c r="Z15" s="97">
        <v>21</v>
      </c>
      <c r="AA15" s="97">
        <v>17</v>
      </c>
      <c r="AB15" s="97">
        <v>19</v>
      </c>
      <c r="AC15" s="97">
        <v>16</v>
      </c>
      <c r="AD15" s="97">
        <v>15</v>
      </c>
      <c r="AE15" s="97">
        <v>17</v>
      </c>
      <c r="AF15" s="97">
        <v>17</v>
      </c>
      <c r="AG15" s="97">
        <v>12</v>
      </c>
      <c r="AH15" s="97">
        <v>13</v>
      </c>
      <c r="AI15" s="97">
        <v>10</v>
      </c>
      <c r="AJ15" s="97">
        <v>3</v>
      </c>
      <c r="AK15" s="97">
        <v>5</v>
      </c>
      <c r="AL15" s="97">
        <v>2</v>
      </c>
      <c r="AM15" s="97">
        <v>24</v>
      </c>
      <c r="AN15" s="97">
        <v>21</v>
      </c>
      <c r="AO15" s="97">
        <v>30</v>
      </c>
      <c r="AP15" s="52"/>
    </row>
    <row r="16" spans="1:42">
      <c r="A16" s="10"/>
      <c r="B16" s="37"/>
      <c r="C16" s="37"/>
      <c r="E16" s="53"/>
      <c r="AP16" s="52"/>
    </row>
    <row r="17" spans="1:42">
      <c r="A17" s="10"/>
      <c r="B17" s="37"/>
      <c r="C17" s="37"/>
      <c r="E17" s="53"/>
      <c r="AP17" s="52"/>
    </row>
    <row r="18" spans="1:42">
      <c r="A18" s="10"/>
      <c r="B18" s="37"/>
      <c r="C18" s="37"/>
      <c r="E18" s="53"/>
      <c r="AP18" s="52"/>
    </row>
    <row r="19" spans="1:42" ht="15.75" customHeight="1">
      <c r="A19" s="10"/>
      <c r="B19" s="37"/>
      <c r="C19" s="37"/>
      <c r="E19" s="53"/>
      <c r="AP19" s="52"/>
    </row>
    <row r="20" spans="1:42" ht="15.75" customHeight="1">
      <c r="A20" s="10"/>
      <c r="B20" s="37"/>
      <c r="C20" s="37"/>
      <c r="E20" s="53"/>
      <c r="AP20" s="52"/>
    </row>
    <row r="21" spans="1:42" ht="15.75" customHeight="1">
      <c r="A21" s="10"/>
      <c r="B21" s="37"/>
      <c r="C21" s="37"/>
      <c r="E21" s="53"/>
      <c r="AP21" s="52"/>
    </row>
    <row r="22" spans="1:42" ht="15.75" customHeight="1">
      <c r="A22" s="10"/>
      <c r="B22" s="37"/>
      <c r="C22" s="37"/>
      <c r="E22" s="53"/>
      <c r="AP22" s="52"/>
    </row>
    <row r="23" spans="1:42" ht="15.75" customHeight="1">
      <c r="A23" s="10"/>
      <c r="B23" s="37"/>
      <c r="C23" s="37"/>
      <c r="E23" s="53"/>
      <c r="AP23" s="52"/>
    </row>
    <row r="24" spans="1:42" ht="15.75" customHeight="1">
      <c r="A24" s="10"/>
      <c r="B24" s="37"/>
      <c r="C24" s="37"/>
      <c r="E24" s="53"/>
      <c r="AP24" s="52"/>
    </row>
    <row r="25" spans="1:42" ht="15.75" customHeight="1">
      <c r="A25" s="10"/>
      <c r="B25" s="37"/>
      <c r="C25" s="37"/>
      <c r="E25" s="53"/>
      <c r="AP25" s="52"/>
    </row>
    <row r="26" spans="1:42" ht="15.75" customHeight="1">
      <c r="A26" s="10"/>
      <c r="B26" s="37"/>
      <c r="C26" s="37"/>
      <c r="E26" s="53"/>
      <c r="AP26" s="52"/>
    </row>
    <row r="27" spans="1:42" ht="15.75" customHeight="1">
      <c r="A27" s="10"/>
      <c r="B27" s="37"/>
      <c r="C27" s="37"/>
      <c r="E27" s="53"/>
      <c r="AP27" s="52"/>
    </row>
    <row r="28" spans="1:42" ht="15.75" customHeight="1">
      <c r="A28" s="10"/>
      <c r="B28" s="37"/>
      <c r="C28" s="37"/>
      <c r="E28" s="53"/>
      <c r="AP28" s="52"/>
    </row>
    <row r="29" spans="1:42" ht="15.75" customHeight="1">
      <c r="A29" s="10"/>
      <c r="B29" s="37"/>
      <c r="C29" s="37"/>
      <c r="E29" s="53"/>
      <c r="AP29" s="52"/>
    </row>
    <row r="30" spans="1:42" ht="15.75" customHeight="1">
      <c r="A30" s="10"/>
      <c r="B30" s="37"/>
      <c r="C30" s="37"/>
      <c r="E30" s="53"/>
      <c r="AP30" s="52"/>
    </row>
    <row r="31" spans="1:42" ht="15.75" customHeight="1">
      <c r="A31" s="10"/>
      <c r="B31" s="37"/>
      <c r="C31" s="37"/>
      <c r="E31" s="53"/>
      <c r="AP31" s="52"/>
    </row>
    <row r="32" spans="1:42" ht="15.75" customHeight="1">
      <c r="A32" s="10"/>
      <c r="B32" s="37"/>
      <c r="C32" s="37"/>
      <c r="E32" s="53"/>
      <c r="AP32" s="52"/>
    </row>
    <row r="33" spans="1:42" ht="15.75" customHeight="1">
      <c r="A33" s="10"/>
      <c r="B33" s="37"/>
      <c r="C33" s="37"/>
      <c r="E33" s="53"/>
      <c r="AP33" s="52"/>
    </row>
    <row r="34" spans="1:42" ht="15.75" customHeight="1">
      <c r="A34" s="10"/>
      <c r="B34" s="37"/>
      <c r="C34" s="37"/>
      <c r="E34" s="53"/>
      <c r="AP34" s="52"/>
    </row>
    <row r="35" spans="1:42" ht="15.75" customHeight="1">
      <c r="A35" s="10"/>
      <c r="B35" s="37"/>
      <c r="C35" s="37"/>
      <c r="E35" s="53"/>
      <c r="AP35" s="52"/>
    </row>
    <row r="36" spans="1:42" ht="15.75" customHeight="1">
      <c r="A36" s="10"/>
      <c r="B36" s="37"/>
      <c r="C36" s="37"/>
      <c r="E36" s="53"/>
      <c r="AP36" s="52"/>
    </row>
    <row r="37" spans="1:42" ht="15.75" customHeight="1">
      <c r="A37" s="10"/>
      <c r="B37" s="37"/>
      <c r="C37" s="37"/>
      <c r="E37" s="53"/>
      <c r="AP37" s="52"/>
    </row>
    <row r="38" spans="1:42" ht="15.75" customHeight="1">
      <c r="A38" s="10"/>
      <c r="B38" s="37"/>
      <c r="C38" s="37"/>
      <c r="E38" s="53"/>
      <c r="AP38" s="52"/>
    </row>
    <row r="39" spans="1:42" ht="15.75" customHeight="1">
      <c r="A39" s="10"/>
      <c r="B39" s="37"/>
      <c r="C39" s="37"/>
      <c r="E39" s="53"/>
      <c r="AP39" s="52"/>
    </row>
    <row r="40" spans="1:42" ht="15.75" customHeight="1">
      <c r="A40" s="10"/>
      <c r="B40" s="37"/>
      <c r="C40" s="37"/>
      <c r="E40" s="53"/>
      <c r="AP40" s="52"/>
    </row>
    <row r="41" spans="1:42" ht="15.75" customHeight="1">
      <c r="A41" s="10"/>
      <c r="B41" s="37"/>
      <c r="C41" s="37"/>
      <c r="E41" s="53"/>
      <c r="AP41" s="52"/>
    </row>
    <row r="42" spans="1:42" ht="15.75" customHeight="1">
      <c r="A42" s="10"/>
      <c r="B42" s="37"/>
      <c r="C42" s="37"/>
      <c r="E42" s="53"/>
      <c r="AP42" s="52"/>
    </row>
    <row r="43" spans="1:42" ht="15.75" customHeight="1">
      <c r="A43" s="10"/>
      <c r="B43" s="37"/>
      <c r="C43" s="37"/>
      <c r="E43" s="53"/>
      <c r="AP43" s="52"/>
    </row>
    <row r="44" spans="1:42" ht="15.75" customHeight="1">
      <c r="A44" s="10"/>
      <c r="B44" s="37"/>
      <c r="C44" s="37"/>
      <c r="E44" s="53"/>
      <c r="AP44" s="52"/>
    </row>
    <row r="45" spans="1:42" ht="15.75" customHeight="1">
      <c r="A45" s="10"/>
      <c r="B45" s="37"/>
      <c r="C45" s="37"/>
      <c r="E45" s="53"/>
      <c r="AP45" s="52"/>
    </row>
    <row r="46" spans="1:42" ht="15.75" customHeight="1">
      <c r="A46" s="10"/>
      <c r="B46" s="37"/>
      <c r="C46" s="37"/>
      <c r="E46" s="53"/>
      <c r="AP46" s="52"/>
    </row>
    <row r="47" spans="1:42" ht="15.75" customHeight="1">
      <c r="A47" s="10"/>
      <c r="B47" s="37"/>
      <c r="C47" s="37"/>
      <c r="E47" s="53"/>
      <c r="AP47" s="52"/>
    </row>
    <row r="48" spans="1:42" ht="15.75" customHeight="1">
      <c r="A48" s="10"/>
      <c r="B48" s="37"/>
      <c r="C48" s="37"/>
      <c r="E48" s="53"/>
      <c r="AP48" s="52"/>
    </row>
    <row r="49" spans="1:42" ht="15.75" customHeight="1">
      <c r="A49" s="10"/>
      <c r="B49" s="37"/>
      <c r="C49" s="37"/>
      <c r="E49" s="53"/>
      <c r="AP49" s="52"/>
    </row>
    <row r="50" spans="1:42" ht="15.75" customHeight="1">
      <c r="A50" s="10"/>
      <c r="B50" s="37"/>
      <c r="C50" s="37"/>
      <c r="E50" s="53"/>
      <c r="AP50" s="52"/>
    </row>
    <row r="51" spans="1:42" ht="15.75" customHeight="1">
      <c r="A51" s="10"/>
      <c r="B51" s="37"/>
      <c r="C51" s="37"/>
      <c r="E51" s="53"/>
      <c r="AP51" s="52"/>
    </row>
    <row r="52" spans="1:42" ht="15.75" customHeight="1">
      <c r="A52" s="10"/>
      <c r="B52" s="37"/>
      <c r="C52" s="37"/>
      <c r="E52" s="53"/>
      <c r="AP52" s="52"/>
    </row>
    <row r="53" spans="1:42" ht="15.75" customHeight="1">
      <c r="A53" s="10"/>
      <c r="B53" s="37"/>
      <c r="C53" s="37"/>
      <c r="E53" s="53"/>
      <c r="AP53" s="52"/>
    </row>
    <row r="54" spans="1:42" ht="15.75" customHeight="1">
      <c r="A54" s="10"/>
      <c r="B54" s="37"/>
      <c r="C54" s="37"/>
      <c r="E54" s="53"/>
      <c r="AP54" s="52"/>
    </row>
    <row r="55" spans="1:42" ht="15.75" customHeight="1">
      <c r="A55" s="10"/>
      <c r="B55" s="37"/>
      <c r="C55" s="37"/>
      <c r="E55" s="53"/>
      <c r="AP55" s="52"/>
    </row>
    <row r="56" spans="1:42" ht="15.75" customHeight="1">
      <c r="A56" s="10"/>
      <c r="B56" s="37"/>
      <c r="C56" s="37"/>
      <c r="E56" s="53"/>
      <c r="AP56" s="52"/>
    </row>
    <row r="57" spans="1:42" ht="15.75" customHeight="1">
      <c r="A57" s="10"/>
      <c r="B57" s="37"/>
      <c r="C57" s="37"/>
      <c r="E57" s="53"/>
      <c r="AP57" s="52"/>
    </row>
    <row r="58" spans="1:42" ht="15.75" customHeight="1">
      <c r="A58" s="10"/>
      <c r="B58" s="37"/>
      <c r="C58" s="37"/>
      <c r="E58" s="53"/>
      <c r="AP58" s="52"/>
    </row>
    <row r="59" spans="1:42" ht="15.75" customHeight="1">
      <c r="A59" s="10"/>
      <c r="B59" s="37"/>
      <c r="C59" s="37"/>
      <c r="E59" s="53"/>
      <c r="AP59" s="52"/>
    </row>
    <row r="60" spans="1:42" ht="15.75" customHeight="1">
      <c r="A60" s="10"/>
      <c r="B60" s="37"/>
      <c r="C60" s="37"/>
      <c r="E60" s="53"/>
      <c r="AP60" s="52"/>
    </row>
    <row r="61" spans="1:42" ht="15.75" customHeight="1">
      <c r="A61" s="10"/>
      <c r="B61" s="37"/>
      <c r="C61" s="37"/>
      <c r="E61" s="53"/>
      <c r="AP61" s="52"/>
    </row>
    <row r="62" spans="1:42" ht="15.75" customHeight="1">
      <c r="A62" s="10"/>
      <c r="B62" s="37"/>
      <c r="C62" s="37"/>
      <c r="E62" s="53"/>
      <c r="AP62" s="52"/>
    </row>
    <row r="63" spans="1:42" ht="15.75" customHeight="1">
      <c r="A63" s="10"/>
      <c r="B63" s="37"/>
      <c r="C63" s="37"/>
      <c r="E63" s="53"/>
      <c r="AP63" s="52"/>
    </row>
    <row r="64" spans="1:42" ht="15.75" customHeight="1">
      <c r="A64" s="10"/>
      <c r="B64" s="37"/>
      <c r="C64" s="37"/>
      <c r="E64" s="53"/>
      <c r="AP64" s="52"/>
    </row>
    <row r="65" spans="1:42" ht="15.75" customHeight="1">
      <c r="A65" s="10"/>
      <c r="B65" s="37"/>
      <c r="C65" s="37"/>
      <c r="E65" s="53"/>
      <c r="AP65" s="52"/>
    </row>
    <row r="66" spans="1:42" ht="15.75" customHeight="1">
      <c r="A66" s="10"/>
      <c r="B66" s="37"/>
      <c r="C66" s="37"/>
      <c r="E66" s="53"/>
      <c r="AP66" s="52"/>
    </row>
    <row r="67" spans="1:42" ht="15.75" customHeight="1">
      <c r="A67" s="10"/>
      <c r="B67" s="37"/>
      <c r="C67" s="37"/>
      <c r="E67" s="53"/>
      <c r="AP67" s="52"/>
    </row>
    <row r="68" spans="1:42" ht="15.75" customHeight="1">
      <c r="A68" s="10"/>
      <c r="B68" s="37"/>
      <c r="C68" s="37"/>
      <c r="E68" s="53"/>
      <c r="AP68" s="52"/>
    </row>
    <row r="69" spans="1:42" ht="15.75" customHeight="1">
      <c r="A69" s="10"/>
      <c r="B69" s="37"/>
      <c r="C69" s="37"/>
      <c r="E69" s="53"/>
      <c r="AP69" s="52"/>
    </row>
    <row r="70" spans="1:42" ht="15.75" customHeight="1">
      <c r="A70" s="10"/>
      <c r="B70" s="37"/>
      <c r="C70" s="37"/>
      <c r="E70" s="53"/>
      <c r="AP70" s="52"/>
    </row>
    <row r="71" spans="1:42" ht="15.75" customHeight="1">
      <c r="A71" s="10"/>
      <c r="E71" s="53"/>
      <c r="AP71" s="52"/>
    </row>
    <row r="72" spans="1:42" ht="15.75" customHeight="1">
      <c r="A72" s="10"/>
      <c r="E72" s="53"/>
      <c r="AP72" s="52"/>
    </row>
    <row r="73" spans="1:42" ht="15.75" customHeight="1">
      <c r="A73" s="10"/>
      <c r="E73" s="53"/>
      <c r="AP73" s="52"/>
    </row>
    <row r="74" spans="1:42" ht="15.75" customHeight="1">
      <c r="A74" s="10"/>
      <c r="E74" s="53"/>
      <c r="AP74" s="52"/>
    </row>
    <row r="75" spans="1:42" ht="15.75" customHeight="1">
      <c r="A75" s="10"/>
      <c r="E75" s="10"/>
      <c r="AP75" s="52"/>
    </row>
    <row r="76" spans="1:42" ht="15.75" customHeight="1">
      <c r="A76" s="10"/>
      <c r="E76" s="10"/>
      <c r="AP76" s="52"/>
    </row>
    <row r="77" spans="1:42" ht="15.75" customHeight="1">
      <c r="A77" s="10"/>
      <c r="E77" s="10"/>
      <c r="AP77" s="52"/>
    </row>
    <row r="78" spans="1:42" ht="15.75" customHeight="1">
      <c r="A78" s="10"/>
      <c r="E78" s="10"/>
      <c r="AP78" s="52"/>
    </row>
    <row r="79" spans="1:42" ht="15.75" customHeight="1">
      <c r="A79" s="10"/>
      <c r="E79" s="10"/>
      <c r="AP79" s="52"/>
    </row>
    <row r="80" spans="1:42" ht="15.75" customHeight="1">
      <c r="A80" s="10"/>
      <c r="E80" s="10"/>
      <c r="AP80" s="52"/>
    </row>
    <row r="81" spans="1:42" ht="15.75" customHeight="1">
      <c r="A81" s="10"/>
      <c r="E81" s="10"/>
      <c r="AP81" s="52"/>
    </row>
    <row r="82" spans="1:42" ht="15.75" customHeight="1">
      <c r="A82" s="10"/>
      <c r="E82" s="10"/>
      <c r="AP82" s="52"/>
    </row>
    <row r="83" spans="1:42" ht="15.75" customHeight="1">
      <c r="A83" s="10"/>
      <c r="E83" s="10"/>
      <c r="AP83" s="52"/>
    </row>
    <row r="84" spans="1:42" ht="15.75" customHeight="1">
      <c r="A84" s="10"/>
      <c r="E84" s="10"/>
      <c r="AP84" s="52"/>
    </row>
    <row r="85" spans="1:42" ht="15.75" customHeight="1">
      <c r="A85" s="10"/>
      <c r="E85" s="10"/>
      <c r="AP85" s="52"/>
    </row>
    <row r="86" spans="1:42" ht="15.75" customHeight="1">
      <c r="A86" s="10"/>
      <c r="E86" s="10"/>
      <c r="AP86" s="52"/>
    </row>
    <row r="87" spans="1:42" ht="15.75" customHeight="1">
      <c r="A87" s="10"/>
      <c r="E87" s="10"/>
      <c r="AP87" s="52"/>
    </row>
    <row r="88" spans="1:42" ht="15.75" customHeight="1">
      <c r="A88" s="10"/>
      <c r="E88" s="10"/>
      <c r="AP88" s="52"/>
    </row>
    <row r="89" spans="1:42" ht="15.75" customHeight="1">
      <c r="A89" s="10"/>
      <c r="E89" s="10"/>
      <c r="AP89" s="52"/>
    </row>
    <row r="90" spans="1:42" ht="15.75" customHeight="1">
      <c r="A90" s="10"/>
      <c r="E90" s="10"/>
      <c r="AP90" s="52"/>
    </row>
    <row r="91" spans="1:42" ht="15.75" customHeight="1">
      <c r="A91" s="10"/>
      <c r="E91" s="10"/>
      <c r="AP91" s="52"/>
    </row>
    <row r="92" spans="1:42" ht="15.75" customHeight="1">
      <c r="A92" s="10"/>
      <c r="E92" s="10"/>
      <c r="AP92" s="52"/>
    </row>
    <row r="93" spans="1:42" ht="15.75" customHeight="1">
      <c r="A93" s="10"/>
      <c r="E93" s="10"/>
      <c r="AP93" s="52"/>
    </row>
    <row r="94" spans="1:42" ht="15.75" customHeight="1">
      <c r="A94" s="10"/>
      <c r="E94" s="10"/>
      <c r="AP94" s="52"/>
    </row>
    <row r="95" spans="1:42" ht="15.75" customHeight="1">
      <c r="A95" s="10"/>
      <c r="E95" s="10"/>
      <c r="AP95" s="52"/>
    </row>
    <row r="96" spans="1:42" ht="15.75" customHeight="1">
      <c r="A96" s="10"/>
      <c r="E96" s="10"/>
      <c r="AP96" s="52"/>
    </row>
    <row r="97" spans="1:42" ht="15.75" customHeight="1">
      <c r="A97" s="10"/>
      <c r="E97" s="10"/>
      <c r="AP97" s="52"/>
    </row>
    <row r="98" spans="1:42" ht="15.75" customHeight="1">
      <c r="A98" s="10"/>
      <c r="E98" s="10"/>
      <c r="AP98" s="52"/>
    </row>
    <row r="99" spans="1:42" ht="15.75" customHeight="1">
      <c r="A99" s="10"/>
      <c r="E99" s="10"/>
      <c r="AP99" s="52"/>
    </row>
    <row r="100" spans="1:42" ht="15.75" customHeight="1">
      <c r="A100" s="10"/>
      <c r="E100" s="10"/>
      <c r="AP100" s="52"/>
    </row>
    <row r="101" spans="1:42" ht="15.75" customHeight="1">
      <c r="A101" s="10"/>
      <c r="E101" s="10"/>
      <c r="AP101" s="52"/>
    </row>
    <row r="102" spans="1:42" ht="15.75" customHeight="1">
      <c r="A102" s="10"/>
      <c r="E102" s="10"/>
      <c r="AP102" s="52"/>
    </row>
    <row r="103" spans="1:42" ht="15.75" customHeight="1">
      <c r="A103" s="10"/>
      <c r="E103" s="10"/>
      <c r="AP103" s="52"/>
    </row>
    <row r="104" spans="1:42" ht="15.75" customHeight="1">
      <c r="A104" s="10"/>
      <c r="E104" s="10"/>
      <c r="AP104" s="52"/>
    </row>
    <row r="105" spans="1:42" ht="15.75" customHeight="1">
      <c r="A105" s="10"/>
      <c r="E105" s="10"/>
      <c r="AP105" s="52"/>
    </row>
    <row r="106" spans="1:42" ht="15.75" customHeight="1">
      <c r="A106" s="10"/>
      <c r="E106" s="10"/>
      <c r="AP106" s="52"/>
    </row>
    <row r="107" spans="1:42" ht="15.75" customHeight="1">
      <c r="A107" s="10"/>
      <c r="E107" s="10"/>
      <c r="AP107" s="52"/>
    </row>
    <row r="108" spans="1:42" ht="15.75" customHeight="1">
      <c r="A108" s="10"/>
      <c r="E108" s="10"/>
      <c r="AP108" s="52"/>
    </row>
    <row r="109" spans="1:42" ht="15.75" customHeight="1">
      <c r="A109" s="10"/>
      <c r="E109" s="10"/>
      <c r="AP109" s="52"/>
    </row>
    <row r="110" spans="1:42" ht="15.75" customHeight="1">
      <c r="A110" s="10"/>
      <c r="E110" s="10"/>
      <c r="AP110" s="52"/>
    </row>
    <row r="111" spans="1:42" ht="15.75" customHeight="1">
      <c r="A111" s="10"/>
      <c r="E111" s="10"/>
      <c r="AP111" s="52"/>
    </row>
    <row r="112" spans="1:42" ht="15.75" customHeight="1">
      <c r="A112" s="10"/>
      <c r="E112" s="10"/>
      <c r="AP112" s="52"/>
    </row>
    <row r="113" spans="1:42" ht="15.75" customHeight="1">
      <c r="A113" s="10"/>
      <c r="E113" s="10"/>
      <c r="AP113" s="52"/>
    </row>
    <row r="114" spans="1:42" ht="15.75" customHeight="1">
      <c r="A114" s="10"/>
      <c r="E114" s="10"/>
      <c r="AP114" s="52"/>
    </row>
    <row r="115" spans="1:42" ht="15.75" customHeight="1">
      <c r="A115" s="10"/>
      <c r="E115" s="10"/>
      <c r="AP115" s="52"/>
    </row>
    <row r="116" spans="1:42" ht="15.75" customHeight="1">
      <c r="A116" s="10"/>
      <c r="E116" s="10"/>
      <c r="AP116" s="52"/>
    </row>
    <row r="117" spans="1:42" ht="15.75" customHeight="1">
      <c r="A117" s="10"/>
      <c r="E117" s="10"/>
      <c r="AP117" s="52"/>
    </row>
    <row r="118" spans="1:42" ht="15.75" customHeight="1">
      <c r="A118" s="10"/>
      <c r="E118" s="10"/>
      <c r="AP118" s="52"/>
    </row>
    <row r="119" spans="1:42" ht="15.75" customHeight="1">
      <c r="A119" s="10"/>
      <c r="E119" s="10"/>
      <c r="AP119" s="52"/>
    </row>
    <row r="120" spans="1:42" ht="15.75" customHeight="1">
      <c r="A120" s="10"/>
      <c r="E120" s="10"/>
      <c r="AP120" s="52"/>
    </row>
    <row r="121" spans="1:42" ht="15.75" customHeight="1">
      <c r="A121" s="10"/>
      <c r="E121" s="10"/>
      <c r="AP121" s="52"/>
    </row>
    <row r="122" spans="1:42" ht="15.75" customHeight="1">
      <c r="A122" s="10"/>
      <c r="E122" s="10"/>
      <c r="AP122" s="52"/>
    </row>
    <row r="123" spans="1:42" ht="15.75" customHeight="1">
      <c r="A123" s="10"/>
      <c r="E123" s="10"/>
      <c r="AP123" s="52"/>
    </row>
    <row r="124" spans="1:42" ht="15.75" customHeight="1">
      <c r="A124" s="10"/>
      <c r="E124" s="10"/>
      <c r="AP124" s="52"/>
    </row>
    <row r="125" spans="1:42" ht="15.75" customHeight="1">
      <c r="A125" s="10"/>
      <c r="E125" s="10"/>
      <c r="AP125" s="52"/>
    </row>
    <row r="126" spans="1:42" ht="15.75" customHeight="1">
      <c r="A126" s="10"/>
      <c r="E126" s="10"/>
      <c r="AP126" s="52"/>
    </row>
    <row r="127" spans="1:42" ht="15.75" customHeight="1">
      <c r="A127" s="10"/>
      <c r="E127" s="10"/>
      <c r="AP127" s="52"/>
    </row>
    <row r="128" spans="1:42" ht="15.75" customHeight="1">
      <c r="A128" s="10"/>
      <c r="E128" s="10"/>
      <c r="AP128" s="52"/>
    </row>
    <row r="129" spans="1:42" ht="15.75" customHeight="1">
      <c r="A129" s="10"/>
      <c r="E129" s="10"/>
      <c r="AP129" s="52"/>
    </row>
    <row r="130" spans="1:42" ht="15.75" customHeight="1">
      <c r="A130" s="10"/>
      <c r="E130" s="10"/>
      <c r="AP130" s="52"/>
    </row>
    <row r="131" spans="1:42" ht="15.75" customHeight="1">
      <c r="A131" s="10"/>
      <c r="E131" s="10"/>
      <c r="AP131" s="52"/>
    </row>
    <row r="132" spans="1:42" ht="15.75" customHeight="1">
      <c r="A132" s="10"/>
      <c r="E132" s="10"/>
      <c r="AP132" s="52"/>
    </row>
    <row r="133" spans="1:42" ht="15.75" customHeight="1">
      <c r="A133" s="10"/>
      <c r="E133" s="10"/>
      <c r="AP133" s="52"/>
    </row>
    <row r="134" spans="1:42" ht="15.75" customHeight="1">
      <c r="A134" s="10"/>
      <c r="E134" s="10"/>
      <c r="AP134" s="52"/>
    </row>
    <row r="135" spans="1:42" ht="15.75" customHeight="1">
      <c r="A135" s="10"/>
      <c r="E135" s="10"/>
      <c r="AP135" s="52"/>
    </row>
    <row r="136" spans="1:42" ht="15.75" customHeight="1">
      <c r="A136" s="10"/>
      <c r="E136" s="10"/>
      <c r="AP136" s="52"/>
    </row>
    <row r="137" spans="1:42" ht="15.75" customHeight="1">
      <c r="A137" s="10"/>
      <c r="E137" s="10"/>
      <c r="AP137" s="52"/>
    </row>
    <row r="138" spans="1:42" ht="15.75" customHeight="1">
      <c r="A138" s="10"/>
      <c r="E138" s="10"/>
      <c r="AP138" s="52"/>
    </row>
    <row r="139" spans="1:42" ht="15.75" customHeight="1">
      <c r="A139" s="10"/>
      <c r="E139" s="10"/>
      <c r="AP139" s="52"/>
    </row>
    <row r="140" spans="1:42" ht="15.75" customHeight="1">
      <c r="A140" s="10"/>
      <c r="E140" s="10"/>
      <c r="AP140" s="52"/>
    </row>
    <row r="141" spans="1:42" ht="15.75" customHeight="1">
      <c r="A141" s="10"/>
      <c r="E141" s="10"/>
      <c r="AP141" s="52"/>
    </row>
    <row r="142" spans="1:42" ht="15.75" customHeight="1">
      <c r="A142" s="10"/>
      <c r="E142" s="10"/>
      <c r="AP142" s="52"/>
    </row>
    <row r="143" spans="1:42" ht="15.75" customHeight="1">
      <c r="A143" s="10"/>
      <c r="E143" s="10"/>
      <c r="AP143" s="52"/>
    </row>
    <row r="144" spans="1:42" ht="15.75" customHeight="1">
      <c r="A144" s="10"/>
      <c r="E144" s="10"/>
      <c r="AP144" s="52"/>
    </row>
    <row r="145" spans="1:42" ht="15.75" customHeight="1">
      <c r="A145" s="10"/>
      <c r="E145" s="10"/>
      <c r="AP145" s="52"/>
    </row>
    <row r="146" spans="1:42" ht="15.75" customHeight="1">
      <c r="A146" s="10"/>
      <c r="E146" s="10"/>
      <c r="AP146" s="52"/>
    </row>
    <row r="147" spans="1:42" ht="15.75" customHeight="1">
      <c r="A147" s="10"/>
      <c r="E147" s="10"/>
      <c r="AP147" s="52"/>
    </row>
    <row r="148" spans="1:42" ht="15.75" customHeight="1">
      <c r="A148" s="10"/>
      <c r="E148" s="10"/>
      <c r="AP148" s="52"/>
    </row>
    <row r="149" spans="1:42" ht="15.75" customHeight="1">
      <c r="A149" s="10"/>
      <c r="E149" s="10"/>
      <c r="AP149" s="52"/>
    </row>
    <row r="150" spans="1:42" ht="15.75" customHeight="1">
      <c r="A150" s="10"/>
      <c r="E150" s="10"/>
      <c r="AP150" s="52"/>
    </row>
    <row r="151" spans="1:42" ht="15.75" customHeight="1">
      <c r="A151" s="10"/>
      <c r="E151" s="10"/>
      <c r="AP151" s="52"/>
    </row>
    <row r="152" spans="1:42" ht="15.75" customHeight="1">
      <c r="A152" s="10"/>
      <c r="E152" s="10"/>
      <c r="AP152" s="52"/>
    </row>
    <row r="153" spans="1:42" ht="15.75" customHeight="1">
      <c r="A153" s="10"/>
      <c r="E153" s="10"/>
      <c r="AP153" s="52"/>
    </row>
    <row r="154" spans="1:42" ht="15.75" customHeight="1">
      <c r="A154" s="10"/>
      <c r="E154" s="10"/>
      <c r="AP154" s="52"/>
    </row>
    <row r="155" spans="1:42" ht="15.75" customHeight="1">
      <c r="A155" s="10"/>
      <c r="E155" s="10"/>
      <c r="AP155" s="52"/>
    </row>
    <row r="156" spans="1:42" ht="15.75" customHeight="1">
      <c r="A156" s="10"/>
      <c r="E156" s="10"/>
      <c r="AP156" s="52"/>
    </row>
    <row r="157" spans="1:42" ht="15.75" customHeight="1">
      <c r="A157" s="10"/>
      <c r="E157" s="10"/>
      <c r="AP157" s="52"/>
    </row>
    <row r="158" spans="1:42" ht="15.75" customHeight="1">
      <c r="A158" s="10"/>
      <c r="E158" s="10"/>
      <c r="AP158" s="52"/>
    </row>
    <row r="159" spans="1:42" ht="15.75" customHeight="1">
      <c r="A159" s="10"/>
      <c r="E159" s="10"/>
      <c r="AP159" s="52"/>
    </row>
    <row r="160" spans="1:42" ht="15.75" customHeight="1">
      <c r="A160" s="10"/>
      <c r="E160" s="10"/>
      <c r="AP160" s="52"/>
    </row>
    <row r="161" spans="1:42" ht="15.75" customHeight="1">
      <c r="A161" s="10"/>
      <c r="E161" s="10"/>
      <c r="AP161" s="52"/>
    </row>
    <row r="162" spans="1:42" ht="15.75" customHeight="1">
      <c r="A162" s="10"/>
      <c r="E162" s="10"/>
      <c r="AP162" s="52"/>
    </row>
    <row r="163" spans="1:42" ht="15.75" customHeight="1">
      <c r="A163" s="10"/>
      <c r="E163" s="10"/>
      <c r="AP163" s="52"/>
    </row>
    <row r="164" spans="1:42" ht="15.75" customHeight="1">
      <c r="A164" s="10"/>
      <c r="E164" s="10"/>
      <c r="AP164" s="52"/>
    </row>
    <row r="165" spans="1:42" ht="15.75" customHeight="1">
      <c r="A165" s="10"/>
      <c r="E165" s="10"/>
      <c r="AP165" s="52"/>
    </row>
    <row r="166" spans="1:42" ht="15.75" customHeight="1">
      <c r="A166" s="10"/>
      <c r="E166" s="10"/>
      <c r="AP166" s="52"/>
    </row>
    <row r="167" spans="1:42" ht="15.75" customHeight="1">
      <c r="A167" s="10"/>
      <c r="E167" s="10"/>
      <c r="AP167" s="52"/>
    </row>
    <row r="168" spans="1:42" ht="15.75" customHeight="1">
      <c r="A168" s="10"/>
      <c r="E168" s="10"/>
      <c r="AP168" s="52"/>
    </row>
    <row r="169" spans="1:42" ht="15.75" customHeight="1">
      <c r="A169" s="10"/>
      <c r="E169" s="10"/>
      <c r="AP169" s="52"/>
    </row>
    <row r="170" spans="1:42" ht="15.75" customHeight="1">
      <c r="A170" s="10"/>
      <c r="E170" s="10"/>
      <c r="AP170" s="52"/>
    </row>
    <row r="171" spans="1:42" ht="15.75" customHeight="1">
      <c r="A171" s="10"/>
      <c r="E171" s="10"/>
      <c r="AP171" s="52"/>
    </row>
    <row r="172" spans="1:42" ht="15.75" customHeight="1">
      <c r="A172" s="10"/>
      <c r="E172" s="10"/>
      <c r="AP172" s="52"/>
    </row>
    <row r="173" spans="1:42" ht="15.75" customHeight="1">
      <c r="A173" s="10"/>
      <c r="E173" s="10"/>
      <c r="AP173" s="52"/>
    </row>
    <row r="174" spans="1:42" ht="15.75" customHeight="1">
      <c r="A174" s="10"/>
      <c r="E174" s="10"/>
      <c r="AP174" s="52"/>
    </row>
    <row r="175" spans="1:42" ht="15.75" customHeight="1">
      <c r="A175" s="10"/>
      <c r="E175" s="10"/>
      <c r="AP175" s="52"/>
    </row>
    <row r="176" spans="1:42" ht="15.75" customHeight="1">
      <c r="A176" s="10"/>
      <c r="E176" s="10"/>
      <c r="AP176" s="52"/>
    </row>
    <row r="177" spans="1:42" ht="15.75" customHeight="1">
      <c r="A177" s="10"/>
      <c r="E177" s="10"/>
      <c r="AP177" s="52"/>
    </row>
    <row r="178" spans="1:42" ht="15.75" customHeight="1">
      <c r="A178" s="10"/>
      <c r="E178" s="10"/>
      <c r="AP178" s="52"/>
    </row>
    <row r="179" spans="1:42" ht="15.75" customHeight="1">
      <c r="A179" s="10"/>
      <c r="E179" s="10"/>
      <c r="AP179" s="52"/>
    </row>
    <row r="180" spans="1:42" ht="15.75" customHeight="1">
      <c r="A180" s="10"/>
      <c r="E180" s="10"/>
      <c r="AP180" s="52"/>
    </row>
    <row r="181" spans="1:42" ht="15.75" customHeight="1">
      <c r="A181" s="10"/>
      <c r="E181" s="10"/>
      <c r="AP181" s="52"/>
    </row>
    <row r="182" spans="1:42" ht="15.75" customHeight="1">
      <c r="A182" s="10"/>
      <c r="E182" s="10"/>
      <c r="AP182" s="52"/>
    </row>
    <row r="183" spans="1:42" ht="15.75" customHeight="1">
      <c r="A183" s="10"/>
      <c r="E183" s="10"/>
      <c r="AP183" s="52"/>
    </row>
    <row r="184" spans="1:42" ht="15.75" customHeight="1">
      <c r="A184" s="10"/>
      <c r="E184" s="10"/>
      <c r="AP184" s="52"/>
    </row>
    <row r="185" spans="1:42" ht="15.75" customHeight="1">
      <c r="A185" s="10"/>
      <c r="E185" s="10"/>
      <c r="AP185" s="52"/>
    </row>
    <row r="186" spans="1:42" ht="15.75" customHeight="1">
      <c r="A186" s="10"/>
      <c r="E186" s="10"/>
      <c r="AP186" s="52"/>
    </row>
    <row r="187" spans="1:42" ht="15.75" customHeight="1">
      <c r="A187" s="10"/>
      <c r="E187" s="10"/>
      <c r="AP187" s="52"/>
    </row>
    <row r="188" spans="1:42" ht="15.75" customHeight="1">
      <c r="A188" s="10"/>
      <c r="E188" s="10"/>
      <c r="AP188" s="52"/>
    </row>
    <row r="189" spans="1:42" ht="15.75" customHeight="1">
      <c r="A189" s="10"/>
      <c r="E189" s="10"/>
      <c r="AP189" s="52"/>
    </row>
    <row r="190" spans="1:42" ht="15.75" customHeight="1">
      <c r="A190" s="10"/>
      <c r="E190" s="10"/>
      <c r="AP190" s="52"/>
    </row>
    <row r="191" spans="1:42" ht="15.75" customHeight="1">
      <c r="A191" s="10"/>
      <c r="E191" s="10"/>
      <c r="AP191" s="52"/>
    </row>
    <row r="192" spans="1:42" ht="15.75" customHeight="1">
      <c r="A192" s="10"/>
      <c r="E192" s="10"/>
      <c r="AP192" s="52"/>
    </row>
    <row r="193" spans="1:42" ht="15.75" customHeight="1">
      <c r="A193" s="10"/>
      <c r="E193" s="10"/>
      <c r="AP193" s="52"/>
    </row>
    <row r="194" spans="1:42" ht="15.75" customHeight="1">
      <c r="A194" s="10"/>
      <c r="E194" s="10"/>
      <c r="AP194" s="52"/>
    </row>
    <row r="195" spans="1:42" ht="15.75" customHeight="1">
      <c r="A195" s="10"/>
      <c r="E195" s="10"/>
      <c r="AP195" s="52"/>
    </row>
    <row r="196" spans="1:42" ht="15.75" customHeight="1">
      <c r="A196" s="10"/>
      <c r="E196" s="10"/>
      <c r="AP196" s="52"/>
    </row>
    <row r="197" spans="1:42" ht="15.75" customHeight="1">
      <c r="A197" s="10"/>
      <c r="E197" s="10"/>
      <c r="AP197" s="52"/>
    </row>
    <row r="198" spans="1:42" ht="15.75" customHeight="1">
      <c r="A198" s="10"/>
      <c r="E198" s="10"/>
      <c r="AP198" s="52"/>
    </row>
    <row r="199" spans="1:42" ht="15.75" customHeight="1">
      <c r="A199" s="10"/>
      <c r="E199" s="10"/>
      <c r="AP199" s="52"/>
    </row>
    <row r="200" spans="1:42" ht="15.75" customHeight="1">
      <c r="A200" s="10"/>
      <c r="E200" s="10"/>
      <c r="AP200" s="52"/>
    </row>
    <row r="201" spans="1:42" ht="15.75" customHeight="1">
      <c r="A201" s="10"/>
      <c r="E201" s="10"/>
      <c r="AP201" s="52"/>
    </row>
    <row r="202" spans="1:42" ht="15.75" customHeight="1">
      <c r="A202" s="10"/>
      <c r="E202" s="10"/>
      <c r="AP202" s="52"/>
    </row>
    <row r="203" spans="1:42" ht="15.75" customHeight="1">
      <c r="A203" s="10"/>
      <c r="E203" s="10"/>
      <c r="AP203" s="52"/>
    </row>
    <row r="204" spans="1:42" ht="15.75" customHeight="1">
      <c r="A204" s="10"/>
      <c r="E204" s="10"/>
      <c r="AP204" s="52"/>
    </row>
    <row r="205" spans="1:42" ht="15.75" customHeight="1">
      <c r="A205" s="10"/>
      <c r="E205" s="10"/>
      <c r="AP205" s="52"/>
    </row>
    <row r="206" spans="1:42" ht="15.75" customHeight="1">
      <c r="A206" s="10"/>
      <c r="E206" s="10"/>
      <c r="AP206" s="52"/>
    </row>
    <row r="207" spans="1:42" ht="15.75" customHeight="1">
      <c r="A207" s="10"/>
      <c r="E207" s="10"/>
      <c r="AP207" s="52"/>
    </row>
    <row r="208" spans="1:42" ht="15.75" customHeight="1">
      <c r="A208" s="10"/>
      <c r="E208" s="10"/>
      <c r="AP208" s="52"/>
    </row>
    <row r="209" spans="1:42" ht="15.75" customHeight="1">
      <c r="A209" s="10"/>
      <c r="E209" s="10"/>
      <c r="AP209" s="52"/>
    </row>
    <row r="210" spans="1:42" ht="15.75" customHeight="1">
      <c r="A210" s="10"/>
      <c r="E210" s="10"/>
      <c r="AP210" s="52"/>
    </row>
    <row r="211" spans="1:42" ht="15.75" customHeight="1">
      <c r="A211" s="10"/>
      <c r="E211" s="10"/>
      <c r="AP211" s="52"/>
    </row>
    <row r="212" spans="1:42" ht="15.75" customHeight="1">
      <c r="A212" s="10"/>
      <c r="E212" s="10"/>
      <c r="AP212" s="52"/>
    </row>
    <row r="213" spans="1:42" ht="15.75" customHeight="1">
      <c r="A213" s="10"/>
      <c r="E213" s="10"/>
      <c r="AP213" s="52"/>
    </row>
    <row r="214" spans="1:42" ht="15.75" customHeight="1">
      <c r="A214" s="10"/>
      <c r="E214" s="10"/>
      <c r="AP214" s="52"/>
    </row>
    <row r="215" spans="1:42" ht="15.75" customHeight="1">
      <c r="A215" s="10"/>
      <c r="E215" s="10"/>
      <c r="AP215" s="52"/>
    </row>
    <row r="216" spans="1:42" ht="15.75" customHeight="1">
      <c r="A216" s="10"/>
      <c r="E216" s="10"/>
      <c r="AP216" s="52"/>
    </row>
    <row r="217" spans="1:42" ht="15.75" customHeight="1">
      <c r="A217" s="10"/>
      <c r="E217" s="10"/>
      <c r="AP217" s="52"/>
    </row>
    <row r="218" spans="1:42" ht="15.75" customHeight="1">
      <c r="A218" s="10"/>
      <c r="E218" s="10"/>
      <c r="AP218" s="52"/>
    </row>
    <row r="219" spans="1:42" ht="15.75" customHeight="1">
      <c r="A219" s="10"/>
      <c r="E219" s="10"/>
      <c r="AP219" s="52"/>
    </row>
    <row r="220" spans="1:42" ht="15.75" customHeight="1">
      <c r="A220" s="10"/>
      <c r="E220" s="10"/>
      <c r="AP220" s="52"/>
    </row>
    <row r="221" spans="1:42" ht="15.75" customHeight="1">
      <c r="A221" s="10"/>
      <c r="E221" s="10"/>
      <c r="AP221" s="52"/>
    </row>
    <row r="222" spans="1:42" ht="15.75" customHeight="1">
      <c r="A222" s="10"/>
      <c r="E222" s="10"/>
      <c r="AP222" s="52"/>
    </row>
    <row r="223" spans="1:42" ht="15.75" customHeight="1">
      <c r="A223" s="10"/>
      <c r="E223" s="10"/>
      <c r="AP223" s="52"/>
    </row>
    <row r="224" spans="1:42" ht="15.75" customHeight="1">
      <c r="A224" s="10"/>
      <c r="E224" s="10"/>
      <c r="AP224" s="52"/>
    </row>
    <row r="225" spans="1:42" ht="15.75" customHeight="1">
      <c r="A225" s="10"/>
      <c r="E225" s="10"/>
      <c r="AP225" s="52"/>
    </row>
    <row r="226" spans="1:42" ht="15.75" customHeight="1">
      <c r="A226" s="10"/>
      <c r="E226" s="10"/>
      <c r="AP226" s="52"/>
    </row>
    <row r="227" spans="1:42" ht="15.75" customHeight="1">
      <c r="A227" s="10"/>
      <c r="E227" s="10"/>
      <c r="AP227" s="52"/>
    </row>
    <row r="228" spans="1:42" ht="15.75" customHeight="1">
      <c r="A228" s="10"/>
      <c r="E228" s="10"/>
      <c r="AP228" s="52"/>
    </row>
    <row r="229" spans="1:42" ht="15.75" customHeight="1">
      <c r="A229" s="10"/>
      <c r="E229" s="10"/>
      <c r="AP229" s="52"/>
    </row>
    <row r="230" spans="1:42" ht="15.75" customHeight="1">
      <c r="A230" s="10"/>
      <c r="E230" s="10"/>
      <c r="AP230" s="52"/>
    </row>
    <row r="231" spans="1:42" ht="15.75" customHeight="1">
      <c r="A231" s="10"/>
      <c r="E231" s="10"/>
      <c r="AP231" s="52"/>
    </row>
    <row r="232" spans="1:42" ht="15.75" customHeight="1">
      <c r="A232" s="10"/>
      <c r="E232" s="10"/>
      <c r="AP232" s="52"/>
    </row>
    <row r="233" spans="1:42" ht="15.75" customHeight="1">
      <c r="A233" s="10"/>
      <c r="E233" s="10"/>
      <c r="AP233" s="52"/>
    </row>
    <row r="234" spans="1:42" ht="15.75" customHeight="1">
      <c r="A234" s="10"/>
      <c r="E234" s="10"/>
      <c r="AP234" s="52"/>
    </row>
    <row r="235" spans="1:42" ht="15.75" customHeight="1">
      <c r="A235" s="10"/>
      <c r="E235" s="10"/>
      <c r="AP235" s="52"/>
    </row>
    <row r="236" spans="1:42" ht="15.75" customHeight="1">
      <c r="A236" s="10"/>
      <c r="E236" s="10"/>
      <c r="AP236" s="52"/>
    </row>
    <row r="237" spans="1:42" ht="15.75" customHeight="1">
      <c r="A237" s="10"/>
      <c r="E237" s="10"/>
      <c r="AP237" s="52"/>
    </row>
    <row r="238" spans="1:42" ht="15.75" customHeight="1">
      <c r="A238" s="10"/>
      <c r="E238" s="10"/>
      <c r="AP238" s="52"/>
    </row>
    <row r="239" spans="1:42" ht="15.75" customHeight="1">
      <c r="A239" s="10"/>
      <c r="E239" s="10"/>
      <c r="AP239" s="52"/>
    </row>
    <row r="240" spans="1:42" ht="15.75" customHeight="1">
      <c r="A240" s="10"/>
      <c r="E240" s="10"/>
      <c r="AP240" s="52"/>
    </row>
    <row r="241" spans="1:42" ht="15.75" customHeight="1">
      <c r="A241" s="10"/>
      <c r="E241" s="10"/>
      <c r="AP241" s="52"/>
    </row>
    <row r="242" spans="1:42" ht="15.75" customHeight="1">
      <c r="A242" s="10"/>
      <c r="E242" s="10"/>
      <c r="AP242" s="52"/>
    </row>
    <row r="243" spans="1:42" ht="15.75" customHeight="1">
      <c r="A243" s="10"/>
      <c r="E243" s="10"/>
      <c r="AP243" s="52"/>
    </row>
    <row r="244" spans="1:42" ht="15.75" customHeight="1">
      <c r="A244" s="10"/>
      <c r="E244" s="10"/>
      <c r="AP244" s="52"/>
    </row>
    <row r="245" spans="1:42" ht="15.75" customHeight="1">
      <c r="A245" s="10"/>
      <c r="E245" s="10"/>
      <c r="AP245" s="52"/>
    </row>
    <row r="246" spans="1:42" ht="15.75" customHeight="1">
      <c r="A246" s="10"/>
      <c r="E246" s="10"/>
      <c r="AP246" s="52"/>
    </row>
    <row r="247" spans="1:42" ht="15.75" customHeight="1">
      <c r="A247" s="10"/>
      <c r="E247" s="10"/>
      <c r="AP247" s="52"/>
    </row>
    <row r="248" spans="1:42" ht="15.75" customHeight="1">
      <c r="A248" s="10"/>
      <c r="E248" s="10"/>
      <c r="AP248" s="52"/>
    </row>
    <row r="249" spans="1:42" ht="15.75" customHeight="1">
      <c r="A249" s="10"/>
      <c r="E249" s="10"/>
      <c r="AP249" s="52"/>
    </row>
    <row r="250" spans="1:42" ht="15.75" customHeight="1">
      <c r="A250" s="10"/>
      <c r="E250" s="10"/>
      <c r="AP250" s="52"/>
    </row>
    <row r="251" spans="1:42" ht="15.75" customHeight="1">
      <c r="A251" s="10"/>
      <c r="E251" s="10"/>
      <c r="AP251" s="52"/>
    </row>
    <row r="252" spans="1:42" ht="15.75" customHeight="1">
      <c r="A252" s="10"/>
      <c r="E252" s="10"/>
      <c r="AP252" s="52"/>
    </row>
    <row r="253" spans="1:42" ht="15.75" customHeight="1">
      <c r="A253" s="10"/>
      <c r="E253" s="10"/>
      <c r="AP253" s="52"/>
    </row>
    <row r="254" spans="1:42" ht="15.75" customHeight="1">
      <c r="A254" s="10"/>
      <c r="E254" s="10"/>
      <c r="AP254" s="52"/>
    </row>
    <row r="255" spans="1:42" ht="15.75" customHeight="1">
      <c r="A255" s="10"/>
      <c r="E255" s="10"/>
      <c r="AP255" s="52"/>
    </row>
    <row r="256" spans="1:42" ht="15.75" customHeight="1">
      <c r="A256" s="10"/>
      <c r="E256" s="10"/>
      <c r="AP256" s="52"/>
    </row>
    <row r="257" spans="1:42" ht="15.75" customHeight="1">
      <c r="A257" s="10"/>
      <c r="E257" s="10"/>
      <c r="AP257" s="52"/>
    </row>
    <row r="258" spans="1:42" ht="15.75" customHeight="1">
      <c r="A258" s="10"/>
      <c r="E258" s="10"/>
      <c r="AP258" s="52"/>
    </row>
    <row r="259" spans="1:42" ht="15.75" customHeight="1">
      <c r="A259" s="10"/>
      <c r="E259" s="10"/>
      <c r="AP259" s="52"/>
    </row>
    <row r="260" spans="1:42" ht="15.75" customHeight="1">
      <c r="A260" s="10"/>
      <c r="E260" s="10"/>
      <c r="AP260" s="52"/>
    </row>
    <row r="261" spans="1:42" ht="15.75" customHeight="1">
      <c r="A261" s="10"/>
      <c r="E261" s="10"/>
      <c r="AP261" s="52"/>
    </row>
    <row r="262" spans="1:42" ht="15.75" customHeight="1">
      <c r="A262" s="10"/>
      <c r="E262" s="10"/>
      <c r="AP262" s="52"/>
    </row>
    <row r="263" spans="1:42" ht="15.75" customHeight="1">
      <c r="A263" s="10"/>
      <c r="E263" s="10"/>
      <c r="AP263" s="52"/>
    </row>
    <row r="264" spans="1:42" ht="15.75" customHeight="1">
      <c r="A264" s="10"/>
      <c r="E264" s="10"/>
      <c r="AP264" s="52"/>
    </row>
    <row r="265" spans="1:42" ht="15.75" customHeight="1">
      <c r="A265" s="10"/>
      <c r="E265" s="10"/>
      <c r="AP265" s="52"/>
    </row>
    <row r="266" spans="1:42" ht="15.75" customHeight="1">
      <c r="A266" s="10"/>
      <c r="E266" s="10"/>
      <c r="AP266" s="52"/>
    </row>
    <row r="267" spans="1:42" ht="15.75" customHeight="1">
      <c r="A267" s="10"/>
      <c r="E267" s="10"/>
      <c r="AP267" s="52"/>
    </row>
    <row r="268" spans="1:42" ht="15.75" customHeight="1">
      <c r="A268" s="10"/>
      <c r="E268" s="10"/>
      <c r="AP268" s="52"/>
    </row>
    <row r="269" spans="1:42" ht="15.75" customHeight="1">
      <c r="A269" s="10"/>
      <c r="E269" s="10"/>
      <c r="AP269" s="52"/>
    </row>
    <row r="270" spans="1:42" ht="15.75" customHeight="1">
      <c r="A270" s="10"/>
      <c r="E270" s="10"/>
      <c r="AP270" s="52"/>
    </row>
    <row r="271" spans="1:42" ht="15.75" customHeight="1">
      <c r="A271" s="10"/>
      <c r="E271" s="10"/>
      <c r="AP271" s="52"/>
    </row>
    <row r="272" spans="1:42" ht="15.75" customHeight="1">
      <c r="A272" s="10"/>
      <c r="E272" s="10"/>
      <c r="AP272" s="52"/>
    </row>
    <row r="273" spans="1:42" ht="15.75" customHeight="1">
      <c r="A273" s="10"/>
      <c r="E273" s="10"/>
      <c r="AP273" s="52"/>
    </row>
    <row r="274" spans="1:42" ht="15.75" customHeight="1">
      <c r="A274" s="10"/>
      <c r="E274" s="10"/>
      <c r="AP274" s="52"/>
    </row>
    <row r="275" spans="1:42" ht="15.75" customHeight="1">
      <c r="A275" s="10"/>
      <c r="E275" s="10"/>
      <c r="AP275" s="52"/>
    </row>
    <row r="276" spans="1:42" ht="15.75" customHeight="1">
      <c r="A276" s="10"/>
      <c r="E276" s="10"/>
      <c r="AP276" s="52"/>
    </row>
    <row r="277" spans="1:42" ht="15.75" customHeight="1">
      <c r="A277" s="10"/>
      <c r="E277" s="10"/>
      <c r="AP277" s="52"/>
    </row>
    <row r="278" spans="1:42" ht="15.75" customHeight="1">
      <c r="A278" s="10"/>
      <c r="E278" s="10"/>
      <c r="AP278" s="52"/>
    </row>
    <row r="279" spans="1:42" ht="15.75" customHeight="1">
      <c r="A279" s="10"/>
      <c r="E279" s="10"/>
      <c r="AP279" s="52"/>
    </row>
    <row r="280" spans="1:42" ht="15.75" customHeight="1">
      <c r="A280" s="10"/>
      <c r="E280" s="10"/>
      <c r="AP280" s="52"/>
    </row>
    <row r="281" spans="1:42" ht="15.75" customHeight="1">
      <c r="A281" s="10"/>
      <c r="E281" s="10"/>
      <c r="AP281" s="52"/>
    </row>
    <row r="282" spans="1:42" ht="15.75" customHeight="1">
      <c r="A282" s="10"/>
      <c r="E282" s="10"/>
      <c r="AP282" s="52"/>
    </row>
    <row r="283" spans="1:42" ht="15.75" customHeight="1">
      <c r="A283" s="10"/>
      <c r="E283" s="10"/>
      <c r="AP283" s="52"/>
    </row>
    <row r="284" spans="1:42" ht="15.75" customHeight="1">
      <c r="A284" s="10"/>
      <c r="E284" s="10"/>
      <c r="AP284" s="52"/>
    </row>
    <row r="285" spans="1:42" ht="15.75" customHeight="1">
      <c r="A285" s="10"/>
      <c r="E285" s="10"/>
      <c r="AP285" s="52"/>
    </row>
    <row r="286" spans="1:42" ht="15.75" customHeight="1">
      <c r="A286" s="10"/>
      <c r="E286" s="10"/>
      <c r="AP286" s="52"/>
    </row>
    <row r="287" spans="1:42" ht="15.75" customHeight="1">
      <c r="A287" s="10"/>
      <c r="E287" s="10"/>
      <c r="AP287" s="52"/>
    </row>
    <row r="288" spans="1:42" ht="15.75" customHeight="1">
      <c r="A288" s="10"/>
      <c r="E288" s="10"/>
      <c r="AP288" s="52"/>
    </row>
    <row r="289" spans="1:42" ht="15.75" customHeight="1">
      <c r="A289" s="10"/>
      <c r="E289" s="10"/>
      <c r="AP289" s="52"/>
    </row>
    <row r="290" spans="1:42" ht="15.75" customHeight="1">
      <c r="A290" s="10"/>
      <c r="E290" s="10"/>
      <c r="AP290" s="52"/>
    </row>
    <row r="291" spans="1:42" ht="15.75" customHeight="1">
      <c r="A291" s="10"/>
      <c r="E291" s="10"/>
      <c r="AP291" s="52"/>
    </row>
    <row r="292" spans="1:42" ht="15.75" customHeight="1">
      <c r="A292" s="10"/>
      <c r="E292" s="10"/>
      <c r="AP292" s="52"/>
    </row>
    <row r="293" spans="1:42" ht="15.75" customHeight="1">
      <c r="A293" s="10"/>
      <c r="E293" s="10"/>
      <c r="AP293" s="52"/>
    </row>
    <row r="294" spans="1:42" ht="15.75" customHeight="1">
      <c r="A294" s="10"/>
      <c r="E294" s="10"/>
      <c r="AP294" s="52"/>
    </row>
    <row r="295" spans="1:42" ht="15.75" customHeight="1">
      <c r="A295" s="10"/>
      <c r="E295" s="10"/>
      <c r="AP295" s="52"/>
    </row>
    <row r="296" spans="1:42" ht="15.75" customHeight="1">
      <c r="A296" s="10"/>
      <c r="E296" s="10"/>
      <c r="AP296" s="52"/>
    </row>
    <row r="297" spans="1:42" ht="15.75" customHeight="1">
      <c r="A297" s="10"/>
      <c r="E297" s="10"/>
      <c r="AP297" s="52"/>
    </row>
    <row r="298" spans="1:42" ht="15.75" customHeight="1">
      <c r="A298" s="10"/>
      <c r="E298" s="10"/>
      <c r="AP298" s="52"/>
    </row>
    <row r="299" spans="1:42" ht="15.75" customHeight="1">
      <c r="A299" s="10"/>
      <c r="E299" s="10"/>
      <c r="AP299" s="52"/>
    </row>
    <row r="300" spans="1:42" ht="15.75" customHeight="1">
      <c r="A300" s="10"/>
      <c r="E300" s="10"/>
      <c r="AP300" s="52"/>
    </row>
    <row r="301" spans="1:42" ht="15.75" customHeight="1">
      <c r="A301" s="10"/>
      <c r="E301" s="10"/>
      <c r="AP301" s="52"/>
    </row>
    <row r="302" spans="1:42" ht="15.75" customHeight="1">
      <c r="A302" s="10"/>
      <c r="E302" s="10"/>
      <c r="AP302" s="52"/>
    </row>
    <row r="303" spans="1:42" ht="15.75" customHeight="1">
      <c r="A303" s="10"/>
      <c r="E303" s="10"/>
      <c r="AP303" s="52"/>
    </row>
    <row r="304" spans="1:42" ht="15.75" customHeight="1">
      <c r="A304" s="10"/>
      <c r="E304" s="10"/>
      <c r="AP304" s="52"/>
    </row>
    <row r="305" spans="1:42" ht="15.75" customHeight="1">
      <c r="A305" s="10"/>
      <c r="E305" s="10"/>
      <c r="AP305" s="52"/>
    </row>
    <row r="306" spans="1:42" ht="15.75" customHeight="1">
      <c r="A306" s="10"/>
      <c r="E306" s="10"/>
      <c r="AP306" s="52"/>
    </row>
    <row r="307" spans="1:42" ht="15.75" customHeight="1">
      <c r="A307" s="10"/>
      <c r="E307" s="10"/>
      <c r="AP307" s="52"/>
    </row>
    <row r="308" spans="1:42" ht="15.75" customHeight="1">
      <c r="A308" s="10"/>
      <c r="E308" s="10"/>
      <c r="AP308" s="52"/>
    </row>
    <row r="309" spans="1:42" ht="15.75" customHeight="1">
      <c r="A309" s="10"/>
      <c r="E309" s="10"/>
      <c r="AP309" s="52"/>
    </row>
    <row r="310" spans="1:42" ht="15.75" customHeight="1">
      <c r="A310" s="10"/>
      <c r="E310" s="10"/>
      <c r="AP310" s="52"/>
    </row>
    <row r="311" spans="1:42" ht="15.75" customHeight="1">
      <c r="A311" s="10"/>
      <c r="E311" s="10"/>
      <c r="AP311" s="52"/>
    </row>
    <row r="312" spans="1:42" ht="15.75" customHeight="1">
      <c r="A312" s="10"/>
      <c r="E312" s="10"/>
      <c r="AP312" s="52"/>
    </row>
    <row r="313" spans="1:42" ht="15.75" customHeight="1">
      <c r="A313" s="10"/>
      <c r="E313" s="10"/>
      <c r="AP313" s="52"/>
    </row>
    <row r="314" spans="1:42" ht="15.75" customHeight="1">
      <c r="A314" s="10"/>
      <c r="E314" s="10"/>
      <c r="AP314" s="52"/>
    </row>
    <row r="315" spans="1:42" ht="15.75" customHeight="1">
      <c r="A315" s="10"/>
      <c r="E315" s="10"/>
      <c r="AP315" s="52"/>
    </row>
    <row r="316" spans="1:42" ht="15.75" customHeight="1">
      <c r="A316" s="10"/>
      <c r="E316" s="10"/>
      <c r="AP316" s="52"/>
    </row>
    <row r="317" spans="1:42" ht="15.75" customHeight="1">
      <c r="A317" s="10"/>
      <c r="E317" s="10"/>
      <c r="AP317" s="52"/>
    </row>
    <row r="318" spans="1:42" ht="15.75" customHeight="1">
      <c r="A318" s="10"/>
      <c r="E318" s="10"/>
      <c r="AP318" s="52"/>
    </row>
    <row r="319" spans="1:42" ht="15.75" customHeight="1">
      <c r="A319" s="10"/>
      <c r="E319" s="10"/>
      <c r="AP319" s="52"/>
    </row>
    <row r="320" spans="1:42" ht="15.75" customHeight="1">
      <c r="A320" s="10"/>
      <c r="E320" s="10"/>
      <c r="AP320" s="52"/>
    </row>
    <row r="321" spans="1:42" ht="15.75" customHeight="1">
      <c r="A321" s="10"/>
      <c r="E321" s="10"/>
      <c r="AP321" s="52"/>
    </row>
    <row r="322" spans="1:42" ht="15.75" customHeight="1">
      <c r="A322" s="10"/>
      <c r="E322" s="10"/>
      <c r="AP322" s="52"/>
    </row>
    <row r="323" spans="1:42" ht="15.75" customHeight="1">
      <c r="A323" s="10"/>
      <c r="E323" s="10"/>
      <c r="AP323" s="52"/>
    </row>
    <row r="324" spans="1:42" ht="15.75" customHeight="1">
      <c r="A324" s="10"/>
      <c r="E324" s="10"/>
      <c r="AP324" s="52"/>
    </row>
    <row r="325" spans="1:42" ht="15.75" customHeight="1">
      <c r="A325" s="10"/>
      <c r="E325" s="10"/>
      <c r="AP325" s="52"/>
    </row>
    <row r="326" spans="1:42" ht="15.75" customHeight="1">
      <c r="A326" s="10"/>
      <c r="E326" s="10"/>
      <c r="AP326" s="52"/>
    </row>
    <row r="327" spans="1:42" ht="15.75" customHeight="1">
      <c r="A327" s="10"/>
      <c r="E327" s="10"/>
      <c r="AP327" s="52"/>
    </row>
    <row r="328" spans="1:42" ht="15.75" customHeight="1">
      <c r="A328" s="10"/>
      <c r="E328" s="10"/>
      <c r="AP328" s="52"/>
    </row>
    <row r="329" spans="1:42" ht="15.75" customHeight="1">
      <c r="A329" s="10"/>
      <c r="E329" s="10"/>
      <c r="AP329" s="52"/>
    </row>
    <row r="330" spans="1:42" ht="15.75" customHeight="1">
      <c r="A330" s="10"/>
      <c r="E330" s="10"/>
      <c r="AP330" s="52"/>
    </row>
    <row r="331" spans="1:42" ht="15.75" customHeight="1">
      <c r="A331" s="10"/>
      <c r="E331" s="10"/>
      <c r="AP331" s="52"/>
    </row>
    <row r="332" spans="1:42" ht="15.75" customHeight="1">
      <c r="A332" s="10"/>
      <c r="E332" s="10"/>
      <c r="AP332" s="52"/>
    </row>
    <row r="333" spans="1:42" ht="15.75" customHeight="1">
      <c r="A333" s="10"/>
      <c r="E333" s="10"/>
      <c r="AP333" s="52"/>
    </row>
    <row r="334" spans="1:42" ht="15.75" customHeight="1">
      <c r="A334" s="10"/>
      <c r="E334" s="10"/>
      <c r="AP334" s="52"/>
    </row>
    <row r="335" spans="1:42" ht="15.75" customHeight="1">
      <c r="A335" s="10"/>
      <c r="E335" s="10"/>
      <c r="AP335" s="52"/>
    </row>
    <row r="336" spans="1:42" ht="15.75" customHeight="1">
      <c r="A336" s="10"/>
      <c r="E336" s="10"/>
      <c r="AP336" s="52"/>
    </row>
    <row r="337" spans="1:42" ht="15.75" customHeight="1">
      <c r="A337" s="10"/>
      <c r="E337" s="10"/>
      <c r="AP337" s="52"/>
    </row>
    <row r="338" spans="1:42" ht="15.75" customHeight="1">
      <c r="A338" s="10"/>
      <c r="E338" s="10"/>
      <c r="AP338" s="52"/>
    </row>
    <row r="339" spans="1:42" ht="15.75" customHeight="1">
      <c r="A339" s="10"/>
      <c r="E339" s="10"/>
      <c r="AP339" s="52"/>
    </row>
    <row r="340" spans="1:42" ht="15.75" customHeight="1">
      <c r="A340" s="10"/>
      <c r="E340" s="10"/>
      <c r="AP340" s="52"/>
    </row>
    <row r="341" spans="1:42" ht="15.75" customHeight="1">
      <c r="A341" s="10"/>
      <c r="E341" s="10"/>
      <c r="AP341" s="52"/>
    </row>
    <row r="342" spans="1:42" ht="15.75" customHeight="1">
      <c r="A342" s="10"/>
      <c r="E342" s="10"/>
      <c r="AP342" s="52"/>
    </row>
    <row r="343" spans="1:42" ht="15.75" customHeight="1">
      <c r="A343" s="10"/>
      <c r="E343" s="10"/>
      <c r="AP343" s="52"/>
    </row>
    <row r="344" spans="1:42" ht="15.75" customHeight="1">
      <c r="A344" s="10"/>
      <c r="E344" s="10"/>
      <c r="AP344" s="52"/>
    </row>
    <row r="345" spans="1:42" ht="15.75" customHeight="1">
      <c r="A345" s="10"/>
      <c r="E345" s="10"/>
      <c r="AP345" s="52"/>
    </row>
    <row r="346" spans="1:42" ht="15.75" customHeight="1">
      <c r="A346" s="10"/>
      <c r="E346" s="10"/>
      <c r="AP346" s="52"/>
    </row>
    <row r="347" spans="1:42" ht="15.75" customHeight="1">
      <c r="A347" s="10"/>
      <c r="E347" s="10"/>
      <c r="AP347" s="52"/>
    </row>
    <row r="348" spans="1:42" ht="15.75" customHeight="1">
      <c r="A348" s="10"/>
      <c r="E348" s="10"/>
      <c r="AP348" s="52"/>
    </row>
    <row r="349" spans="1:42" ht="15.75" customHeight="1">
      <c r="A349" s="10"/>
      <c r="E349" s="10"/>
      <c r="AP349" s="52"/>
    </row>
    <row r="350" spans="1:42" ht="15.75" customHeight="1">
      <c r="A350" s="10"/>
      <c r="E350" s="10"/>
      <c r="AP350" s="52"/>
    </row>
    <row r="351" spans="1:42" ht="15.75" customHeight="1">
      <c r="A351" s="10"/>
      <c r="E351" s="10"/>
      <c r="AP351" s="52"/>
    </row>
    <row r="352" spans="1:42" ht="15.75" customHeight="1">
      <c r="A352" s="10"/>
      <c r="E352" s="10"/>
      <c r="AP352" s="52"/>
    </row>
    <row r="353" spans="1:42" ht="15.75" customHeight="1">
      <c r="A353" s="10"/>
      <c r="E353" s="10"/>
      <c r="AP353" s="52"/>
    </row>
    <row r="354" spans="1:42" ht="15.75" customHeight="1">
      <c r="A354" s="10"/>
      <c r="E354" s="10"/>
      <c r="AP354" s="52"/>
    </row>
    <row r="355" spans="1:42" ht="15.75" customHeight="1">
      <c r="A355" s="10"/>
      <c r="E355" s="10"/>
      <c r="AP355" s="52"/>
    </row>
    <row r="356" spans="1:42" ht="15.75" customHeight="1">
      <c r="A356" s="10"/>
      <c r="E356" s="10"/>
      <c r="AP356" s="52"/>
    </row>
    <row r="357" spans="1:42" ht="15.75" customHeight="1">
      <c r="A357" s="10"/>
      <c r="E357" s="10"/>
      <c r="AP357" s="52"/>
    </row>
    <row r="358" spans="1:42" ht="15.75" customHeight="1">
      <c r="A358" s="10"/>
      <c r="E358" s="10"/>
      <c r="AP358" s="52"/>
    </row>
    <row r="359" spans="1:42" ht="15.75" customHeight="1">
      <c r="A359" s="10"/>
      <c r="E359" s="10"/>
      <c r="AP359" s="52"/>
    </row>
    <row r="360" spans="1:42" ht="15.75" customHeight="1">
      <c r="A360" s="10"/>
      <c r="E360" s="10"/>
      <c r="AP360" s="52"/>
    </row>
    <row r="361" spans="1:42" ht="15.75" customHeight="1">
      <c r="A361" s="10"/>
      <c r="E361" s="10"/>
      <c r="AP361" s="52"/>
    </row>
    <row r="362" spans="1:42" ht="15.75" customHeight="1">
      <c r="A362" s="10"/>
      <c r="E362" s="10"/>
      <c r="AP362" s="52"/>
    </row>
    <row r="363" spans="1:42" ht="15.75" customHeight="1">
      <c r="A363" s="10"/>
      <c r="E363" s="10"/>
      <c r="AP363" s="52"/>
    </row>
    <row r="364" spans="1:42" ht="15.75" customHeight="1">
      <c r="A364" s="10"/>
      <c r="E364" s="10"/>
      <c r="AP364" s="52"/>
    </row>
    <row r="365" spans="1:42" ht="15.75" customHeight="1">
      <c r="A365" s="10"/>
      <c r="E365" s="10"/>
      <c r="AP365" s="52"/>
    </row>
    <row r="366" spans="1:42" ht="15.75" customHeight="1">
      <c r="A366" s="10"/>
      <c r="E366" s="10"/>
      <c r="AP366" s="52"/>
    </row>
    <row r="367" spans="1:42" ht="15.75" customHeight="1">
      <c r="A367" s="10"/>
      <c r="E367" s="10"/>
      <c r="AP367" s="52"/>
    </row>
    <row r="368" spans="1:42" ht="15.75" customHeight="1">
      <c r="A368" s="10"/>
      <c r="E368" s="10"/>
      <c r="AP368" s="52"/>
    </row>
    <row r="369" spans="1:42" ht="15.75" customHeight="1">
      <c r="A369" s="10"/>
      <c r="E369" s="10"/>
      <c r="AP369" s="52"/>
    </row>
    <row r="370" spans="1:42" ht="15.75" customHeight="1">
      <c r="A370" s="10"/>
      <c r="E370" s="10"/>
      <c r="AP370" s="52"/>
    </row>
    <row r="371" spans="1:42" ht="15.75" customHeight="1">
      <c r="A371" s="10"/>
      <c r="E371" s="10"/>
      <c r="AP371" s="52"/>
    </row>
    <row r="372" spans="1:42" ht="15.75" customHeight="1">
      <c r="A372" s="10"/>
      <c r="E372" s="10"/>
      <c r="AP372" s="52"/>
    </row>
    <row r="373" spans="1:42" ht="15.75" customHeight="1">
      <c r="A373" s="10"/>
      <c r="E373" s="10"/>
      <c r="AP373" s="52"/>
    </row>
    <row r="374" spans="1:42" ht="15.75" customHeight="1">
      <c r="A374" s="10"/>
      <c r="E374" s="10"/>
      <c r="AP374" s="52"/>
    </row>
    <row r="375" spans="1:42" ht="15.75" customHeight="1">
      <c r="A375" s="10"/>
      <c r="E375" s="10"/>
      <c r="AP375" s="52"/>
    </row>
    <row r="376" spans="1:42" ht="15.75" customHeight="1">
      <c r="A376" s="10"/>
      <c r="E376" s="10"/>
      <c r="AP376" s="52"/>
    </row>
    <row r="377" spans="1:42" ht="15.75" customHeight="1">
      <c r="A377" s="10"/>
      <c r="E377" s="10"/>
      <c r="AP377" s="52"/>
    </row>
    <row r="378" spans="1:42" ht="15.75" customHeight="1">
      <c r="A378" s="10"/>
      <c r="E378" s="10"/>
      <c r="AP378" s="52"/>
    </row>
    <row r="379" spans="1:42" ht="15.75" customHeight="1">
      <c r="A379" s="10"/>
      <c r="E379" s="10"/>
      <c r="AP379" s="52"/>
    </row>
    <row r="380" spans="1:42" ht="15.75" customHeight="1">
      <c r="A380" s="10"/>
      <c r="E380" s="10"/>
      <c r="AP380" s="52"/>
    </row>
    <row r="381" spans="1:42" ht="15.75" customHeight="1">
      <c r="A381" s="10"/>
      <c r="E381" s="10"/>
      <c r="AP381" s="52"/>
    </row>
    <row r="382" spans="1:42" ht="15.75" customHeight="1">
      <c r="A382" s="10"/>
      <c r="E382" s="10"/>
      <c r="AP382" s="52"/>
    </row>
    <row r="383" spans="1:42" ht="15.75" customHeight="1">
      <c r="A383" s="10"/>
      <c r="E383" s="10"/>
      <c r="AP383" s="52"/>
    </row>
    <row r="384" spans="1:42" ht="15.75" customHeight="1">
      <c r="A384" s="10"/>
      <c r="E384" s="10"/>
      <c r="AP384" s="52"/>
    </row>
    <row r="385" spans="1:42" ht="15.75" customHeight="1">
      <c r="A385" s="10"/>
      <c r="E385" s="10"/>
      <c r="AP385" s="52"/>
    </row>
    <row r="386" spans="1:42" ht="15.75" customHeight="1">
      <c r="A386" s="10"/>
      <c r="E386" s="10"/>
      <c r="AP386" s="52"/>
    </row>
    <row r="387" spans="1:42" ht="15.75" customHeight="1">
      <c r="A387" s="10"/>
      <c r="E387" s="10"/>
      <c r="AP387" s="52"/>
    </row>
    <row r="388" spans="1:42" ht="15.75" customHeight="1">
      <c r="A388" s="10"/>
      <c r="E388" s="10"/>
      <c r="AP388" s="52"/>
    </row>
    <row r="389" spans="1:42" ht="15.75" customHeight="1">
      <c r="A389" s="10"/>
      <c r="E389" s="10"/>
      <c r="AP389" s="52"/>
    </row>
    <row r="390" spans="1:42" ht="15.75" customHeight="1">
      <c r="A390" s="10"/>
      <c r="E390" s="10"/>
      <c r="AP390" s="52"/>
    </row>
    <row r="391" spans="1:42" ht="15.75" customHeight="1">
      <c r="A391" s="10"/>
      <c r="E391" s="10"/>
      <c r="AP391" s="52"/>
    </row>
    <row r="392" spans="1:42" ht="15.75" customHeight="1">
      <c r="A392" s="10"/>
      <c r="E392" s="10"/>
      <c r="AP392" s="52"/>
    </row>
    <row r="393" spans="1:42" ht="15.75" customHeight="1">
      <c r="A393" s="10"/>
      <c r="E393" s="10"/>
      <c r="AP393" s="52"/>
    </row>
    <row r="394" spans="1:42" ht="15.75" customHeight="1">
      <c r="A394" s="10"/>
      <c r="E394" s="10"/>
      <c r="AP394" s="52"/>
    </row>
    <row r="395" spans="1:42" ht="15.75" customHeight="1">
      <c r="A395" s="10"/>
      <c r="E395" s="10"/>
      <c r="AP395" s="52"/>
    </row>
    <row r="396" spans="1:42" ht="15.75" customHeight="1">
      <c r="A396" s="10"/>
      <c r="E396" s="10"/>
      <c r="AP396" s="52"/>
    </row>
    <row r="397" spans="1:42" ht="15.75" customHeight="1">
      <c r="A397" s="10"/>
      <c r="E397" s="10"/>
      <c r="AP397" s="52"/>
    </row>
    <row r="398" spans="1:42" ht="15.75" customHeight="1">
      <c r="A398" s="10"/>
      <c r="E398" s="10"/>
      <c r="AP398" s="52"/>
    </row>
    <row r="399" spans="1:42" ht="15.75" customHeight="1">
      <c r="A399" s="10"/>
      <c r="E399" s="10"/>
      <c r="AP399" s="52"/>
    </row>
    <row r="400" spans="1:42" ht="15.75" customHeight="1">
      <c r="A400" s="10"/>
      <c r="E400" s="10"/>
      <c r="AP400" s="52"/>
    </row>
    <row r="401" spans="1:42" ht="15.75" customHeight="1">
      <c r="A401" s="10"/>
      <c r="E401" s="10"/>
      <c r="AP401" s="52"/>
    </row>
    <row r="402" spans="1:42" ht="15.75" customHeight="1">
      <c r="A402" s="10"/>
      <c r="E402" s="10"/>
      <c r="AP402" s="52"/>
    </row>
    <row r="403" spans="1:42" ht="15.75" customHeight="1">
      <c r="A403" s="10"/>
      <c r="E403" s="10"/>
      <c r="AP403" s="52"/>
    </row>
    <row r="404" spans="1:42" ht="15.75" customHeight="1">
      <c r="A404" s="10"/>
      <c r="E404" s="10"/>
      <c r="AP404" s="52"/>
    </row>
    <row r="405" spans="1:42" ht="15.75" customHeight="1">
      <c r="A405" s="10"/>
      <c r="E405" s="10"/>
      <c r="AP405" s="52"/>
    </row>
    <row r="406" spans="1:42" ht="15.75" customHeight="1">
      <c r="A406" s="10"/>
      <c r="E406" s="10"/>
      <c r="AP406" s="52"/>
    </row>
    <row r="407" spans="1:42" ht="15.75" customHeight="1">
      <c r="A407" s="10"/>
      <c r="E407" s="10"/>
      <c r="AP407" s="52"/>
    </row>
    <row r="408" spans="1:42" ht="15.75" customHeight="1">
      <c r="A408" s="10"/>
      <c r="E408" s="10"/>
      <c r="AP408" s="52"/>
    </row>
    <row r="409" spans="1:42" ht="15.75" customHeight="1">
      <c r="A409" s="10"/>
      <c r="E409" s="10"/>
      <c r="AP409" s="52"/>
    </row>
    <row r="410" spans="1:42" ht="15.75" customHeight="1">
      <c r="A410" s="10"/>
      <c r="E410" s="10"/>
      <c r="AP410" s="52"/>
    </row>
    <row r="411" spans="1:42" ht="15.75" customHeight="1">
      <c r="A411" s="10"/>
      <c r="E411" s="10"/>
      <c r="AP411" s="52"/>
    </row>
    <row r="412" spans="1:42" ht="15.75" customHeight="1">
      <c r="A412" s="10"/>
      <c r="E412" s="10"/>
      <c r="AP412" s="52"/>
    </row>
    <row r="413" spans="1:42" ht="15.75" customHeight="1">
      <c r="A413" s="10"/>
      <c r="E413" s="10"/>
      <c r="AP413" s="52"/>
    </row>
    <row r="414" spans="1:42" ht="15.75" customHeight="1">
      <c r="A414" s="10"/>
      <c r="E414" s="10"/>
      <c r="AP414" s="52"/>
    </row>
    <row r="415" spans="1:42" ht="15.75" customHeight="1">
      <c r="A415" s="10"/>
      <c r="E415" s="10"/>
      <c r="AP415" s="52"/>
    </row>
    <row r="416" spans="1:42" ht="15.75" customHeight="1">
      <c r="A416" s="10"/>
      <c r="E416" s="10"/>
      <c r="AP416" s="52"/>
    </row>
    <row r="417" spans="1:42" ht="15.75" customHeight="1">
      <c r="A417" s="10"/>
      <c r="E417" s="10"/>
      <c r="AP417" s="52"/>
    </row>
    <row r="418" spans="1:42" ht="15.75" customHeight="1">
      <c r="A418" s="10"/>
      <c r="E418" s="10"/>
      <c r="AP418" s="52"/>
    </row>
    <row r="419" spans="1:42" ht="15.75" customHeight="1">
      <c r="A419" s="10"/>
      <c r="E419" s="10"/>
      <c r="AP419" s="52"/>
    </row>
    <row r="420" spans="1:42" ht="15.75" customHeight="1">
      <c r="A420" s="10"/>
      <c r="E420" s="10"/>
      <c r="AP420" s="52"/>
    </row>
    <row r="421" spans="1:42" ht="15.75" customHeight="1">
      <c r="A421" s="10"/>
      <c r="E421" s="10"/>
      <c r="AP421" s="52"/>
    </row>
    <row r="422" spans="1:42" ht="15.75" customHeight="1">
      <c r="A422" s="10"/>
      <c r="E422" s="10"/>
      <c r="AP422" s="52"/>
    </row>
    <row r="423" spans="1:42" ht="15.75" customHeight="1">
      <c r="A423" s="10"/>
      <c r="E423" s="10"/>
      <c r="AP423" s="52"/>
    </row>
    <row r="424" spans="1:42" ht="15.75" customHeight="1">
      <c r="A424" s="10"/>
      <c r="E424" s="10"/>
      <c r="AP424" s="52"/>
    </row>
    <row r="425" spans="1:42" ht="15.75" customHeight="1">
      <c r="A425" s="10"/>
      <c r="E425" s="10"/>
      <c r="AP425" s="52"/>
    </row>
    <row r="426" spans="1:42" ht="15.75" customHeight="1">
      <c r="A426" s="10"/>
      <c r="E426" s="10"/>
      <c r="AP426" s="52"/>
    </row>
    <row r="427" spans="1:42" ht="15.75" customHeight="1">
      <c r="A427" s="10"/>
      <c r="E427" s="10"/>
      <c r="AP427" s="52"/>
    </row>
    <row r="428" spans="1:42" ht="15.75" customHeight="1">
      <c r="A428" s="10"/>
      <c r="E428" s="10"/>
      <c r="AP428" s="52"/>
    </row>
    <row r="429" spans="1:42" ht="15.75" customHeight="1">
      <c r="A429" s="10"/>
      <c r="E429" s="10"/>
      <c r="AP429" s="52"/>
    </row>
    <row r="430" spans="1:42" ht="15.75" customHeight="1">
      <c r="A430" s="10"/>
      <c r="E430" s="10"/>
      <c r="AP430" s="52"/>
    </row>
    <row r="431" spans="1:42" ht="15.75" customHeight="1">
      <c r="A431" s="10"/>
      <c r="E431" s="10"/>
      <c r="AP431" s="52"/>
    </row>
    <row r="432" spans="1:42" ht="15.75" customHeight="1">
      <c r="A432" s="10"/>
      <c r="E432" s="10"/>
      <c r="AP432" s="52"/>
    </row>
    <row r="433" spans="1:42" ht="15.75" customHeight="1">
      <c r="A433" s="10"/>
      <c r="E433" s="10"/>
      <c r="AP433" s="52"/>
    </row>
    <row r="434" spans="1:42" ht="15.75" customHeight="1">
      <c r="A434" s="10"/>
      <c r="E434" s="10"/>
      <c r="AP434" s="52"/>
    </row>
    <row r="435" spans="1:42" ht="15.75" customHeight="1">
      <c r="A435" s="10"/>
      <c r="E435" s="10"/>
      <c r="AP435" s="52"/>
    </row>
    <row r="436" spans="1:42" ht="15.75" customHeight="1">
      <c r="A436" s="10"/>
      <c r="E436" s="10"/>
      <c r="AP436" s="52"/>
    </row>
    <row r="437" spans="1:42" ht="15.75" customHeight="1">
      <c r="A437" s="10"/>
      <c r="E437" s="10"/>
      <c r="AP437" s="52"/>
    </row>
    <row r="438" spans="1:42" ht="15.75" customHeight="1">
      <c r="A438" s="10"/>
      <c r="E438" s="10"/>
      <c r="AP438" s="52"/>
    </row>
    <row r="439" spans="1:42" ht="15.75" customHeight="1">
      <c r="A439" s="10"/>
      <c r="E439" s="10"/>
      <c r="AP439" s="52"/>
    </row>
    <row r="440" spans="1:42" ht="15.75" customHeight="1">
      <c r="A440" s="10"/>
      <c r="E440" s="10"/>
      <c r="AP440" s="52"/>
    </row>
    <row r="441" spans="1:42" ht="15.75" customHeight="1">
      <c r="A441" s="10"/>
      <c r="E441" s="10"/>
      <c r="AP441" s="52"/>
    </row>
    <row r="442" spans="1:42" ht="15.75" customHeight="1">
      <c r="A442" s="10"/>
      <c r="E442" s="10"/>
      <c r="AP442" s="52"/>
    </row>
    <row r="443" spans="1:42" ht="15.75" customHeight="1">
      <c r="A443" s="10"/>
      <c r="E443" s="10"/>
      <c r="AP443" s="52"/>
    </row>
    <row r="444" spans="1:42" ht="15.75" customHeight="1">
      <c r="A444" s="10"/>
      <c r="E444" s="10"/>
      <c r="AP444" s="52"/>
    </row>
    <row r="445" spans="1:42" ht="15.75" customHeight="1">
      <c r="A445" s="10"/>
      <c r="E445" s="10"/>
      <c r="AP445" s="52"/>
    </row>
    <row r="446" spans="1:42" ht="15.75" customHeight="1">
      <c r="A446" s="10"/>
      <c r="E446" s="10"/>
      <c r="AP446" s="52"/>
    </row>
    <row r="447" spans="1:42" ht="15.75" customHeight="1">
      <c r="A447" s="10"/>
      <c r="E447" s="10"/>
      <c r="AP447" s="52"/>
    </row>
    <row r="448" spans="1:42" ht="15.75" customHeight="1">
      <c r="A448" s="10"/>
      <c r="E448" s="10"/>
      <c r="AP448" s="52"/>
    </row>
    <row r="449" spans="1:42" ht="15.75" customHeight="1">
      <c r="A449" s="10"/>
      <c r="E449" s="10"/>
      <c r="AP449" s="52"/>
    </row>
    <row r="450" spans="1:42" ht="15.75" customHeight="1">
      <c r="A450" s="10"/>
      <c r="E450" s="10"/>
      <c r="AP450" s="52"/>
    </row>
    <row r="451" spans="1:42" ht="15.75" customHeight="1">
      <c r="A451" s="10"/>
      <c r="E451" s="10"/>
      <c r="AP451" s="52"/>
    </row>
    <row r="452" spans="1:42" ht="15.75" customHeight="1">
      <c r="A452" s="10"/>
      <c r="E452" s="10"/>
      <c r="AP452" s="52"/>
    </row>
    <row r="453" spans="1:42" ht="15.75" customHeight="1">
      <c r="A453" s="10"/>
      <c r="E453" s="10"/>
      <c r="AP453" s="52"/>
    </row>
    <row r="454" spans="1:42" ht="15.75" customHeight="1">
      <c r="A454" s="10"/>
      <c r="E454" s="10"/>
      <c r="AP454" s="52"/>
    </row>
    <row r="455" spans="1:42" ht="15.75" customHeight="1">
      <c r="A455" s="10"/>
      <c r="E455" s="10"/>
      <c r="AP455" s="52"/>
    </row>
    <row r="456" spans="1:42" ht="15.75" customHeight="1">
      <c r="A456" s="10"/>
      <c r="E456" s="10"/>
      <c r="AP456" s="52"/>
    </row>
    <row r="457" spans="1:42" ht="15.75" customHeight="1">
      <c r="A457" s="10"/>
      <c r="E457" s="10"/>
      <c r="AP457" s="52"/>
    </row>
    <row r="458" spans="1:42" ht="15.75" customHeight="1">
      <c r="A458" s="10"/>
      <c r="E458" s="10"/>
      <c r="AP458" s="52"/>
    </row>
    <row r="459" spans="1:42" ht="15.75" customHeight="1">
      <c r="A459" s="10"/>
      <c r="E459" s="10"/>
      <c r="AP459" s="52"/>
    </row>
    <row r="460" spans="1:42" ht="15.75" customHeight="1">
      <c r="A460" s="10"/>
      <c r="E460" s="10"/>
      <c r="AP460" s="52"/>
    </row>
    <row r="461" spans="1:42" ht="15.75" customHeight="1">
      <c r="A461" s="10"/>
      <c r="E461" s="10"/>
      <c r="AP461" s="52"/>
    </row>
    <row r="462" spans="1:42" ht="15.75" customHeight="1">
      <c r="A462" s="10"/>
      <c r="E462" s="10"/>
      <c r="AP462" s="52"/>
    </row>
    <row r="463" spans="1:42" ht="15.75" customHeight="1">
      <c r="A463" s="10"/>
      <c r="E463" s="10"/>
      <c r="AP463" s="52"/>
    </row>
    <row r="464" spans="1:42" ht="15.75" customHeight="1">
      <c r="A464" s="10"/>
      <c r="E464" s="10"/>
      <c r="AP464" s="52"/>
    </row>
    <row r="465" spans="1:42" ht="15.75" customHeight="1">
      <c r="A465" s="10"/>
      <c r="E465" s="10"/>
      <c r="AP465" s="52"/>
    </row>
    <row r="466" spans="1:42" ht="15.75" customHeight="1">
      <c r="A466" s="10"/>
      <c r="E466" s="10"/>
      <c r="AP466" s="52"/>
    </row>
    <row r="467" spans="1:42" ht="15.75" customHeight="1">
      <c r="A467" s="10"/>
      <c r="E467" s="10"/>
      <c r="AP467" s="52"/>
    </row>
    <row r="468" spans="1:42" ht="15.75" customHeight="1">
      <c r="A468" s="10"/>
      <c r="E468" s="10"/>
      <c r="AP468" s="52"/>
    </row>
    <row r="469" spans="1:42" ht="15.75" customHeight="1">
      <c r="A469" s="10"/>
      <c r="E469" s="10"/>
      <c r="AP469" s="52"/>
    </row>
    <row r="470" spans="1:42" ht="15.75" customHeight="1">
      <c r="A470" s="10"/>
      <c r="E470" s="10"/>
      <c r="AP470" s="52"/>
    </row>
    <row r="471" spans="1:42" ht="15.75" customHeight="1">
      <c r="A471" s="10"/>
      <c r="E471" s="10"/>
      <c r="AP471" s="52"/>
    </row>
    <row r="472" spans="1:42" ht="15.75" customHeight="1">
      <c r="A472" s="10"/>
      <c r="E472" s="10"/>
      <c r="AP472" s="52"/>
    </row>
    <row r="473" spans="1:42" ht="15.75" customHeight="1">
      <c r="A473" s="10"/>
      <c r="E473" s="10"/>
      <c r="AP473" s="52"/>
    </row>
    <row r="474" spans="1:42" ht="15.75" customHeight="1">
      <c r="A474" s="10"/>
      <c r="E474" s="10"/>
      <c r="AP474" s="52"/>
    </row>
    <row r="475" spans="1:42" ht="15.75" customHeight="1">
      <c r="A475" s="10"/>
      <c r="E475" s="10"/>
      <c r="AP475" s="52"/>
    </row>
    <row r="476" spans="1:42" ht="15.75" customHeight="1">
      <c r="A476" s="10"/>
      <c r="E476" s="10"/>
      <c r="AP476" s="52"/>
    </row>
    <row r="477" spans="1:42" ht="15.75" customHeight="1">
      <c r="A477" s="10"/>
      <c r="E477" s="10"/>
      <c r="AP477" s="52"/>
    </row>
    <row r="478" spans="1:42" ht="15.75" customHeight="1">
      <c r="A478" s="10"/>
      <c r="E478" s="10"/>
      <c r="AP478" s="52"/>
    </row>
    <row r="479" spans="1:42" ht="15.75" customHeight="1">
      <c r="A479" s="10"/>
      <c r="E479" s="10"/>
      <c r="AP479" s="52"/>
    </row>
    <row r="480" spans="1:42" ht="15.75" customHeight="1">
      <c r="A480" s="10"/>
      <c r="E480" s="10"/>
      <c r="AP480" s="52"/>
    </row>
    <row r="481" spans="1:42" ht="15.75" customHeight="1">
      <c r="A481" s="10"/>
      <c r="E481" s="10"/>
      <c r="AP481" s="52"/>
    </row>
    <row r="482" spans="1:42" ht="15.75" customHeight="1">
      <c r="A482" s="10"/>
      <c r="E482" s="10"/>
      <c r="AP482" s="52"/>
    </row>
    <row r="483" spans="1:42" ht="15.75" customHeight="1">
      <c r="A483" s="10"/>
      <c r="E483" s="10"/>
      <c r="AP483" s="52"/>
    </row>
    <row r="484" spans="1:42" ht="15.75" customHeight="1">
      <c r="A484" s="10"/>
      <c r="E484" s="10"/>
      <c r="AP484" s="52"/>
    </row>
    <row r="485" spans="1:42" ht="15.75" customHeight="1">
      <c r="A485" s="10"/>
      <c r="E485" s="10"/>
      <c r="AP485" s="52"/>
    </row>
    <row r="486" spans="1:42" ht="15.75" customHeight="1">
      <c r="A486" s="10"/>
      <c r="E486" s="10"/>
      <c r="AP486" s="52"/>
    </row>
    <row r="487" spans="1:42" ht="15.75" customHeight="1">
      <c r="A487" s="10"/>
      <c r="E487" s="10"/>
      <c r="AP487" s="52"/>
    </row>
    <row r="488" spans="1:42" ht="15.75" customHeight="1">
      <c r="A488" s="10"/>
      <c r="E488" s="10"/>
      <c r="AP488" s="52"/>
    </row>
    <row r="489" spans="1:42" ht="15.75" customHeight="1">
      <c r="A489" s="10"/>
      <c r="E489" s="10"/>
      <c r="AP489" s="52"/>
    </row>
    <row r="490" spans="1:42" ht="15.75" customHeight="1">
      <c r="A490" s="10"/>
      <c r="E490" s="10"/>
      <c r="AP490" s="52"/>
    </row>
    <row r="491" spans="1:42" ht="15.75" customHeight="1">
      <c r="A491" s="10"/>
      <c r="E491" s="10"/>
      <c r="AP491" s="52"/>
    </row>
    <row r="492" spans="1:42" ht="15.75" customHeight="1">
      <c r="A492" s="10"/>
      <c r="E492" s="10"/>
      <c r="AP492" s="52"/>
    </row>
    <row r="493" spans="1:42" ht="15.75" customHeight="1">
      <c r="A493" s="10"/>
      <c r="E493" s="10"/>
      <c r="AP493" s="52"/>
    </row>
    <row r="494" spans="1:42" ht="15.75" customHeight="1">
      <c r="A494" s="10"/>
      <c r="E494" s="10"/>
      <c r="AP494" s="52"/>
    </row>
    <row r="495" spans="1:42" ht="15.75" customHeight="1">
      <c r="A495" s="10"/>
      <c r="E495" s="10"/>
      <c r="AP495" s="52"/>
    </row>
    <row r="496" spans="1:42" ht="15.75" customHeight="1">
      <c r="A496" s="10"/>
      <c r="E496" s="10"/>
      <c r="AP496" s="52"/>
    </row>
    <row r="497" spans="1:42" ht="15.75" customHeight="1">
      <c r="A497" s="10"/>
      <c r="E497" s="10"/>
      <c r="AP497" s="52"/>
    </row>
    <row r="498" spans="1:42" ht="15.75" customHeight="1">
      <c r="A498" s="10"/>
      <c r="E498" s="10"/>
      <c r="AP498" s="52"/>
    </row>
    <row r="499" spans="1:42" ht="15.75" customHeight="1">
      <c r="A499" s="10"/>
      <c r="E499" s="10"/>
      <c r="AP499" s="52"/>
    </row>
    <row r="500" spans="1:42" ht="15.75" customHeight="1">
      <c r="A500" s="10"/>
      <c r="E500" s="10"/>
      <c r="AP500" s="52"/>
    </row>
    <row r="501" spans="1:42" ht="15.75" customHeight="1">
      <c r="A501" s="10"/>
      <c r="E501" s="10"/>
      <c r="AP501" s="52"/>
    </row>
    <row r="502" spans="1:42" ht="15.75" customHeight="1">
      <c r="A502" s="10"/>
      <c r="E502" s="10"/>
      <c r="AP502" s="52"/>
    </row>
    <row r="503" spans="1:42" ht="15.75" customHeight="1">
      <c r="A503" s="10"/>
      <c r="E503" s="10"/>
      <c r="AP503" s="52"/>
    </row>
    <row r="504" spans="1:42" ht="15.75" customHeight="1">
      <c r="A504" s="10"/>
      <c r="E504" s="10"/>
      <c r="AP504" s="52"/>
    </row>
    <row r="505" spans="1:42" ht="15.75" customHeight="1">
      <c r="A505" s="10"/>
      <c r="E505" s="10"/>
      <c r="AP505" s="52"/>
    </row>
    <row r="506" spans="1:42" ht="15.75" customHeight="1">
      <c r="A506" s="10"/>
      <c r="E506" s="10"/>
      <c r="AP506" s="52"/>
    </row>
    <row r="507" spans="1:42" ht="15.75" customHeight="1">
      <c r="A507" s="10"/>
      <c r="E507" s="10"/>
      <c r="AP507" s="52"/>
    </row>
    <row r="508" spans="1:42" ht="15.75" customHeight="1">
      <c r="A508" s="10"/>
      <c r="E508" s="10"/>
      <c r="AP508" s="52"/>
    </row>
    <row r="509" spans="1:42" ht="15.75" customHeight="1">
      <c r="A509" s="10"/>
      <c r="E509" s="10"/>
      <c r="AP509" s="52"/>
    </row>
    <row r="510" spans="1:42" ht="15.75" customHeight="1">
      <c r="A510" s="10"/>
      <c r="E510" s="10"/>
      <c r="AP510" s="52"/>
    </row>
    <row r="511" spans="1:42" ht="15.75" customHeight="1">
      <c r="A511" s="10"/>
      <c r="E511" s="10"/>
      <c r="AP511" s="52"/>
    </row>
    <row r="512" spans="1:42" ht="15.75" customHeight="1">
      <c r="A512" s="10"/>
      <c r="E512" s="10"/>
      <c r="AP512" s="52"/>
    </row>
    <row r="513" spans="1:42" ht="15.75" customHeight="1">
      <c r="A513" s="10"/>
      <c r="E513" s="10"/>
      <c r="AP513" s="52"/>
    </row>
    <row r="514" spans="1:42" ht="15.75" customHeight="1">
      <c r="A514" s="10"/>
      <c r="E514" s="10"/>
      <c r="AP514" s="52"/>
    </row>
    <row r="515" spans="1:42" ht="15.75" customHeight="1">
      <c r="A515" s="10"/>
      <c r="E515" s="10"/>
      <c r="AP515" s="52"/>
    </row>
    <row r="516" spans="1:42" ht="15.75" customHeight="1">
      <c r="A516" s="10"/>
      <c r="E516" s="10"/>
      <c r="AP516" s="52"/>
    </row>
    <row r="517" spans="1:42" ht="15.75" customHeight="1">
      <c r="A517" s="10"/>
      <c r="E517" s="10"/>
      <c r="AP517" s="52"/>
    </row>
    <row r="518" spans="1:42" ht="15.75" customHeight="1">
      <c r="A518" s="10"/>
      <c r="E518" s="10"/>
      <c r="AP518" s="52"/>
    </row>
    <row r="519" spans="1:42" ht="15.75" customHeight="1">
      <c r="A519" s="10"/>
      <c r="E519" s="10"/>
      <c r="AP519" s="52"/>
    </row>
    <row r="520" spans="1:42" ht="15.75" customHeight="1">
      <c r="A520" s="10"/>
      <c r="E520" s="10"/>
      <c r="AP520" s="52"/>
    </row>
    <row r="521" spans="1:42" ht="15.75" customHeight="1">
      <c r="A521" s="10"/>
      <c r="E521" s="10"/>
      <c r="AP521" s="52"/>
    </row>
    <row r="522" spans="1:42" ht="15.75" customHeight="1">
      <c r="A522" s="10"/>
      <c r="E522" s="10"/>
      <c r="AP522" s="52"/>
    </row>
    <row r="523" spans="1:42" ht="15.75" customHeight="1">
      <c r="A523" s="10"/>
      <c r="E523" s="10"/>
      <c r="AP523" s="52"/>
    </row>
    <row r="524" spans="1:42" ht="15.75" customHeight="1">
      <c r="A524" s="10"/>
      <c r="E524" s="10"/>
      <c r="AP524" s="52"/>
    </row>
    <row r="525" spans="1:42" ht="15.75" customHeight="1">
      <c r="A525" s="10"/>
      <c r="E525" s="10"/>
      <c r="AP525" s="52"/>
    </row>
    <row r="526" spans="1:42" ht="15.75" customHeight="1">
      <c r="A526" s="10"/>
      <c r="E526" s="10"/>
      <c r="AP526" s="52"/>
    </row>
    <row r="527" spans="1:42" ht="15.75" customHeight="1">
      <c r="A527" s="10"/>
      <c r="E527" s="10"/>
      <c r="AP527" s="52"/>
    </row>
    <row r="528" spans="1:42" ht="15.75" customHeight="1">
      <c r="A528" s="10"/>
      <c r="E528" s="10"/>
      <c r="AP528" s="52"/>
    </row>
    <row r="529" spans="1:42" ht="15.75" customHeight="1">
      <c r="A529" s="10"/>
      <c r="E529" s="10"/>
      <c r="AP529" s="52"/>
    </row>
    <row r="530" spans="1:42" ht="15.75" customHeight="1">
      <c r="A530" s="10"/>
      <c r="E530" s="10"/>
      <c r="AP530" s="52"/>
    </row>
    <row r="531" spans="1:42" ht="15.75" customHeight="1">
      <c r="A531" s="10"/>
      <c r="E531" s="10"/>
      <c r="AP531" s="52"/>
    </row>
    <row r="532" spans="1:42" ht="15.75" customHeight="1">
      <c r="A532" s="10"/>
      <c r="E532" s="10"/>
      <c r="AP532" s="52"/>
    </row>
    <row r="533" spans="1:42" ht="15.75" customHeight="1">
      <c r="A533" s="10"/>
      <c r="E533" s="10"/>
      <c r="AP533" s="52"/>
    </row>
    <row r="534" spans="1:42" ht="15.75" customHeight="1">
      <c r="A534" s="10"/>
      <c r="E534" s="10"/>
      <c r="AP534" s="52"/>
    </row>
    <row r="535" spans="1:42" ht="15.75" customHeight="1">
      <c r="A535" s="10"/>
      <c r="E535" s="10"/>
      <c r="AP535" s="52"/>
    </row>
    <row r="536" spans="1:42" ht="15.75" customHeight="1">
      <c r="A536" s="10"/>
      <c r="E536" s="10"/>
      <c r="AP536" s="52"/>
    </row>
    <row r="537" spans="1:42" ht="15.75" customHeight="1">
      <c r="A537" s="10"/>
      <c r="E537" s="10"/>
      <c r="AP537" s="52"/>
    </row>
    <row r="538" spans="1:42" ht="15.75" customHeight="1">
      <c r="A538" s="10"/>
      <c r="E538" s="10"/>
      <c r="AP538" s="52"/>
    </row>
    <row r="539" spans="1:42" ht="15.75" customHeight="1">
      <c r="A539" s="10"/>
      <c r="E539" s="10"/>
      <c r="AP539" s="52"/>
    </row>
    <row r="540" spans="1:42" ht="15.75" customHeight="1">
      <c r="A540" s="10"/>
      <c r="E540" s="10"/>
      <c r="AP540" s="52"/>
    </row>
    <row r="541" spans="1:42" ht="15.75" customHeight="1">
      <c r="A541" s="10"/>
      <c r="E541" s="10"/>
      <c r="AP541" s="52"/>
    </row>
    <row r="542" spans="1:42" ht="15.75" customHeight="1">
      <c r="A542" s="10"/>
      <c r="E542" s="10"/>
      <c r="AP542" s="52"/>
    </row>
    <row r="543" spans="1:42" ht="15.75" customHeight="1">
      <c r="A543" s="10"/>
      <c r="E543" s="10"/>
      <c r="AP543" s="52"/>
    </row>
    <row r="544" spans="1:42" ht="15.75" customHeight="1">
      <c r="A544" s="10"/>
      <c r="E544" s="10"/>
      <c r="AP544" s="52"/>
    </row>
    <row r="545" spans="1:42" ht="15.75" customHeight="1">
      <c r="A545" s="10"/>
      <c r="E545" s="10"/>
      <c r="AP545" s="52"/>
    </row>
    <row r="546" spans="1:42" ht="15.75" customHeight="1">
      <c r="A546" s="10"/>
      <c r="E546" s="10"/>
      <c r="AP546" s="52"/>
    </row>
    <row r="547" spans="1:42" ht="15.75" customHeight="1">
      <c r="A547" s="10"/>
      <c r="E547" s="10"/>
      <c r="AP547" s="52"/>
    </row>
    <row r="548" spans="1:42" ht="15.75" customHeight="1">
      <c r="A548" s="10"/>
      <c r="E548" s="10"/>
      <c r="AP548" s="52"/>
    </row>
    <row r="549" spans="1:42" ht="15.75" customHeight="1">
      <c r="A549" s="10"/>
      <c r="E549" s="10"/>
      <c r="AP549" s="52"/>
    </row>
    <row r="550" spans="1:42" ht="15.75" customHeight="1">
      <c r="A550" s="10"/>
      <c r="E550" s="10"/>
      <c r="AP550" s="52"/>
    </row>
    <row r="551" spans="1:42" ht="15.75" customHeight="1">
      <c r="A551" s="10"/>
      <c r="E551" s="10"/>
      <c r="AP551" s="52"/>
    </row>
    <row r="552" spans="1:42" ht="15.75" customHeight="1">
      <c r="A552" s="10"/>
      <c r="E552" s="10"/>
      <c r="AP552" s="52"/>
    </row>
    <row r="553" spans="1:42" ht="15.75" customHeight="1">
      <c r="A553" s="10"/>
      <c r="E553" s="10"/>
      <c r="AP553" s="52"/>
    </row>
    <row r="554" spans="1:42" ht="15.75" customHeight="1">
      <c r="A554" s="10"/>
      <c r="E554" s="10"/>
      <c r="AP554" s="52"/>
    </row>
    <row r="555" spans="1:42" ht="15.75" customHeight="1">
      <c r="A555" s="10"/>
      <c r="E555" s="10"/>
      <c r="AP555" s="52"/>
    </row>
    <row r="556" spans="1:42" ht="15.75" customHeight="1">
      <c r="A556" s="10"/>
      <c r="E556" s="10"/>
      <c r="AP556" s="52"/>
    </row>
    <row r="557" spans="1:42" ht="15.75" customHeight="1">
      <c r="A557" s="10"/>
      <c r="E557" s="10"/>
      <c r="AP557" s="52"/>
    </row>
    <row r="558" spans="1:42" ht="15.75" customHeight="1">
      <c r="A558" s="10"/>
      <c r="E558" s="10"/>
      <c r="AP558" s="52"/>
    </row>
    <row r="559" spans="1:42" ht="15.75" customHeight="1">
      <c r="A559" s="10"/>
      <c r="E559" s="10"/>
      <c r="AP559" s="52"/>
    </row>
    <row r="560" spans="1:42" ht="15.75" customHeight="1">
      <c r="A560" s="10"/>
      <c r="E560" s="10"/>
      <c r="AP560" s="52"/>
    </row>
    <row r="561" spans="1:42" ht="15.75" customHeight="1">
      <c r="A561" s="10"/>
      <c r="E561" s="10"/>
      <c r="AP561" s="52"/>
    </row>
    <row r="562" spans="1:42" ht="15.75" customHeight="1">
      <c r="A562" s="10"/>
      <c r="E562" s="10"/>
      <c r="AP562" s="52"/>
    </row>
    <row r="563" spans="1:42" ht="15.75" customHeight="1">
      <c r="A563" s="10"/>
      <c r="E563" s="10"/>
      <c r="AP563" s="52"/>
    </row>
    <row r="564" spans="1:42" ht="15.75" customHeight="1">
      <c r="A564" s="10"/>
      <c r="E564" s="10"/>
      <c r="AP564" s="52"/>
    </row>
    <row r="565" spans="1:42" ht="15.75" customHeight="1">
      <c r="A565" s="10"/>
      <c r="E565" s="10"/>
      <c r="AP565" s="52"/>
    </row>
    <row r="566" spans="1:42" ht="15.75" customHeight="1">
      <c r="A566" s="10"/>
      <c r="E566" s="10"/>
      <c r="AP566" s="52"/>
    </row>
    <row r="567" spans="1:42" ht="15.75" customHeight="1">
      <c r="A567" s="10"/>
      <c r="E567" s="10"/>
      <c r="AP567" s="52"/>
    </row>
    <row r="568" spans="1:42" ht="15.75" customHeight="1">
      <c r="A568" s="10"/>
      <c r="E568" s="10"/>
      <c r="AP568" s="52"/>
    </row>
    <row r="569" spans="1:42" ht="15.75" customHeight="1">
      <c r="A569" s="10"/>
      <c r="E569" s="10"/>
      <c r="AP569" s="52"/>
    </row>
    <row r="570" spans="1:42" ht="15.75" customHeight="1">
      <c r="A570" s="10"/>
      <c r="E570" s="10"/>
      <c r="AP570" s="52"/>
    </row>
    <row r="571" spans="1:42" ht="15.75" customHeight="1">
      <c r="A571" s="10"/>
      <c r="E571" s="10"/>
      <c r="AP571" s="52"/>
    </row>
    <row r="572" spans="1:42" ht="15.75" customHeight="1">
      <c r="A572" s="10"/>
      <c r="E572" s="10"/>
      <c r="AP572" s="52"/>
    </row>
    <row r="573" spans="1:42" ht="15.75" customHeight="1">
      <c r="A573" s="10"/>
      <c r="E573" s="10"/>
      <c r="AP573" s="52"/>
    </row>
    <row r="574" spans="1:42" ht="15.75" customHeight="1">
      <c r="A574" s="10"/>
      <c r="E574" s="10"/>
      <c r="AP574" s="52"/>
    </row>
    <row r="575" spans="1:42" ht="15.75" customHeight="1">
      <c r="A575" s="10"/>
      <c r="E575" s="10"/>
      <c r="AP575" s="52"/>
    </row>
    <row r="576" spans="1:42" ht="15.75" customHeight="1">
      <c r="A576" s="10"/>
      <c r="E576" s="10"/>
      <c r="AP576" s="52"/>
    </row>
    <row r="577" spans="1:42" ht="15.75" customHeight="1">
      <c r="A577" s="10"/>
      <c r="E577" s="10"/>
      <c r="AP577" s="52"/>
    </row>
    <row r="578" spans="1:42" ht="15.75" customHeight="1">
      <c r="A578" s="10"/>
      <c r="E578" s="10"/>
      <c r="AP578" s="52"/>
    </row>
    <row r="579" spans="1:42" ht="15.75" customHeight="1">
      <c r="A579" s="10"/>
      <c r="E579" s="10"/>
      <c r="AP579" s="52"/>
    </row>
    <row r="580" spans="1:42" ht="15.75" customHeight="1">
      <c r="A580" s="10"/>
      <c r="E580" s="10"/>
      <c r="AP580" s="52"/>
    </row>
    <row r="581" spans="1:42" ht="15.75" customHeight="1">
      <c r="A581" s="10"/>
      <c r="E581" s="10"/>
      <c r="AP581" s="52"/>
    </row>
    <row r="582" spans="1:42" ht="15.75" customHeight="1">
      <c r="A582" s="10"/>
      <c r="E582" s="10"/>
      <c r="AP582" s="52"/>
    </row>
    <row r="583" spans="1:42" ht="15.75" customHeight="1">
      <c r="A583" s="10"/>
      <c r="E583" s="10"/>
      <c r="AP583" s="52"/>
    </row>
    <row r="584" spans="1:42" ht="15.75" customHeight="1">
      <c r="A584" s="10"/>
      <c r="E584" s="10"/>
      <c r="AP584" s="52"/>
    </row>
    <row r="585" spans="1:42" ht="15.75" customHeight="1">
      <c r="A585" s="10"/>
      <c r="E585" s="10"/>
      <c r="AP585" s="52"/>
    </row>
    <row r="586" spans="1:42" ht="15.75" customHeight="1">
      <c r="A586" s="10"/>
      <c r="E586" s="10"/>
      <c r="AP586" s="52"/>
    </row>
    <row r="587" spans="1:42" ht="15.75" customHeight="1">
      <c r="A587" s="10"/>
      <c r="E587" s="10"/>
      <c r="AP587" s="52"/>
    </row>
    <row r="588" spans="1:42" ht="15.75" customHeight="1">
      <c r="A588" s="10"/>
      <c r="E588" s="10"/>
      <c r="AP588" s="52"/>
    </row>
    <row r="589" spans="1:42" ht="15.75" customHeight="1">
      <c r="A589" s="10"/>
      <c r="E589" s="10"/>
      <c r="AP589" s="52"/>
    </row>
    <row r="590" spans="1:42" ht="15.75" customHeight="1">
      <c r="A590" s="10"/>
      <c r="E590" s="10"/>
      <c r="AP590" s="52"/>
    </row>
    <row r="591" spans="1:42" ht="15.75" customHeight="1">
      <c r="A591" s="10"/>
      <c r="E591" s="10"/>
      <c r="AP591" s="52"/>
    </row>
    <row r="592" spans="1:42" ht="15.75" customHeight="1">
      <c r="A592" s="10"/>
      <c r="E592" s="10"/>
      <c r="AP592" s="52"/>
    </row>
    <row r="593" spans="1:42" ht="15.75" customHeight="1">
      <c r="A593" s="10"/>
      <c r="E593" s="10"/>
      <c r="AP593" s="52"/>
    </row>
    <row r="594" spans="1:42" ht="15.75" customHeight="1">
      <c r="A594" s="10"/>
      <c r="E594" s="10"/>
      <c r="AP594" s="52"/>
    </row>
    <row r="595" spans="1:42" ht="15.75" customHeight="1">
      <c r="A595" s="10"/>
      <c r="E595" s="10"/>
      <c r="AP595" s="52"/>
    </row>
    <row r="596" spans="1:42" ht="15.75" customHeight="1">
      <c r="A596" s="10"/>
      <c r="E596" s="10"/>
      <c r="AP596" s="52"/>
    </row>
    <row r="597" spans="1:42" ht="15.75" customHeight="1">
      <c r="A597" s="10"/>
      <c r="E597" s="10"/>
      <c r="AP597" s="52"/>
    </row>
    <row r="598" spans="1:42" ht="15.75" customHeight="1">
      <c r="A598" s="10"/>
      <c r="E598" s="10"/>
      <c r="AP598" s="52"/>
    </row>
    <row r="599" spans="1:42" ht="15.75" customHeight="1">
      <c r="A599" s="10"/>
      <c r="E599" s="10"/>
      <c r="AP599" s="52"/>
    </row>
    <row r="600" spans="1:42" ht="15.75" customHeight="1">
      <c r="A600" s="10"/>
      <c r="E600" s="10"/>
      <c r="AP600" s="52"/>
    </row>
    <row r="601" spans="1:42" ht="15.75" customHeight="1">
      <c r="A601" s="10"/>
      <c r="E601" s="10"/>
      <c r="AP601" s="52"/>
    </row>
    <row r="602" spans="1:42" ht="15.75" customHeight="1">
      <c r="A602" s="10"/>
      <c r="E602" s="10"/>
      <c r="AP602" s="52"/>
    </row>
    <row r="603" spans="1:42" ht="15.75" customHeight="1">
      <c r="A603" s="10"/>
      <c r="E603" s="10"/>
      <c r="AP603" s="52"/>
    </row>
    <row r="604" spans="1:42" ht="15.75" customHeight="1">
      <c r="A604" s="10"/>
      <c r="E604" s="10"/>
      <c r="AP604" s="52"/>
    </row>
    <row r="605" spans="1:42" ht="15.75" customHeight="1">
      <c r="A605" s="10"/>
      <c r="E605" s="10"/>
      <c r="AP605" s="52"/>
    </row>
    <row r="606" spans="1:42" ht="15.75" customHeight="1">
      <c r="A606" s="10"/>
      <c r="E606" s="10"/>
      <c r="AP606" s="52"/>
    </row>
    <row r="607" spans="1:42" ht="15.75" customHeight="1">
      <c r="A607" s="10"/>
      <c r="E607" s="10"/>
      <c r="AP607" s="52"/>
    </row>
    <row r="608" spans="1:42" ht="15.75" customHeight="1">
      <c r="A608" s="10"/>
      <c r="E608" s="10"/>
      <c r="AP608" s="52"/>
    </row>
    <row r="609" spans="1:42" ht="15.75" customHeight="1">
      <c r="A609" s="10"/>
      <c r="E609" s="10"/>
      <c r="AP609" s="52"/>
    </row>
    <row r="610" spans="1:42" ht="15.75" customHeight="1">
      <c r="A610" s="10"/>
      <c r="E610" s="10"/>
      <c r="AP610" s="52"/>
    </row>
    <row r="611" spans="1:42" ht="15.75" customHeight="1">
      <c r="A611" s="10"/>
      <c r="E611" s="10"/>
      <c r="AP611" s="52"/>
    </row>
    <row r="612" spans="1:42" ht="15.75" customHeight="1">
      <c r="A612" s="10"/>
      <c r="E612" s="10"/>
      <c r="AP612" s="52"/>
    </row>
    <row r="613" spans="1:42" ht="15.75" customHeight="1">
      <c r="A613" s="10"/>
      <c r="E613" s="10"/>
      <c r="AP613" s="52"/>
    </row>
    <row r="614" spans="1:42" ht="15.75" customHeight="1">
      <c r="A614" s="10"/>
      <c r="E614" s="10"/>
      <c r="AP614" s="52"/>
    </row>
    <row r="615" spans="1:42" ht="15.75" customHeight="1">
      <c r="A615" s="10"/>
      <c r="E615" s="10"/>
      <c r="AP615" s="52"/>
    </row>
    <row r="616" spans="1:42" ht="15.75" customHeight="1">
      <c r="A616" s="10"/>
      <c r="E616" s="10"/>
      <c r="AP616" s="52"/>
    </row>
    <row r="617" spans="1:42" ht="15.75" customHeight="1">
      <c r="A617" s="10"/>
      <c r="E617" s="10"/>
      <c r="AP617" s="52"/>
    </row>
    <row r="618" spans="1:42" ht="15.75" customHeight="1">
      <c r="A618" s="10"/>
      <c r="E618" s="10"/>
      <c r="AP618" s="52"/>
    </row>
    <row r="619" spans="1:42" ht="15.75" customHeight="1">
      <c r="A619" s="10"/>
      <c r="E619" s="10"/>
      <c r="AP619" s="52"/>
    </row>
    <row r="620" spans="1:42" ht="15.75" customHeight="1">
      <c r="A620" s="10"/>
      <c r="E620" s="10"/>
      <c r="AP620" s="52"/>
    </row>
    <row r="621" spans="1:42" ht="15.75" customHeight="1">
      <c r="A621" s="10"/>
      <c r="E621" s="10"/>
      <c r="AP621" s="52"/>
    </row>
    <row r="622" spans="1:42" ht="15.75" customHeight="1">
      <c r="A622" s="10"/>
      <c r="E622" s="10"/>
      <c r="AP622" s="52"/>
    </row>
    <row r="623" spans="1:42" ht="15.75" customHeight="1">
      <c r="A623" s="10"/>
      <c r="E623" s="10"/>
      <c r="AP623" s="52"/>
    </row>
    <row r="624" spans="1:42" ht="15.75" customHeight="1">
      <c r="A624" s="10"/>
      <c r="E624" s="10"/>
      <c r="AP624" s="52"/>
    </row>
    <row r="625" spans="1:42" ht="15.75" customHeight="1">
      <c r="A625" s="10"/>
      <c r="E625" s="10"/>
      <c r="AP625" s="52"/>
    </row>
    <row r="626" spans="1:42" ht="15.75" customHeight="1">
      <c r="A626" s="10"/>
      <c r="E626" s="10"/>
      <c r="AP626" s="52"/>
    </row>
    <row r="627" spans="1:42" ht="15.75" customHeight="1">
      <c r="A627" s="10"/>
      <c r="E627" s="10"/>
      <c r="AP627" s="52"/>
    </row>
    <row r="628" spans="1:42" ht="15.75" customHeight="1">
      <c r="A628" s="10"/>
      <c r="E628" s="10"/>
      <c r="AP628" s="52"/>
    </row>
    <row r="629" spans="1:42" ht="15.75" customHeight="1">
      <c r="A629" s="10"/>
      <c r="E629" s="10"/>
      <c r="AP629" s="52"/>
    </row>
    <row r="630" spans="1:42" ht="15.75" customHeight="1">
      <c r="A630" s="10"/>
      <c r="E630" s="10"/>
      <c r="AP630" s="52"/>
    </row>
    <row r="631" spans="1:42" ht="15.75" customHeight="1">
      <c r="A631" s="10"/>
      <c r="E631" s="10"/>
      <c r="AP631" s="52"/>
    </row>
    <row r="632" spans="1:42" ht="15.75" customHeight="1">
      <c r="A632" s="10"/>
      <c r="E632" s="10"/>
      <c r="AP632" s="52"/>
    </row>
    <row r="633" spans="1:42" ht="15.75" customHeight="1">
      <c r="A633" s="10"/>
      <c r="E633" s="10"/>
      <c r="AP633" s="52"/>
    </row>
    <row r="634" spans="1:42" ht="15.75" customHeight="1">
      <c r="A634" s="10"/>
      <c r="E634" s="10"/>
      <c r="AP634" s="52"/>
    </row>
    <row r="635" spans="1:42" ht="15.75" customHeight="1">
      <c r="A635" s="10"/>
      <c r="E635" s="10"/>
      <c r="AP635" s="52"/>
    </row>
    <row r="636" spans="1:42" ht="15.75" customHeight="1">
      <c r="A636" s="10"/>
      <c r="E636" s="10"/>
      <c r="AP636" s="52"/>
    </row>
    <row r="637" spans="1:42" ht="15.75" customHeight="1">
      <c r="A637" s="10"/>
      <c r="E637" s="10"/>
      <c r="AP637" s="52"/>
    </row>
    <row r="638" spans="1:42" ht="15.75" customHeight="1">
      <c r="A638" s="10"/>
      <c r="E638" s="10"/>
      <c r="AP638" s="52"/>
    </row>
    <row r="639" spans="1:42" ht="15.75" customHeight="1">
      <c r="A639" s="10"/>
      <c r="E639" s="10"/>
      <c r="AP639" s="52"/>
    </row>
    <row r="640" spans="1:42" ht="15.75" customHeight="1">
      <c r="A640" s="10"/>
      <c r="E640" s="10"/>
      <c r="AP640" s="52"/>
    </row>
    <row r="641" spans="1:42" ht="15.75" customHeight="1">
      <c r="A641" s="10"/>
      <c r="E641" s="10"/>
      <c r="AP641" s="52"/>
    </row>
    <row r="642" spans="1:42" ht="15.75" customHeight="1">
      <c r="A642" s="10"/>
      <c r="E642" s="10"/>
      <c r="AP642" s="52"/>
    </row>
    <row r="643" spans="1:42" ht="15.75" customHeight="1">
      <c r="A643" s="10"/>
      <c r="E643" s="10"/>
      <c r="AP643" s="52"/>
    </row>
    <row r="644" spans="1:42" ht="15.75" customHeight="1">
      <c r="A644" s="10"/>
      <c r="E644" s="10"/>
      <c r="AP644" s="52"/>
    </row>
    <row r="645" spans="1:42" ht="15.75" customHeight="1">
      <c r="A645" s="10"/>
      <c r="E645" s="10"/>
      <c r="AP645" s="52"/>
    </row>
    <row r="646" spans="1:42" ht="15.75" customHeight="1">
      <c r="A646" s="10"/>
      <c r="E646" s="10"/>
      <c r="AP646" s="52"/>
    </row>
    <row r="647" spans="1:42" ht="15.75" customHeight="1">
      <c r="A647" s="10"/>
      <c r="E647" s="10"/>
      <c r="AP647" s="52"/>
    </row>
    <row r="648" spans="1:42" ht="15.75" customHeight="1">
      <c r="A648" s="10"/>
      <c r="E648" s="10"/>
      <c r="AP648" s="52"/>
    </row>
    <row r="649" spans="1:42" ht="15.75" customHeight="1">
      <c r="A649" s="10"/>
      <c r="E649" s="10"/>
      <c r="AP649" s="52"/>
    </row>
    <row r="650" spans="1:42" ht="15.75" customHeight="1">
      <c r="A650" s="10"/>
      <c r="E650" s="10"/>
      <c r="AP650" s="52"/>
    </row>
    <row r="651" spans="1:42" ht="15.75" customHeight="1">
      <c r="A651" s="10"/>
      <c r="E651" s="10"/>
      <c r="AP651" s="52"/>
    </row>
    <row r="652" spans="1:42" ht="15.75" customHeight="1">
      <c r="A652" s="10"/>
      <c r="E652" s="10"/>
      <c r="AP652" s="52"/>
    </row>
    <row r="653" spans="1:42" ht="15.75" customHeight="1">
      <c r="A653" s="10"/>
      <c r="E653" s="10"/>
      <c r="AP653" s="52"/>
    </row>
    <row r="654" spans="1:42" ht="15.75" customHeight="1">
      <c r="A654" s="10"/>
      <c r="E654" s="10"/>
      <c r="AP654" s="52"/>
    </row>
    <row r="655" spans="1:42" ht="15.75" customHeight="1">
      <c r="A655" s="10"/>
      <c r="E655" s="10"/>
      <c r="AP655" s="52"/>
    </row>
    <row r="656" spans="1:42" ht="15.75" customHeight="1">
      <c r="A656" s="10"/>
      <c r="E656" s="10"/>
      <c r="AP656" s="52"/>
    </row>
    <row r="657" spans="1:42" ht="15.75" customHeight="1">
      <c r="A657" s="10"/>
      <c r="E657" s="10"/>
      <c r="AP657" s="52"/>
    </row>
    <row r="658" spans="1:42" ht="15.75" customHeight="1">
      <c r="A658" s="10"/>
      <c r="E658" s="10"/>
      <c r="AP658" s="52"/>
    </row>
    <row r="659" spans="1:42" ht="15.75" customHeight="1">
      <c r="A659" s="10"/>
      <c r="E659" s="10"/>
      <c r="AP659" s="52"/>
    </row>
    <row r="660" spans="1:42" ht="15.75" customHeight="1">
      <c r="A660" s="10"/>
      <c r="E660" s="10"/>
      <c r="AP660" s="52"/>
    </row>
    <row r="661" spans="1:42" ht="15.75" customHeight="1">
      <c r="A661" s="10"/>
      <c r="E661" s="10"/>
      <c r="AP661" s="52"/>
    </row>
    <row r="662" spans="1:42" ht="15.75" customHeight="1">
      <c r="A662" s="10"/>
      <c r="E662" s="10"/>
      <c r="AP662" s="52"/>
    </row>
    <row r="663" spans="1:42" ht="15.75" customHeight="1">
      <c r="A663" s="10"/>
      <c r="E663" s="10"/>
      <c r="AP663" s="52"/>
    </row>
    <row r="664" spans="1:42" ht="15.75" customHeight="1">
      <c r="A664" s="10"/>
      <c r="E664" s="10"/>
      <c r="AP664" s="52"/>
    </row>
    <row r="665" spans="1:42" ht="15.75" customHeight="1">
      <c r="A665" s="10"/>
      <c r="E665" s="10"/>
      <c r="AP665" s="52"/>
    </row>
    <row r="666" spans="1:42" ht="15.75" customHeight="1">
      <c r="A666" s="10"/>
      <c r="E666" s="10"/>
      <c r="AP666" s="52"/>
    </row>
    <row r="667" spans="1:42" ht="15.75" customHeight="1">
      <c r="A667" s="10"/>
      <c r="E667" s="10"/>
      <c r="AP667" s="52"/>
    </row>
    <row r="668" spans="1:42" ht="15.75" customHeight="1">
      <c r="A668" s="10"/>
      <c r="E668" s="10"/>
      <c r="AP668" s="52"/>
    </row>
    <row r="669" spans="1:42" ht="15.75" customHeight="1">
      <c r="A669" s="10"/>
      <c r="E669" s="10"/>
      <c r="AP669" s="52"/>
    </row>
    <row r="670" spans="1:42" ht="15.75" customHeight="1">
      <c r="A670" s="10"/>
      <c r="E670" s="10"/>
      <c r="AP670" s="52"/>
    </row>
    <row r="671" spans="1:42" ht="15.75" customHeight="1">
      <c r="A671" s="10"/>
      <c r="E671" s="10"/>
      <c r="AP671" s="52"/>
    </row>
    <row r="672" spans="1:42" ht="15.75" customHeight="1">
      <c r="A672" s="10"/>
      <c r="E672" s="10"/>
      <c r="AP672" s="52"/>
    </row>
    <row r="673" spans="1:42" ht="15.75" customHeight="1">
      <c r="A673" s="10"/>
      <c r="E673" s="10"/>
      <c r="AP673" s="52"/>
    </row>
    <row r="674" spans="1:42" ht="15.75" customHeight="1">
      <c r="A674" s="10"/>
      <c r="E674" s="10"/>
      <c r="AP674" s="52"/>
    </row>
    <row r="675" spans="1:42" ht="15.75" customHeight="1">
      <c r="A675" s="10"/>
      <c r="E675" s="10"/>
      <c r="AP675" s="52"/>
    </row>
    <row r="676" spans="1:42" ht="15.75" customHeight="1">
      <c r="A676" s="10"/>
      <c r="E676" s="10"/>
      <c r="AP676" s="52"/>
    </row>
    <row r="677" spans="1:42" ht="15.75" customHeight="1">
      <c r="A677" s="10"/>
      <c r="E677" s="10"/>
      <c r="AP677" s="52"/>
    </row>
    <row r="678" spans="1:42" ht="15.75" customHeight="1">
      <c r="A678" s="10"/>
      <c r="E678" s="10"/>
      <c r="AP678" s="52"/>
    </row>
    <row r="679" spans="1:42" ht="15.75" customHeight="1">
      <c r="A679" s="10"/>
      <c r="E679" s="10"/>
      <c r="AP679" s="52"/>
    </row>
    <row r="680" spans="1:42" ht="15.75" customHeight="1">
      <c r="A680" s="10"/>
      <c r="E680" s="10"/>
      <c r="AP680" s="52"/>
    </row>
    <row r="681" spans="1:42" ht="15.75" customHeight="1">
      <c r="A681" s="10"/>
      <c r="E681" s="10"/>
      <c r="AP681" s="52"/>
    </row>
    <row r="682" spans="1:42" ht="15.75" customHeight="1">
      <c r="A682" s="10"/>
      <c r="E682" s="10"/>
      <c r="AP682" s="52"/>
    </row>
    <row r="683" spans="1:42" ht="15.75" customHeight="1">
      <c r="A683" s="10"/>
      <c r="E683" s="10"/>
      <c r="AP683" s="52"/>
    </row>
    <row r="684" spans="1:42" ht="15.75" customHeight="1">
      <c r="A684" s="10"/>
      <c r="E684" s="10"/>
      <c r="AP684" s="52"/>
    </row>
    <row r="685" spans="1:42" ht="15.75" customHeight="1">
      <c r="A685" s="10"/>
      <c r="E685" s="10"/>
      <c r="AP685" s="52"/>
    </row>
    <row r="686" spans="1:42" ht="15.75" customHeight="1">
      <c r="A686" s="10"/>
      <c r="E686" s="10"/>
      <c r="AP686" s="52"/>
    </row>
    <row r="687" spans="1:42" ht="15.75" customHeight="1">
      <c r="A687" s="10"/>
      <c r="E687" s="10"/>
      <c r="AP687" s="52"/>
    </row>
    <row r="688" spans="1:42" ht="15.75" customHeight="1">
      <c r="A688" s="10"/>
      <c r="E688" s="10"/>
      <c r="AP688" s="52"/>
    </row>
    <row r="689" spans="1:42" ht="15.75" customHeight="1">
      <c r="A689" s="10"/>
      <c r="E689" s="10"/>
      <c r="AP689" s="52"/>
    </row>
    <row r="690" spans="1:42" ht="15.75" customHeight="1">
      <c r="A690" s="10"/>
      <c r="E690" s="10"/>
      <c r="AP690" s="52"/>
    </row>
    <row r="691" spans="1:42" ht="15.75" customHeight="1">
      <c r="A691" s="10"/>
      <c r="E691" s="10"/>
      <c r="AP691" s="52"/>
    </row>
    <row r="692" spans="1:42" ht="15.75" customHeight="1">
      <c r="A692" s="10"/>
      <c r="E692" s="10"/>
      <c r="AP692" s="52"/>
    </row>
    <row r="693" spans="1:42" ht="15.75" customHeight="1">
      <c r="A693" s="10"/>
      <c r="E693" s="10"/>
      <c r="AP693" s="52"/>
    </row>
    <row r="694" spans="1:42" ht="15.75" customHeight="1">
      <c r="A694" s="10"/>
      <c r="E694" s="10"/>
      <c r="AP694" s="52"/>
    </row>
    <row r="695" spans="1:42" ht="15.75" customHeight="1">
      <c r="A695" s="10"/>
      <c r="E695" s="10"/>
      <c r="AP695" s="52"/>
    </row>
    <row r="696" spans="1:42" ht="15.75" customHeight="1">
      <c r="A696" s="10"/>
      <c r="E696" s="10"/>
      <c r="AP696" s="52"/>
    </row>
    <row r="697" spans="1:42" ht="15.75" customHeight="1">
      <c r="A697" s="10"/>
      <c r="E697" s="10"/>
      <c r="AP697" s="52"/>
    </row>
    <row r="698" spans="1:42" ht="15.75" customHeight="1">
      <c r="A698" s="10"/>
      <c r="E698" s="10"/>
      <c r="AP698" s="52"/>
    </row>
    <row r="699" spans="1:42" ht="15.75" customHeight="1">
      <c r="A699" s="10"/>
      <c r="E699" s="10"/>
      <c r="AP699" s="52"/>
    </row>
    <row r="700" spans="1:42" ht="15.75" customHeight="1">
      <c r="A700" s="10"/>
      <c r="E700" s="10"/>
      <c r="AP700" s="52"/>
    </row>
    <row r="701" spans="1:42" ht="15.75" customHeight="1">
      <c r="A701" s="10"/>
      <c r="E701" s="10"/>
      <c r="AP701" s="52"/>
    </row>
    <row r="702" spans="1:42" ht="15.75" customHeight="1">
      <c r="A702" s="10"/>
      <c r="E702" s="10"/>
      <c r="AP702" s="52"/>
    </row>
    <row r="703" spans="1:42" ht="15.75" customHeight="1">
      <c r="A703" s="10"/>
      <c r="E703" s="10"/>
      <c r="AP703" s="52"/>
    </row>
    <row r="704" spans="1:42" ht="15.75" customHeight="1">
      <c r="A704" s="10"/>
      <c r="E704" s="10"/>
      <c r="AP704" s="52"/>
    </row>
    <row r="705" spans="1:42" ht="15.75" customHeight="1">
      <c r="A705" s="10"/>
      <c r="E705" s="10"/>
      <c r="AP705" s="52"/>
    </row>
    <row r="706" spans="1:42" ht="15.75" customHeight="1">
      <c r="A706" s="10"/>
      <c r="E706" s="10"/>
      <c r="AP706" s="52"/>
    </row>
    <row r="707" spans="1:42" ht="15.75" customHeight="1">
      <c r="A707" s="10"/>
      <c r="E707" s="10"/>
      <c r="AP707" s="52"/>
    </row>
    <row r="708" spans="1:42" ht="15.75" customHeight="1">
      <c r="A708" s="10"/>
      <c r="E708" s="10"/>
      <c r="AP708" s="52"/>
    </row>
    <row r="709" spans="1:42" ht="15.75" customHeight="1">
      <c r="A709" s="10"/>
      <c r="E709" s="10"/>
      <c r="AP709" s="52"/>
    </row>
    <row r="710" spans="1:42" ht="15.75" customHeight="1">
      <c r="A710" s="10"/>
      <c r="E710" s="10"/>
      <c r="AP710" s="52"/>
    </row>
    <row r="711" spans="1:42" ht="15.75" customHeight="1">
      <c r="A711" s="10"/>
      <c r="E711" s="10"/>
      <c r="AP711" s="52"/>
    </row>
    <row r="712" spans="1:42" ht="15.75" customHeight="1">
      <c r="A712" s="10"/>
      <c r="E712" s="10"/>
      <c r="AP712" s="52"/>
    </row>
    <row r="713" spans="1:42" ht="15.75" customHeight="1">
      <c r="A713" s="10"/>
      <c r="E713" s="10"/>
      <c r="AP713" s="52"/>
    </row>
    <row r="714" spans="1:42" ht="15.75" customHeight="1">
      <c r="A714" s="10"/>
      <c r="E714" s="10"/>
      <c r="AP714" s="52"/>
    </row>
    <row r="715" spans="1:42" ht="15.75" customHeight="1">
      <c r="A715" s="10"/>
      <c r="E715" s="10"/>
      <c r="AP715" s="52"/>
    </row>
    <row r="716" spans="1:42" ht="15.75" customHeight="1">
      <c r="A716" s="10"/>
      <c r="E716" s="10"/>
      <c r="AP716" s="52"/>
    </row>
    <row r="717" spans="1:42" ht="15.75" customHeight="1">
      <c r="A717" s="10"/>
      <c r="E717" s="10"/>
      <c r="AP717" s="52"/>
    </row>
    <row r="718" spans="1:42" ht="15.75" customHeight="1">
      <c r="A718" s="10"/>
      <c r="E718" s="10"/>
      <c r="AP718" s="52"/>
    </row>
    <row r="719" spans="1:42" ht="15.75" customHeight="1">
      <c r="A719" s="10"/>
      <c r="E719" s="10"/>
      <c r="AP719" s="52"/>
    </row>
    <row r="720" spans="1:42" ht="15.75" customHeight="1">
      <c r="A720" s="10"/>
      <c r="E720" s="10"/>
      <c r="AP720" s="52"/>
    </row>
    <row r="721" spans="1:42" ht="15.75" customHeight="1">
      <c r="A721" s="10"/>
      <c r="E721" s="10"/>
      <c r="AP721" s="52"/>
    </row>
    <row r="722" spans="1:42" ht="15.75" customHeight="1">
      <c r="A722" s="10"/>
      <c r="E722" s="10"/>
      <c r="AP722" s="52"/>
    </row>
    <row r="723" spans="1:42" ht="15.75" customHeight="1">
      <c r="A723" s="10"/>
      <c r="E723" s="10"/>
      <c r="AP723" s="52"/>
    </row>
    <row r="724" spans="1:42" ht="15.75" customHeight="1">
      <c r="A724" s="10"/>
      <c r="E724" s="10"/>
      <c r="AP724" s="52"/>
    </row>
    <row r="725" spans="1:42" ht="15.75" customHeight="1">
      <c r="A725" s="10"/>
      <c r="E725" s="10"/>
      <c r="AP725" s="52"/>
    </row>
    <row r="726" spans="1:42" ht="15.75" customHeight="1">
      <c r="A726" s="10"/>
      <c r="E726" s="10"/>
      <c r="AP726" s="52"/>
    </row>
    <row r="727" spans="1:42" ht="15.75" customHeight="1">
      <c r="A727" s="10"/>
      <c r="E727" s="10"/>
      <c r="AP727" s="52"/>
    </row>
    <row r="728" spans="1:42" ht="15.75" customHeight="1">
      <c r="A728" s="10"/>
      <c r="E728" s="10"/>
      <c r="AP728" s="52"/>
    </row>
    <row r="729" spans="1:42" ht="15.75" customHeight="1">
      <c r="A729" s="10"/>
      <c r="E729" s="10"/>
      <c r="AP729" s="52"/>
    </row>
    <row r="730" spans="1:42" ht="15.75" customHeight="1">
      <c r="A730" s="10"/>
      <c r="E730" s="10"/>
      <c r="AP730" s="52"/>
    </row>
    <row r="731" spans="1:42" ht="15.75" customHeight="1">
      <c r="A731" s="10"/>
      <c r="E731" s="10"/>
      <c r="AP731" s="52"/>
    </row>
    <row r="732" spans="1:42" ht="15.75" customHeight="1">
      <c r="A732" s="10"/>
      <c r="E732" s="10"/>
      <c r="AP732" s="52"/>
    </row>
    <row r="733" spans="1:42" ht="15.75" customHeight="1">
      <c r="A733" s="10"/>
      <c r="E733" s="10"/>
      <c r="AP733" s="52"/>
    </row>
    <row r="734" spans="1:42" ht="15.75" customHeight="1">
      <c r="A734" s="10"/>
      <c r="E734" s="10"/>
      <c r="AP734" s="52"/>
    </row>
    <row r="735" spans="1:42" ht="15.75" customHeight="1">
      <c r="A735" s="10"/>
      <c r="E735" s="10"/>
      <c r="AP735" s="52"/>
    </row>
    <row r="736" spans="1:42" ht="15.75" customHeight="1">
      <c r="A736" s="10"/>
      <c r="E736" s="10"/>
      <c r="AP736" s="52"/>
    </row>
    <row r="737" spans="1:42" ht="15.75" customHeight="1">
      <c r="A737" s="10"/>
      <c r="E737" s="10"/>
      <c r="AP737" s="52"/>
    </row>
    <row r="738" spans="1:42" ht="15.75" customHeight="1">
      <c r="A738" s="10"/>
      <c r="E738" s="10"/>
      <c r="AP738" s="52"/>
    </row>
    <row r="739" spans="1:42" ht="15.75" customHeight="1">
      <c r="A739" s="10"/>
      <c r="E739" s="10"/>
      <c r="AP739" s="52"/>
    </row>
    <row r="740" spans="1:42" ht="15.75" customHeight="1">
      <c r="A740" s="10"/>
      <c r="E740" s="10"/>
      <c r="AP740" s="52"/>
    </row>
    <row r="741" spans="1:42" ht="15.75" customHeight="1">
      <c r="A741" s="10"/>
      <c r="E741" s="10"/>
      <c r="AP741" s="52"/>
    </row>
    <row r="742" spans="1:42" ht="15.75" customHeight="1">
      <c r="A742" s="10"/>
      <c r="E742" s="10"/>
      <c r="AP742" s="52"/>
    </row>
    <row r="743" spans="1:42" ht="15.75" customHeight="1">
      <c r="A743" s="10"/>
      <c r="E743" s="10"/>
      <c r="AP743" s="52"/>
    </row>
    <row r="744" spans="1:42" ht="15.75" customHeight="1">
      <c r="A744" s="10"/>
      <c r="E744" s="10"/>
      <c r="AP744" s="52"/>
    </row>
    <row r="745" spans="1:42" ht="15.75" customHeight="1">
      <c r="A745" s="10"/>
      <c r="E745" s="10"/>
      <c r="AP745" s="52"/>
    </row>
    <row r="746" spans="1:42" ht="15.75" customHeight="1">
      <c r="A746" s="10"/>
      <c r="E746" s="10"/>
      <c r="AP746" s="52"/>
    </row>
    <row r="747" spans="1:42" ht="15.75" customHeight="1">
      <c r="A747" s="10"/>
      <c r="E747" s="10"/>
      <c r="AP747" s="52"/>
    </row>
    <row r="748" spans="1:42" ht="15.75" customHeight="1">
      <c r="A748" s="10"/>
      <c r="E748" s="10"/>
      <c r="AP748" s="52"/>
    </row>
    <row r="749" spans="1:42" ht="15.75" customHeight="1">
      <c r="A749" s="10"/>
      <c r="E749" s="10"/>
      <c r="AP749" s="52"/>
    </row>
    <row r="750" spans="1:42" ht="15.75" customHeight="1">
      <c r="A750" s="10"/>
      <c r="E750" s="10"/>
      <c r="AP750" s="52"/>
    </row>
    <row r="751" spans="1:42" ht="15.75" customHeight="1">
      <c r="A751" s="10"/>
      <c r="E751" s="10"/>
      <c r="AP751" s="52"/>
    </row>
    <row r="752" spans="1:42" ht="15.75" customHeight="1">
      <c r="A752" s="10"/>
      <c r="E752" s="10"/>
      <c r="AP752" s="52"/>
    </row>
    <row r="753" spans="1:42" ht="15.75" customHeight="1">
      <c r="A753" s="10"/>
      <c r="E753" s="10"/>
      <c r="AP753" s="52"/>
    </row>
    <row r="754" spans="1:42" ht="15.75" customHeight="1">
      <c r="A754" s="10"/>
      <c r="E754" s="10"/>
      <c r="AP754" s="52"/>
    </row>
    <row r="755" spans="1:42" ht="15.75" customHeight="1">
      <c r="A755" s="10"/>
      <c r="E755" s="10"/>
      <c r="AP755" s="52"/>
    </row>
    <row r="756" spans="1:42" ht="15.75" customHeight="1">
      <c r="A756" s="10"/>
      <c r="E756" s="10"/>
      <c r="AP756" s="52"/>
    </row>
    <row r="757" spans="1:42" ht="15.75" customHeight="1">
      <c r="A757" s="10"/>
      <c r="E757" s="10"/>
      <c r="AP757" s="52"/>
    </row>
    <row r="758" spans="1:42" ht="15.75" customHeight="1">
      <c r="A758" s="10"/>
      <c r="E758" s="10"/>
      <c r="AP758" s="52"/>
    </row>
    <row r="759" spans="1:42" ht="15.75" customHeight="1">
      <c r="A759" s="10"/>
      <c r="E759" s="10"/>
      <c r="AP759" s="52"/>
    </row>
    <row r="760" spans="1:42" ht="15.75" customHeight="1">
      <c r="A760" s="10"/>
      <c r="E760" s="10"/>
      <c r="AP760" s="52"/>
    </row>
    <row r="761" spans="1:42" ht="15.75" customHeight="1">
      <c r="A761" s="10"/>
      <c r="E761" s="10"/>
      <c r="AP761" s="52"/>
    </row>
    <row r="762" spans="1:42" ht="15.75" customHeight="1">
      <c r="A762" s="10"/>
      <c r="E762" s="10"/>
      <c r="AP762" s="52"/>
    </row>
    <row r="763" spans="1:42" ht="15.75" customHeight="1">
      <c r="A763" s="10"/>
      <c r="E763" s="10"/>
      <c r="AP763" s="52"/>
    </row>
    <row r="764" spans="1:42" ht="15.75" customHeight="1">
      <c r="A764" s="10"/>
      <c r="E764" s="10"/>
      <c r="AP764" s="52"/>
    </row>
    <row r="765" spans="1:42" ht="15.75" customHeight="1">
      <c r="A765" s="10"/>
      <c r="E765" s="10"/>
      <c r="AP765" s="52"/>
    </row>
    <row r="766" spans="1:42" ht="15.75" customHeight="1">
      <c r="A766" s="10"/>
      <c r="E766" s="10"/>
      <c r="AP766" s="52"/>
    </row>
    <row r="767" spans="1:42" ht="15.75" customHeight="1">
      <c r="A767" s="10"/>
      <c r="E767" s="10"/>
      <c r="AP767" s="52"/>
    </row>
    <row r="768" spans="1:42" ht="15.75" customHeight="1">
      <c r="A768" s="10"/>
      <c r="E768" s="10"/>
      <c r="AP768" s="52"/>
    </row>
    <row r="769" spans="1:42" ht="15.75" customHeight="1">
      <c r="A769" s="10"/>
      <c r="E769" s="10"/>
      <c r="AP769" s="52"/>
    </row>
    <row r="770" spans="1:42" ht="15.75" customHeight="1">
      <c r="A770" s="10"/>
      <c r="E770" s="10"/>
      <c r="AP770" s="52"/>
    </row>
    <row r="771" spans="1:42" ht="15.75" customHeight="1">
      <c r="A771" s="10"/>
      <c r="E771" s="10"/>
      <c r="AP771" s="52"/>
    </row>
    <row r="772" spans="1:42" ht="15.75" customHeight="1">
      <c r="A772" s="10"/>
      <c r="E772" s="10"/>
      <c r="AP772" s="52"/>
    </row>
    <row r="773" spans="1:42" ht="15.75" customHeight="1">
      <c r="A773" s="10"/>
      <c r="E773" s="10"/>
      <c r="AP773" s="52"/>
    </row>
    <row r="774" spans="1:42" ht="15.75" customHeight="1">
      <c r="A774" s="10"/>
      <c r="E774" s="10"/>
      <c r="AP774" s="52"/>
    </row>
    <row r="775" spans="1:42" ht="15.75" customHeight="1">
      <c r="A775" s="10"/>
      <c r="E775" s="10"/>
      <c r="AP775" s="52"/>
    </row>
    <row r="776" spans="1:42" ht="15.75" customHeight="1">
      <c r="A776" s="10"/>
      <c r="E776" s="10"/>
      <c r="AP776" s="52"/>
    </row>
    <row r="777" spans="1:42" ht="15.75" customHeight="1">
      <c r="A777" s="10"/>
      <c r="E777" s="10"/>
      <c r="AP777" s="52"/>
    </row>
    <row r="778" spans="1:42" ht="15.75" customHeight="1">
      <c r="A778" s="10"/>
      <c r="E778" s="10"/>
      <c r="AP778" s="52"/>
    </row>
    <row r="779" spans="1:42" ht="15.75" customHeight="1">
      <c r="A779" s="10"/>
      <c r="E779" s="10"/>
      <c r="AP779" s="52"/>
    </row>
    <row r="780" spans="1:42" ht="15.75" customHeight="1">
      <c r="A780" s="10"/>
      <c r="E780" s="10"/>
      <c r="AP780" s="52"/>
    </row>
    <row r="781" spans="1:42" ht="15.75" customHeight="1">
      <c r="A781" s="10"/>
      <c r="E781" s="10"/>
      <c r="AP781" s="52"/>
    </row>
    <row r="782" spans="1:42" ht="15.75" customHeight="1">
      <c r="A782" s="10"/>
      <c r="E782" s="10"/>
      <c r="AP782" s="52"/>
    </row>
    <row r="783" spans="1:42" ht="15.75" customHeight="1">
      <c r="A783" s="10"/>
      <c r="E783" s="10"/>
      <c r="AP783" s="52"/>
    </row>
    <row r="784" spans="1:42" ht="15.75" customHeight="1">
      <c r="A784" s="10"/>
      <c r="E784" s="10"/>
      <c r="AP784" s="52"/>
    </row>
    <row r="785" spans="1:42" ht="15.75" customHeight="1">
      <c r="A785" s="10"/>
      <c r="E785" s="10"/>
      <c r="AP785" s="52"/>
    </row>
    <row r="786" spans="1:42" ht="15.75" customHeight="1">
      <c r="A786" s="10"/>
      <c r="E786" s="10"/>
      <c r="AP786" s="52"/>
    </row>
    <row r="787" spans="1:42" ht="15.75" customHeight="1">
      <c r="A787" s="10"/>
      <c r="E787" s="10"/>
      <c r="AP787" s="52"/>
    </row>
    <row r="788" spans="1:42" ht="15.75" customHeight="1">
      <c r="A788" s="10"/>
      <c r="E788" s="10"/>
      <c r="AP788" s="52"/>
    </row>
    <row r="789" spans="1:42" ht="15.75" customHeight="1">
      <c r="A789" s="10"/>
      <c r="E789" s="10"/>
      <c r="AP789" s="52"/>
    </row>
    <row r="790" spans="1:42" ht="15.75" customHeight="1">
      <c r="A790" s="10"/>
      <c r="E790" s="10"/>
      <c r="AP790" s="52"/>
    </row>
    <row r="791" spans="1:42" ht="15.75" customHeight="1">
      <c r="A791" s="10"/>
      <c r="E791" s="10"/>
      <c r="AP791" s="52"/>
    </row>
    <row r="792" spans="1:42" ht="15.75" customHeight="1">
      <c r="A792" s="10"/>
      <c r="E792" s="10"/>
      <c r="AP792" s="52"/>
    </row>
    <row r="793" spans="1:42" ht="15.75" customHeight="1">
      <c r="A793" s="10"/>
      <c r="E793" s="10"/>
      <c r="AP793" s="52"/>
    </row>
    <row r="794" spans="1:42" ht="15.75" customHeight="1">
      <c r="A794" s="10"/>
      <c r="E794" s="10"/>
      <c r="AP794" s="52"/>
    </row>
    <row r="795" spans="1:42" ht="15.75" customHeight="1">
      <c r="A795" s="10"/>
      <c r="E795" s="10"/>
      <c r="AP795" s="52"/>
    </row>
    <row r="796" spans="1:42" ht="15.75" customHeight="1">
      <c r="A796" s="10"/>
      <c r="E796" s="10"/>
      <c r="AP796" s="52"/>
    </row>
    <row r="797" spans="1:42" ht="15.75" customHeight="1">
      <c r="A797" s="10"/>
      <c r="E797" s="10"/>
      <c r="AP797" s="52"/>
    </row>
    <row r="798" spans="1:42" ht="15.75" customHeight="1">
      <c r="A798" s="10"/>
      <c r="E798" s="10"/>
      <c r="AP798" s="52"/>
    </row>
    <row r="799" spans="1:42" ht="15.75" customHeight="1">
      <c r="A799" s="10"/>
      <c r="E799" s="10"/>
      <c r="AP799" s="52"/>
    </row>
    <row r="800" spans="1:42" ht="15.75" customHeight="1">
      <c r="A800" s="10"/>
      <c r="E800" s="10"/>
      <c r="AP800" s="52"/>
    </row>
    <row r="801" spans="1:42" ht="15.75" customHeight="1">
      <c r="A801" s="10"/>
      <c r="E801" s="10"/>
      <c r="AP801" s="52"/>
    </row>
    <row r="802" spans="1:42" ht="15.75" customHeight="1">
      <c r="A802" s="10"/>
      <c r="E802" s="10"/>
      <c r="AP802" s="52"/>
    </row>
    <row r="803" spans="1:42" ht="15.75" customHeight="1">
      <c r="A803" s="10"/>
      <c r="E803" s="10"/>
      <c r="AP803" s="52"/>
    </row>
    <row r="804" spans="1:42" ht="15.75" customHeight="1">
      <c r="A804" s="10"/>
      <c r="E804" s="10"/>
      <c r="AP804" s="52"/>
    </row>
    <row r="805" spans="1:42" ht="15.75" customHeight="1">
      <c r="A805" s="10"/>
      <c r="E805" s="10"/>
      <c r="AP805" s="52"/>
    </row>
    <row r="806" spans="1:42" ht="15.75" customHeight="1">
      <c r="A806" s="10"/>
      <c r="E806" s="10"/>
      <c r="AP806" s="52"/>
    </row>
    <row r="807" spans="1:42" ht="15.75" customHeight="1">
      <c r="A807" s="10"/>
      <c r="E807" s="10"/>
      <c r="AP807" s="52"/>
    </row>
    <row r="808" spans="1:42" ht="15.75" customHeight="1">
      <c r="A808" s="10"/>
      <c r="E808" s="10"/>
      <c r="AP808" s="52"/>
    </row>
    <row r="809" spans="1:42" ht="15.75" customHeight="1">
      <c r="A809" s="10"/>
      <c r="E809" s="10"/>
      <c r="AP809" s="52"/>
    </row>
    <row r="810" spans="1:42" ht="15.75" customHeight="1">
      <c r="A810" s="10"/>
      <c r="E810" s="10"/>
      <c r="AP810" s="52"/>
    </row>
    <row r="811" spans="1:42" ht="15.75" customHeight="1">
      <c r="A811" s="10"/>
      <c r="E811" s="10"/>
      <c r="AP811" s="52"/>
    </row>
    <row r="812" spans="1:42" ht="15.75" customHeight="1">
      <c r="A812" s="10"/>
      <c r="E812" s="10"/>
      <c r="AP812" s="52"/>
    </row>
    <row r="813" spans="1:42" ht="15.75" customHeight="1">
      <c r="A813" s="10"/>
      <c r="E813" s="10"/>
      <c r="AP813" s="52"/>
    </row>
    <row r="814" spans="1:42" ht="15.75" customHeight="1">
      <c r="A814" s="10"/>
      <c r="E814" s="10"/>
      <c r="AP814" s="52"/>
    </row>
    <row r="815" spans="1:42" ht="15.75" customHeight="1">
      <c r="A815" s="10"/>
      <c r="E815" s="10"/>
      <c r="AP815" s="52"/>
    </row>
    <row r="816" spans="1:42" ht="15.75" customHeight="1">
      <c r="A816" s="10"/>
      <c r="E816" s="10"/>
      <c r="AP816" s="52"/>
    </row>
    <row r="817" spans="1:42" ht="15.75" customHeight="1">
      <c r="A817" s="10"/>
      <c r="E817" s="10"/>
      <c r="AP817" s="52"/>
    </row>
    <row r="818" spans="1:42" ht="15.75" customHeight="1">
      <c r="A818" s="10"/>
      <c r="E818" s="10"/>
      <c r="AP818" s="52"/>
    </row>
    <row r="819" spans="1:42" ht="15.75" customHeight="1">
      <c r="A819" s="10"/>
      <c r="E819" s="10"/>
      <c r="AP819" s="52"/>
    </row>
    <row r="820" spans="1:42" ht="15.75" customHeight="1">
      <c r="A820" s="10"/>
      <c r="E820" s="10"/>
      <c r="AP820" s="52"/>
    </row>
    <row r="821" spans="1:42" ht="15.75" customHeight="1">
      <c r="A821" s="10"/>
      <c r="E821" s="10"/>
      <c r="AP821" s="52"/>
    </row>
    <row r="822" spans="1:42" ht="15.75" customHeight="1">
      <c r="A822" s="10"/>
      <c r="E822" s="10"/>
      <c r="AP822" s="52"/>
    </row>
    <row r="823" spans="1:42" ht="15.75" customHeight="1">
      <c r="A823" s="10"/>
      <c r="E823" s="10"/>
      <c r="AP823" s="52"/>
    </row>
    <row r="824" spans="1:42" ht="15.75" customHeight="1">
      <c r="A824" s="10"/>
      <c r="E824" s="10"/>
      <c r="AP824" s="52"/>
    </row>
    <row r="825" spans="1:42" ht="15.75" customHeight="1">
      <c r="A825" s="10"/>
      <c r="E825" s="10"/>
      <c r="AP825" s="52"/>
    </row>
    <row r="826" spans="1:42" ht="15.75" customHeight="1">
      <c r="A826" s="10"/>
      <c r="E826" s="10"/>
      <c r="AP826" s="52"/>
    </row>
    <row r="827" spans="1:42" ht="15.75" customHeight="1">
      <c r="A827" s="10"/>
      <c r="E827" s="10"/>
      <c r="AP827" s="52"/>
    </row>
    <row r="828" spans="1:42" ht="15.75" customHeight="1">
      <c r="A828" s="10"/>
      <c r="E828" s="10"/>
      <c r="AP828" s="52"/>
    </row>
    <row r="829" spans="1:42" ht="15.75" customHeight="1">
      <c r="A829" s="10"/>
      <c r="E829" s="10"/>
      <c r="AP829" s="52"/>
    </row>
    <row r="830" spans="1:42" ht="15.75" customHeight="1">
      <c r="A830" s="10"/>
      <c r="E830" s="10"/>
      <c r="AP830" s="52"/>
    </row>
    <row r="831" spans="1:42" ht="15.75" customHeight="1">
      <c r="A831" s="10"/>
      <c r="E831" s="10"/>
      <c r="AP831" s="52"/>
    </row>
    <row r="832" spans="1:42" ht="15.75" customHeight="1">
      <c r="A832" s="10"/>
      <c r="E832" s="10"/>
      <c r="AP832" s="52"/>
    </row>
    <row r="833" spans="1:42" ht="15.75" customHeight="1">
      <c r="A833" s="10"/>
      <c r="E833" s="10"/>
      <c r="AP833" s="52"/>
    </row>
    <row r="834" spans="1:42" ht="15.75" customHeight="1">
      <c r="A834" s="10"/>
      <c r="E834" s="10"/>
      <c r="AP834" s="52"/>
    </row>
    <row r="835" spans="1:42" ht="15.75" customHeight="1">
      <c r="A835" s="10"/>
      <c r="E835" s="10"/>
      <c r="AP835" s="52"/>
    </row>
    <row r="836" spans="1:42" ht="15.75" customHeight="1">
      <c r="A836" s="10"/>
      <c r="E836" s="10"/>
      <c r="AP836" s="52"/>
    </row>
    <row r="837" spans="1:42" ht="15.75" customHeight="1">
      <c r="A837" s="10"/>
      <c r="E837" s="10"/>
      <c r="AP837" s="52"/>
    </row>
    <row r="838" spans="1:42" ht="15.75" customHeight="1">
      <c r="A838" s="10"/>
      <c r="E838" s="10"/>
      <c r="AP838" s="52"/>
    </row>
    <row r="839" spans="1:42" ht="15.75" customHeight="1">
      <c r="A839" s="10"/>
      <c r="E839" s="10"/>
      <c r="AP839" s="52"/>
    </row>
    <row r="840" spans="1:42" ht="15.75" customHeight="1">
      <c r="A840" s="10"/>
      <c r="E840" s="10"/>
      <c r="AP840" s="52"/>
    </row>
    <row r="841" spans="1:42" ht="15.75" customHeight="1">
      <c r="A841" s="10"/>
      <c r="E841" s="10"/>
      <c r="AP841" s="52"/>
    </row>
    <row r="842" spans="1:42" ht="15.75" customHeight="1">
      <c r="A842" s="10"/>
      <c r="E842" s="10"/>
      <c r="AP842" s="52"/>
    </row>
    <row r="843" spans="1:42" ht="15.75" customHeight="1">
      <c r="A843" s="10"/>
      <c r="E843" s="10"/>
      <c r="AP843" s="52"/>
    </row>
    <row r="844" spans="1:42" ht="15.75" customHeight="1">
      <c r="A844" s="10"/>
      <c r="E844" s="10"/>
      <c r="AP844" s="52"/>
    </row>
    <row r="845" spans="1:42" ht="15.75" customHeight="1">
      <c r="A845" s="10"/>
      <c r="E845" s="10"/>
      <c r="AP845" s="52"/>
    </row>
    <row r="846" spans="1:42" ht="15.75" customHeight="1">
      <c r="A846" s="10"/>
      <c r="E846" s="10"/>
      <c r="AP846" s="52"/>
    </row>
    <row r="847" spans="1:42" ht="15.75" customHeight="1">
      <c r="A847" s="10"/>
      <c r="E847" s="10"/>
      <c r="AP847" s="52"/>
    </row>
    <row r="848" spans="1:42" ht="15.75" customHeight="1">
      <c r="A848" s="10"/>
      <c r="E848" s="10"/>
      <c r="AP848" s="52"/>
    </row>
    <row r="849" spans="1:42" ht="15.75" customHeight="1">
      <c r="A849" s="10"/>
      <c r="E849" s="10"/>
      <c r="AP849" s="52"/>
    </row>
    <row r="850" spans="1:42" ht="15.75" customHeight="1">
      <c r="A850" s="10"/>
      <c r="E850" s="10"/>
      <c r="AP850" s="52"/>
    </row>
    <row r="851" spans="1:42" ht="15.75" customHeight="1">
      <c r="A851" s="10"/>
      <c r="E851" s="10"/>
      <c r="AP851" s="52"/>
    </row>
    <row r="852" spans="1:42" ht="15.75" customHeight="1">
      <c r="A852" s="10"/>
      <c r="E852" s="10"/>
      <c r="AP852" s="52"/>
    </row>
    <row r="853" spans="1:42" ht="15.75" customHeight="1">
      <c r="A853" s="10"/>
      <c r="E853" s="10"/>
      <c r="AP853" s="52"/>
    </row>
    <row r="854" spans="1:42" ht="15.75" customHeight="1">
      <c r="A854" s="10"/>
      <c r="E854" s="10"/>
      <c r="AP854" s="52"/>
    </row>
    <row r="855" spans="1:42" ht="15.75" customHeight="1">
      <c r="A855" s="10"/>
      <c r="E855" s="10"/>
      <c r="AP855" s="52"/>
    </row>
    <row r="856" spans="1:42" ht="15.75" customHeight="1">
      <c r="A856" s="10"/>
      <c r="E856" s="10"/>
      <c r="AP856" s="52"/>
    </row>
    <row r="857" spans="1:42" ht="15.75" customHeight="1">
      <c r="A857" s="10"/>
      <c r="E857" s="10"/>
      <c r="AP857" s="52"/>
    </row>
    <row r="858" spans="1:42" ht="15.75" customHeight="1">
      <c r="A858" s="10"/>
      <c r="E858" s="10"/>
      <c r="AP858" s="52"/>
    </row>
    <row r="859" spans="1:42" ht="15.75" customHeight="1">
      <c r="A859" s="10"/>
      <c r="E859" s="10"/>
      <c r="AP859" s="52"/>
    </row>
    <row r="860" spans="1:42" ht="15.75" customHeight="1">
      <c r="A860" s="10"/>
      <c r="E860" s="10"/>
      <c r="AP860" s="52"/>
    </row>
    <row r="861" spans="1:42" ht="15.75" customHeight="1">
      <c r="A861" s="10"/>
      <c r="E861" s="10"/>
      <c r="AP861" s="52"/>
    </row>
    <row r="862" spans="1:42" ht="15.75" customHeight="1">
      <c r="A862" s="10"/>
      <c r="E862" s="10"/>
      <c r="AP862" s="52"/>
    </row>
    <row r="863" spans="1:42" ht="15.75" customHeight="1">
      <c r="A863" s="10"/>
      <c r="E863" s="10"/>
      <c r="AP863" s="52"/>
    </row>
    <row r="864" spans="1:42" ht="15.75" customHeight="1">
      <c r="A864" s="10"/>
      <c r="E864" s="10"/>
      <c r="AP864" s="52"/>
    </row>
    <row r="865" spans="1:42" ht="15.75" customHeight="1">
      <c r="A865" s="10"/>
      <c r="E865" s="10"/>
      <c r="AP865" s="52"/>
    </row>
    <row r="866" spans="1:42" ht="15.75" customHeight="1">
      <c r="A866" s="10"/>
      <c r="E866" s="10"/>
      <c r="AP866" s="52"/>
    </row>
    <row r="867" spans="1:42" ht="15.75" customHeight="1">
      <c r="A867" s="10"/>
      <c r="E867" s="10"/>
      <c r="AP867" s="52"/>
    </row>
    <row r="868" spans="1:42" ht="15.75" customHeight="1">
      <c r="A868" s="10"/>
      <c r="E868" s="10"/>
      <c r="AP868" s="52"/>
    </row>
    <row r="869" spans="1:42" ht="15.75" customHeight="1">
      <c r="A869" s="10"/>
      <c r="E869" s="10"/>
      <c r="AP869" s="52"/>
    </row>
    <row r="870" spans="1:42" ht="15.75" customHeight="1">
      <c r="A870" s="10"/>
      <c r="E870" s="10"/>
      <c r="AP870" s="52"/>
    </row>
    <row r="871" spans="1:42" ht="15.75" customHeight="1">
      <c r="A871" s="10"/>
      <c r="E871" s="10"/>
      <c r="AP871" s="52"/>
    </row>
    <row r="872" spans="1:42" ht="15.75" customHeight="1">
      <c r="A872" s="10"/>
      <c r="E872" s="10"/>
      <c r="AP872" s="52"/>
    </row>
    <row r="873" spans="1:42" ht="15.75" customHeight="1">
      <c r="A873" s="10"/>
      <c r="E873" s="10"/>
      <c r="AP873" s="52"/>
    </row>
    <row r="874" spans="1:42" ht="15.75" customHeight="1">
      <c r="A874" s="10"/>
      <c r="E874" s="10"/>
      <c r="AP874" s="52"/>
    </row>
    <row r="875" spans="1:42" ht="15.75" customHeight="1">
      <c r="A875" s="10"/>
      <c r="E875" s="10"/>
      <c r="AP875" s="52"/>
    </row>
    <row r="876" spans="1:42" ht="15.75" customHeight="1">
      <c r="A876" s="10"/>
      <c r="E876" s="10"/>
      <c r="AP876" s="52"/>
    </row>
    <row r="877" spans="1:42" ht="15.75" customHeight="1">
      <c r="A877" s="10"/>
      <c r="E877" s="10"/>
      <c r="AP877" s="52"/>
    </row>
    <row r="878" spans="1:42" ht="15.75" customHeight="1">
      <c r="A878" s="10"/>
      <c r="E878" s="10"/>
      <c r="AP878" s="52"/>
    </row>
    <row r="879" spans="1:42" ht="15.75" customHeight="1">
      <c r="A879" s="10"/>
      <c r="E879" s="10"/>
      <c r="AP879" s="52"/>
    </row>
    <row r="880" spans="1:42" ht="15.75" customHeight="1">
      <c r="A880" s="10"/>
      <c r="E880" s="10"/>
      <c r="AP880" s="52"/>
    </row>
    <row r="881" spans="1:42" ht="15.75" customHeight="1">
      <c r="A881" s="10"/>
      <c r="E881" s="10"/>
      <c r="AP881" s="52"/>
    </row>
    <row r="882" spans="1:42" ht="15.75" customHeight="1">
      <c r="A882" s="10"/>
      <c r="E882" s="10"/>
      <c r="AP882" s="52"/>
    </row>
    <row r="883" spans="1:42" ht="15.75" customHeight="1">
      <c r="A883" s="10"/>
      <c r="E883" s="10"/>
      <c r="AP883" s="52"/>
    </row>
    <row r="884" spans="1:42" ht="15.75" customHeight="1">
      <c r="A884" s="10"/>
      <c r="E884" s="10"/>
      <c r="AP884" s="52"/>
    </row>
    <row r="885" spans="1:42" ht="15.75" customHeight="1">
      <c r="A885" s="10"/>
      <c r="E885" s="10"/>
      <c r="AP885" s="52"/>
    </row>
    <row r="886" spans="1:42" ht="15.75" customHeight="1">
      <c r="A886" s="10"/>
      <c r="E886" s="10"/>
      <c r="AP886" s="52"/>
    </row>
    <row r="887" spans="1:42" ht="15.75" customHeight="1">
      <c r="A887" s="10"/>
      <c r="E887" s="10"/>
      <c r="AP887" s="52"/>
    </row>
    <row r="888" spans="1:42" ht="15.75" customHeight="1">
      <c r="A888" s="10"/>
      <c r="E888" s="10"/>
      <c r="AP888" s="52"/>
    </row>
    <row r="889" spans="1:42" ht="15.75" customHeight="1">
      <c r="A889" s="10"/>
      <c r="E889" s="10"/>
      <c r="AP889" s="52"/>
    </row>
    <row r="890" spans="1:42" ht="15.75" customHeight="1">
      <c r="A890" s="10"/>
      <c r="E890" s="10"/>
      <c r="AP890" s="52"/>
    </row>
    <row r="891" spans="1:42" ht="15.75" customHeight="1">
      <c r="A891" s="10"/>
      <c r="E891" s="10"/>
      <c r="AP891" s="52"/>
    </row>
    <row r="892" spans="1:42" ht="15.75" customHeight="1">
      <c r="A892" s="10"/>
      <c r="E892" s="10"/>
      <c r="AP892" s="52"/>
    </row>
    <row r="893" spans="1:42" ht="15.75" customHeight="1">
      <c r="A893" s="10"/>
      <c r="E893" s="10"/>
      <c r="AP893" s="52"/>
    </row>
    <row r="894" spans="1:42" ht="15.75" customHeight="1">
      <c r="A894" s="10"/>
      <c r="E894" s="10"/>
      <c r="AP894" s="52"/>
    </row>
    <row r="895" spans="1:42" ht="15.75" customHeight="1">
      <c r="A895" s="10"/>
      <c r="E895" s="10"/>
      <c r="AP895" s="52"/>
    </row>
    <row r="896" spans="1:42" ht="15.75" customHeight="1">
      <c r="A896" s="10"/>
      <c r="E896" s="10"/>
      <c r="AP896" s="52"/>
    </row>
    <row r="897" spans="1:42" ht="15.75" customHeight="1">
      <c r="A897" s="10"/>
      <c r="E897" s="10"/>
      <c r="AP897" s="52"/>
    </row>
    <row r="898" spans="1:42" ht="15.75" customHeight="1">
      <c r="A898" s="10"/>
      <c r="E898" s="10"/>
      <c r="AP898" s="52"/>
    </row>
    <row r="899" spans="1:42" ht="15.75" customHeight="1">
      <c r="A899" s="10"/>
      <c r="E899" s="10"/>
      <c r="AP899" s="52"/>
    </row>
    <row r="900" spans="1:42" ht="15.75" customHeight="1">
      <c r="A900" s="10"/>
      <c r="E900" s="10"/>
      <c r="AP900" s="52"/>
    </row>
    <row r="901" spans="1:42" ht="15.75" customHeight="1">
      <c r="A901" s="10"/>
      <c r="E901" s="10"/>
      <c r="AP901" s="52"/>
    </row>
    <row r="902" spans="1:42" ht="15.75" customHeight="1">
      <c r="A902" s="10"/>
      <c r="E902" s="10"/>
      <c r="AP902" s="52"/>
    </row>
    <row r="903" spans="1:42" ht="15.75" customHeight="1">
      <c r="A903" s="10"/>
      <c r="E903" s="10"/>
      <c r="AP903" s="52"/>
    </row>
    <row r="904" spans="1:42" ht="15.75" customHeight="1">
      <c r="A904" s="10"/>
      <c r="E904" s="10"/>
      <c r="AP904" s="52"/>
    </row>
    <row r="905" spans="1:42" ht="15.75" customHeight="1">
      <c r="A905" s="10"/>
      <c r="E905" s="10"/>
      <c r="AP905" s="52"/>
    </row>
    <row r="906" spans="1:42" ht="15.75" customHeight="1">
      <c r="A906" s="10"/>
      <c r="E906" s="10"/>
      <c r="AP906" s="52"/>
    </row>
    <row r="907" spans="1:42" ht="15.75" customHeight="1">
      <c r="A907" s="10"/>
      <c r="E907" s="10"/>
      <c r="AP907" s="52"/>
    </row>
    <row r="908" spans="1:42" ht="15.75" customHeight="1">
      <c r="A908" s="10"/>
      <c r="E908" s="10"/>
      <c r="AP908" s="52"/>
    </row>
    <row r="909" spans="1:42" ht="15.75" customHeight="1">
      <c r="A909" s="10"/>
      <c r="E909" s="10"/>
      <c r="AP909" s="52"/>
    </row>
    <row r="910" spans="1:42" ht="15.75" customHeight="1">
      <c r="A910" s="10"/>
      <c r="E910" s="10"/>
      <c r="AP910" s="52"/>
    </row>
    <row r="911" spans="1:42" ht="15.75" customHeight="1">
      <c r="A911" s="10"/>
      <c r="E911" s="10"/>
      <c r="AP911" s="52"/>
    </row>
    <row r="912" spans="1:42" ht="15.75" customHeight="1">
      <c r="A912" s="10"/>
      <c r="E912" s="10"/>
      <c r="AP912" s="52"/>
    </row>
    <row r="913" spans="1:42" ht="15.75" customHeight="1">
      <c r="A913" s="10"/>
      <c r="E913" s="10"/>
      <c r="AP913" s="52"/>
    </row>
    <row r="914" spans="1:42" ht="15.75" customHeight="1">
      <c r="A914" s="10"/>
      <c r="E914" s="10"/>
      <c r="AP914" s="52"/>
    </row>
    <row r="915" spans="1:42" ht="15.75" customHeight="1">
      <c r="A915" s="10"/>
      <c r="E915" s="10"/>
      <c r="AP915" s="52"/>
    </row>
    <row r="916" spans="1:42" ht="15.75" customHeight="1">
      <c r="A916" s="10"/>
      <c r="E916" s="10"/>
      <c r="AP916" s="52"/>
    </row>
    <row r="917" spans="1:42" ht="15.75" customHeight="1">
      <c r="A917" s="10"/>
      <c r="E917" s="10"/>
      <c r="AP917" s="52"/>
    </row>
    <row r="918" spans="1:42" ht="15.75" customHeight="1">
      <c r="A918" s="10"/>
      <c r="E918" s="10"/>
      <c r="AP918" s="52"/>
    </row>
    <row r="919" spans="1:42" ht="15.75" customHeight="1">
      <c r="A919" s="10"/>
      <c r="E919" s="10"/>
      <c r="AP919" s="52"/>
    </row>
    <row r="920" spans="1:42" ht="15.75" customHeight="1">
      <c r="A920" s="10"/>
      <c r="E920" s="10"/>
      <c r="AP920" s="52"/>
    </row>
    <row r="921" spans="1:42" ht="15.75" customHeight="1">
      <c r="A921" s="10"/>
      <c r="E921" s="10"/>
      <c r="AP921" s="52"/>
    </row>
    <row r="922" spans="1:42" ht="15.75" customHeight="1">
      <c r="A922" s="10"/>
      <c r="E922" s="10"/>
      <c r="AP922" s="52"/>
    </row>
    <row r="923" spans="1:42" ht="15.75" customHeight="1">
      <c r="A923" s="10"/>
      <c r="E923" s="10"/>
      <c r="AP923" s="52"/>
    </row>
    <row r="924" spans="1:42" ht="15.75" customHeight="1">
      <c r="A924" s="10"/>
      <c r="E924" s="10"/>
      <c r="AP924" s="52"/>
    </row>
    <row r="925" spans="1:42" ht="15.75" customHeight="1">
      <c r="A925" s="10"/>
      <c r="E925" s="10"/>
      <c r="AP925" s="52"/>
    </row>
    <row r="926" spans="1:42" ht="15.75" customHeight="1">
      <c r="A926" s="10"/>
      <c r="E926" s="10"/>
      <c r="AP926" s="52"/>
    </row>
    <row r="927" spans="1:42" ht="15.75" customHeight="1">
      <c r="A927" s="10"/>
      <c r="E927" s="10"/>
      <c r="AP927" s="52"/>
    </row>
    <row r="928" spans="1:42" ht="15.75" customHeight="1">
      <c r="A928" s="10"/>
      <c r="E928" s="10"/>
      <c r="AP928" s="52"/>
    </row>
    <row r="929" spans="1:42" ht="15.75" customHeight="1">
      <c r="A929" s="10"/>
      <c r="E929" s="10"/>
      <c r="AP929" s="52"/>
    </row>
    <row r="930" spans="1:42" ht="15.75" customHeight="1">
      <c r="A930" s="10"/>
      <c r="E930" s="10"/>
      <c r="AP930" s="52"/>
    </row>
    <row r="931" spans="1:42" ht="15.75" customHeight="1">
      <c r="A931" s="10"/>
      <c r="E931" s="10"/>
      <c r="AP931" s="52"/>
    </row>
    <row r="932" spans="1:42" ht="15.75" customHeight="1">
      <c r="A932" s="10"/>
      <c r="E932" s="10"/>
      <c r="AP932" s="52"/>
    </row>
    <row r="933" spans="1:42" ht="15.75" customHeight="1">
      <c r="A933" s="10"/>
      <c r="E933" s="10"/>
      <c r="AP933" s="52"/>
    </row>
    <row r="934" spans="1:42" ht="15.75" customHeight="1">
      <c r="A934" s="10"/>
      <c r="E934" s="10"/>
      <c r="AP934" s="52"/>
    </row>
    <row r="935" spans="1:42" ht="15.75" customHeight="1">
      <c r="A935" s="10"/>
      <c r="E935" s="10"/>
      <c r="AP935" s="52"/>
    </row>
    <row r="936" spans="1:42" ht="15.75" customHeight="1">
      <c r="A936" s="10"/>
      <c r="E936" s="10"/>
      <c r="AP936" s="52"/>
    </row>
    <row r="937" spans="1:42" ht="15.75" customHeight="1">
      <c r="A937" s="10"/>
      <c r="E937" s="10"/>
      <c r="AP937" s="52"/>
    </row>
    <row r="938" spans="1:42" ht="15.75" customHeight="1">
      <c r="A938" s="10"/>
      <c r="E938" s="10"/>
      <c r="AP938" s="52"/>
    </row>
    <row r="939" spans="1:42" ht="15.75" customHeight="1">
      <c r="A939" s="10"/>
      <c r="E939" s="10"/>
      <c r="AP939" s="52"/>
    </row>
    <row r="940" spans="1:42" ht="15.75" customHeight="1">
      <c r="A940" s="10"/>
      <c r="E940" s="10"/>
      <c r="AP940" s="52"/>
    </row>
    <row r="941" spans="1:42" ht="15.75" customHeight="1">
      <c r="A941" s="10"/>
      <c r="E941" s="10"/>
      <c r="AP941" s="52"/>
    </row>
    <row r="942" spans="1:42" ht="15.75" customHeight="1">
      <c r="A942" s="10"/>
      <c r="E942" s="10"/>
      <c r="AP942" s="52"/>
    </row>
    <row r="943" spans="1:42" ht="15.75" customHeight="1">
      <c r="A943" s="10"/>
      <c r="E943" s="10"/>
      <c r="AP943" s="52"/>
    </row>
    <row r="944" spans="1:42" ht="15.75" customHeight="1">
      <c r="A944" s="10"/>
      <c r="E944" s="10"/>
      <c r="AP944" s="52"/>
    </row>
    <row r="945" spans="1:42" ht="15.75" customHeight="1">
      <c r="A945" s="10"/>
      <c r="E945" s="10"/>
      <c r="AP945" s="52"/>
    </row>
    <row r="946" spans="1:42" ht="15.75" customHeight="1">
      <c r="A946" s="10"/>
      <c r="E946" s="10"/>
      <c r="AP946" s="52"/>
    </row>
    <row r="947" spans="1:42" ht="15.75" customHeight="1">
      <c r="A947" s="10"/>
      <c r="E947" s="10"/>
      <c r="AP947" s="52"/>
    </row>
    <row r="948" spans="1:42" ht="15.75" customHeight="1">
      <c r="A948" s="10"/>
      <c r="E948" s="10"/>
      <c r="AP948" s="52"/>
    </row>
    <row r="949" spans="1:42" ht="15.75" customHeight="1">
      <c r="A949" s="10"/>
      <c r="E949" s="10"/>
      <c r="AP949" s="52"/>
    </row>
    <row r="950" spans="1:42" ht="15.75" customHeight="1">
      <c r="A950" s="10"/>
      <c r="E950" s="10"/>
      <c r="AP950" s="52"/>
    </row>
    <row r="951" spans="1:42" ht="15.75" customHeight="1">
      <c r="A951" s="10"/>
      <c r="E951" s="10"/>
      <c r="AP951" s="52"/>
    </row>
    <row r="952" spans="1:42" ht="15.75" customHeight="1">
      <c r="A952" s="10"/>
      <c r="E952" s="10"/>
      <c r="AP952" s="52"/>
    </row>
    <row r="953" spans="1:42" ht="15.75" customHeight="1">
      <c r="A953" s="10"/>
      <c r="E953" s="10"/>
      <c r="AP953" s="52"/>
    </row>
    <row r="954" spans="1:42" ht="15.75" customHeight="1">
      <c r="A954" s="10"/>
      <c r="E954" s="10"/>
      <c r="AP954" s="52"/>
    </row>
    <row r="955" spans="1:42" ht="15.75" customHeight="1">
      <c r="A955" s="10"/>
      <c r="E955" s="10"/>
      <c r="AP955" s="52"/>
    </row>
    <row r="956" spans="1:42" ht="15.75" customHeight="1">
      <c r="A956" s="10"/>
      <c r="E956" s="10"/>
      <c r="AP956" s="52"/>
    </row>
    <row r="957" spans="1:42" ht="15.75" customHeight="1">
      <c r="A957" s="10"/>
      <c r="E957" s="10"/>
      <c r="AP957" s="52"/>
    </row>
    <row r="958" spans="1:42" ht="15.75" customHeight="1">
      <c r="A958" s="10"/>
      <c r="E958" s="10"/>
      <c r="AP958" s="52"/>
    </row>
    <row r="959" spans="1:42" ht="15.75" customHeight="1">
      <c r="A959" s="10"/>
      <c r="E959" s="10"/>
      <c r="AP959" s="52"/>
    </row>
    <row r="960" spans="1:42" ht="15.75" customHeight="1">
      <c r="A960" s="10"/>
      <c r="E960" s="10"/>
      <c r="AP960" s="52"/>
    </row>
    <row r="961" spans="1:42" ht="15.75" customHeight="1">
      <c r="A961" s="10"/>
      <c r="E961" s="10"/>
      <c r="AP961" s="52"/>
    </row>
    <row r="962" spans="1:42" ht="15.75" customHeight="1">
      <c r="A962" s="10"/>
      <c r="E962" s="10"/>
      <c r="AP962" s="52"/>
    </row>
    <row r="963" spans="1:42" ht="15.75" customHeight="1">
      <c r="A963" s="10"/>
      <c r="E963" s="10"/>
      <c r="AP963" s="52"/>
    </row>
    <row r="964" spans="1:42" ht="15.75" customHeight="1">
      <c r="A964" s="10"/>
      <c r="E964" s="10"/>
      <c r="AP964" s="52"/>
    </row>
    <row r="965" spans="1:42" ht="15.75" customHeight="1">
      <c r="A965" s="10"/>
      <c r="E965" s="10"/>
      <c r="AP965" s="52"/>
    </row>
    <row r="966" spans="1:42" ht="15.75" customHeight="1">
      <c r="A966" s="10"/>
      <c r="E966" s="10"/>
      <c r="AP966" s="52"/>
    </row>
    <row r="967" spans="1:42" ht="15.75" customHeight="1">
      <c r="A967" s="10"/>
      <c r="E967" s="10"/>
      <c r="AP967" s="52"/>
    </row>
    <row r="968" spans="1:42" ht="15.75" customHeight="1">
      <c r="A968" s="10"/>
      <c r="E968" s="10"/>
      <c r="AP968" s="52"/>
    </row>
    <row r="969" spans="1:42" ht="15.75" customHeight="1">
      <c r="A969" s="10"/>
      <c r="E969" s="10"/>
      <c r="AP969" s="52"/>
    </row>
    <row r="970" spans="1:42" ht="15.75" customHeight="1">
      <c r="A970" s="10"/>
      <c r="E970" s="10"/>
      <c r="AP970" s="52"/>
    </row>
    <row r="971" spans="1:42" ht="15.75" customHeight="1">
      <c r="A971" s="10"/>
      <c r="E971" s="10"/>
      <c r="AP971" s="52"/>
    </row>
    <row r="972" spans="1:42" ht="15.75" customHeight="1">
      <c r="A972" s="10"/>
      <c r="E972" s="10"/>
      <c r="AP972" s="52"/>
    </row>
    <row r="973" spans="1:42" ht="15.75" customHeight="1">
      <c r="A973" s="10"/>
      <c r="E973" s="10"/>
      <c r="AP973" s="52"/>
    </row>
    <row r="974" spans="1:42" ht="15.75" customHeight="1">
      <c r="A974" s="10"/>
      <c r="E974" s="10"/>
      <c r="AP974" s="52"/>
    </row>
    <row r="975" spans="1:42" ht="15.75" customHeight="1">
      <c r="A975" s="10"/>
      <c r="E975" s="10"/>
      <c r="AP975" s="52"/>
    </row>
    <row r="976" spans="1:42" ht="15.75" customHeight="1">
      <c r="A976" s="10"/>
      <c r="E976" s="10"/>
      <c r="AP976" s="52"/>
    </row>
    <row r="977" spans="1:42" ht="15.75" customHeight="1">
      <c r="A977" s="10"/>
      <c r="E977" s="10"/>
      <c r="AP977" s="52"/>
    </row>
    <row r="978" spans="1:42" ht="15.75" customHeight="1">
      <c r="A978" s="10"/>
      <c r="E978" s="10"/>
      <c r="AP978" s="52"/>
    </row>
    <row r="979" spans="1:42" ht="15.75" customHeight="1">
      <c r="A979" s="10"/>
      <c r="E979" s="10"/>
      <c r="AP979" s="52"/>
    </row>
    <row r="980" spans="1:42" ht="15.75" customHeight="1">
      <c r="A980" s="10"/>
      <c r="E980" s="10"/>
      <c r="AP980" s="52"/>
    </row>
    <row r="981" spans="1:42" ht="15.75" customHeight="1">
      <c r="A981" s="10"/>
      <c r="E981" s="10"/>
      <c r="AP981" s="52"/>
    </row>
    <row r="982" spans="1:42" ht="15.75" customHeight="1">
      <c r="A982" s="10"/>
      <c r="E982" s="10"/>
      <c r="AP982" s="52"/>
    </row>
    <row r="983" spans="1:42" ht="15.75" customHeight="1">
      <c r="A983" s="10"/>
      <c r="E983" s="10"/>
      <c r="AP983" s="52"/>
    </row>
    <row r="984" spans="1:42" ht="15.75" customHeight="1">
      <c r="A984" s="10"/>
      <c r="E984" s="10"/>
      <c r="AP984" s="52"/>
    </row>
    <row r="985" spans="1:42" ht="15.75" customHeight="1">
      <c r="A985" s="10"/>
      <c r="E985" s="10"/>
      <c r="AP985" s="52"/>
    </row>
    <row r="986" spans="1:42" ht="15.75" customHeight="1">
      <c r="A986" s="10"/>
      <c r="E986" s="10"/>
      <c r="AP986" s="52"/>
    </row>
    <row r="987" spans="1:42" ht="15.75" customHeight="1">
      <c r="A987" s="10"/>
      <c r="E987" s="10"/>
      <c r="AP987" s="52"/>
    </row>
    <row r="988" spans="1:42" ht="15.75" customHeight="1">
      <c r="A988" s="10"/>
      <c r="E988" s="10"/>
      <c r="AP988" s="52"/>
    </row>
    <row r="989" spans="1:42" ht="15.75" customHeight="1">
      <c r="A989" s="10"/>
      <c r="E989" s="10"/>
      <c r="AP989" s="52"/>
    </row>
    <row r="990" spans="1:42" ht="15.75" customHeight="1">
      <c r="A990" s="10"/>
      <c r="E990" s="10"/>
      <c r="AP990" s="52"/>
    </row>
    <row r="991" spans="1:42" ht="15.75" customHeight="1">
      <c r="A991" s="10"/>
      <c r="E991" s="10"/>
      <c r="AP991" s="52"/>
    </row>
    <row r="992" spans="1:42" ht="15.75" customHeight="1">
      <c r="A992" s="10"/>
      <c r="E992" s="10"/>
      <c r="AP992" s="52"/>
    </row>
    <row r="993" spans="1:42" ht="15.75" customHeight="1">
      <c r="A993" s="10"/>
      <c r="E993" s="10"/>
      <c r="AP993" s="52"/>
    </row>
    <row r="994" spans="1:42" ht="15.75" customHeight="1">
      <c r="A994" s="10"/>
      <c r="E994" s="10"/>
      <c r="AP994" s="52"/>
    </row>
    <row r="995" spans="1:42" ht="15.75" customHeight="1">
      <c r="A995" s="10"/>
      <c r="E995" s="10"/>
      <c r="AP995" s="52"/>
    </row>
    <row r="996" spans="1:42" ht="15.75" customHeight="1">
      <c r="A996" s="10"/>
      <c r="E996" s="10"/>
      <c r="AP996" s="52"/>
    </row>
    <row r="997" spans="1:42" ht="15.75" customHeight="1">
      <c r="A997" s="10"/>
      <c r="E997" s="10"/>
      <c r="AP997" s="52"/>
    </row>
    <row r="998" spans="1:42" ht="15.75" customHeight="1">
      <c r="A998" s="10"/>
      <c r="E998" s="10"/>
      <c r="AP998" s="52"/>
    </row>
  </sheetData>
  <mergeCells count="13">
    <mergeCell ref="X2:Z2"/>
    <mergeCell ref="U2:W2"/>
    <mergeCell ref="R2:T2"/>
    <mergeCell ref="AM2:AO2"/>
    <mergeCell ref="AJ2:AL2"/>
    <mergeCell ref="AG2:AI2"/>
    <mergeCell ref="AD2:AF2"/>
    <mergeCell ref="AA2:AC2"/>
    <mergeCell ref="O2:Q2"/>
    <mergeCell ref="L2:N2"/>
    <mergeCell ref="I2:K2"/>
    <mergeCell ref="F2:H2"/>
    <mergeCell ref="B1:K1"/>
  </mergeCells>
  <pageMargins left="0.25" right="0.25" top="0.75" bottom="0.75" header="0.3" footer="0.3"/>
  <pageSetup paperSize="8" scale="48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995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ColWidth="14.42578125" defaultRowHeight="15" customHeight="1"/>
  <cols>
    <col min="1" max="1" width="10.7109375" customWidth="1"/>
    <col min="2" max="2" width="54.7109375" customWidth="1"/>
    <col min="3" max="3" width="12.28515625" customWidth="1"/>
    <col min="4" max="4" width="76.28515625" bestFit="1" customWidth="1"/>
    <col min="5" max="5" width="11" customWidth="1"/>
    <col min="6" max="6" width="15.42578125" customWidth="1"/>
    <col min="7" max="7" width="21.42578125" customWidth="1"/>
    <col min="8" max="8" width="15.140625" customWidth="1"/>
    <col min="9" max="9" width="14.85546875" customWidth="1"/>
    <col min="10" max="26" width="9.140625" customWidth="1"/>
  </cols>
  <sheetData>
    <row r="1" spans="1:26" ht="18.75">
      <c r="A1" s="10"/>
      <c r="B1" s="365" t="s">
        <v>512</v>
      </c>
      <c r="C1" s="366"/>
      <c r="D1" s="366"/>
      <c r="E1" s="366"/>
      <c r="F1" s="10"/>
      <c r="G1" s="10"/>
      <c r="H1" s="118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45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513</v>
      </c>
      <c r="G2" s="3" t="s">
        <v>514</v>
      </c>
      <c r="H2" s="3" t="s">
        <v>515</v>
      </c>
      <c r="I2" s="6" t="s">
        <v>559</v>
      </c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>
      <c r="A3" s="12">
        <v>2079</v>
      </c>
      <c r="B3" s="38" t="s">
        <v>13</v>
      </c>
      <c r="C3" s="12" t="s">
        <v>14</v>
      </c>
      <c r="D3" s="38" t="s">
        <v>20</v>
      </c>
      <c r="E3" s="38" t="s">
        <v>21</v>
      </c>
      <c r="F3" s="12">
        <v>40</v>
      </c>
      <c r="G3" s="12">
        <v>8</v>
      </c>
      <c r="H3" s="15">
        <v>0.2</v>
      </c>
      <c r="I3" s="38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>
      <c r="A4" s="12">
        <v>2201</v>
      </c>
      <c r="B4" s="38" t="s">
        <v>13</v>
      </c>
      <c r="C4" s="12" t="s">
        <v>14</v>
      </c>
      <c r="D4" s="38" t="s">
        <v>29</v>
      </c>
      <c r="E4" s="38" t="s">
        <v>25</v>
      </c>
      <c r="F4" s="12">
        <v>17</v>
      </c>
      <c r="G4" s="12">
        <v>2</v>
      </c>
      <c r="H4" s="15">
        <v>0.11764705882352941</v>
      </c>
      <c r="I4" s="11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>
      <c r="A5" s="12">
        <v>2005</v>
      </c>
      <c r="B5" s="38" t="s">
        <v>13</v>
      </c>
      <c r="C5" s="12" t="s">
        <v>42</v>
      </c>
      <c r="D5" s="38" t="s">
        <v>13</v>
      </c>
      <c r="E5" s="38" t="s">
        <v>45</v>
      </c>
      <c r="F5" s="12">
        <v>56</v>
      </c>
      <c r="G5" s="12">
        <v>9</v>
      </c>
      <c r="H5" s="15">
        <v>0.16071428571428573</v>
      </c>
      <c r="I5" s="3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>
      <c r="A6" s="12">
        <v>2030</v>
      </c>
      <c r="B6" s="38" t="s">
        <v>13</v>
      </c>
      <c r="C6" s="12" t="s">
        <v>42</v>
      </c>
      <c r="D6" s="38" t="s">
        <v>51</v>
      </c>
      <c r="E6" s="38" t="s">
        <v>45</v>
      </c>
      <c r="F6" s="12">
        <v>19</v>
      </c>
      <c r="G6" s="12">
        <v>4</v>
      </c>
      <c r="H6" s="15">
        <v>0.21052631578947367</v>
      </c>
      <c r="I6" s="11" t="s">
        <v>561</v>
      </c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>
      <c r="A7" s="12">
        <v>2170</v>
      </c>
      <c r="B7" s="38" t="s">
        <v>55</v>
      </c>
      <c r="C7" s="12" t="s">
        <v>14</v>
      </c>
      <c r="D7" s="38" t="s">
        <v>56</v>
      </c>
      <c r="E7" s="38" t="s">
        <v>57</v>
      </c>
      <c r="F7" s="12">
        <v>17</v>
      </c>
      <c r="G7" s="12">
        <v>2</v>
      </c>
      <c r="H7" s="15">
        <v>0.11764705882352941</v>
      </c>
      <c r="I7" s="3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>
      <c r="A8" s="12">
        <v>2168</v>
      </c>
      <c r="B8" s="38" t="s">
        <v>55</v>
      </c>
      <c r="C8" s="12" t="s">
        <v>14</v>
      </c>
      <c r="D8" s="38" t="s">
        <v>478</v>
      </c>
      <c r="E8" s="38" t="s">
        <v>57</v>
      </c>
      <c r="F8" s="12">
        <v>12</v>
      </c>
      <c r="G8" s="12">
        <v>2</v>
      </c>
      <c r="H8" s="15">
        <v>0.16666666666666666</v>
      </c>
      <c r="I8" s="11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>
      <c r="A9" s="12">
        <v>2165</v>
      </c>
      <c r="B9" s="38" t="s">
        <v>55</v>
      </c>
      <c r="C9" s="12" t="s">
        <v>14</v>
      </c>
      <c r="D9" s="38" t="s">
        <v>479</v>
      </c>
      <c r="E9" s="38" t="s">
        <v>72</v>
      </c>
      <c r="F9" s="12">
        <v>11</v>
      </c>
      <c r="G9" s="12">
        <v>1</v>
      </c>
      <c r="H9" s="15">
        <v>9.0909090909090912E-2</v>
      </c>
      <c r="I9" s="38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>
      <c r="A10" s="12">
        <v>2174</v>
      </c>
      <c r="B10" s="38" t="s">
        <v>55</v>
      </c>
      <c r="C10" s="12" t="s">
        <v>31</v>
      </c>
      <c r="D10" s="38" t="s">
        <v>87</v>
      </c>
      <c r="E10" s="38" t="s">
        <v>88</v>
      </c>
      <c r="F10" s="12">
        <v>9</v>
      </c>
      <c r="G10" s="12">
        <v>2</v>
      </c>
      <c r="H10" s="15">
        <v>0.22222222222222221</v>
      </c>
      <c r="I10" s="38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>
      <c r="A11" s="12">
        <v>2041</v>
      </c>
      <c r="B11" s="38" t="s">
        <v>55</v>
      </c>
      <c r="C11" s="12" t="s">
        <v>42</v>
      </c>
      <c r="D11" s="38" t="s">
        <v>91</v>
      </c>
      <c r="E11" s="38" t="s">
        <v>92</v>
      </c>
      <c r="F11" s="12">
        <v>99</v>
      </c>
      <c r="G11" s="12">
        <v>6</v>
      </c>
      <c r="H11" s="15">
        <v>6.0606060606060608E-2</v>
      </c>
      <c r="I11" s="38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>
      <c r="A12" s="12">
        <v>2194</v>
      </c>
      <c r="B12" s="38" t="s">
        <v>96</v>
      </c>
      <c r="C12" s="12" t="s">
        <v>14</v>
      </c>
      <c r="D12" s="38" t="s">
        <v>97</v>
      </c>
      <c r="E12" s="38" t="s">
        <v>98</v>
      </c>
      <c r="F12" s="12">
        <v>31</v>
      </c>
      <c r="G12" s="12">
        <v>2</v>
      </c>
      <c r="H12" s="15">
        <v>6.4516129032258063E-2</v>
      </c>
      <c r="I12" s="38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>
      <c r="A13" s="12">
        <v>2113</v>
      </c>
      <c r="B13" s="38" t="s">
        <v>96</v>
      </c>
      <c r="C13" s="12" t="s">
        <v>14</v>
      </c>
      <c r="D13" s="38" t="s">
        <v>481</v>
      </c>
      <c r="E13" s="38" t="s">
        <v>101</v>
      </c>
      <c r="F13" s="12">
        <v>25</v>
      </c>
      <c r="G13" s="12">
        <v>2</v>
      </c>
      <c r="H13" s="15">
        <v>0.08</v>
      </c>
      <c r="I13" s="38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>
      <c r="A14" s="12">
        <v>2053</v>
      </c>
      <c r="B14" s="38" t="s">
        <v>96</v>
      </c>
      <c r="C14" s="12" t="s">
        <v>31</v>
      </c>
      <c r="D14" s="38" t="s">
        <v>483</v>
      </c>
      <c r="E14" s="38" t="s">
        <v>124</v>
      </c>
      <c r="F14" s="12">
        <v>4</v>
      </c>
      <c r="G14" s="12">
        <v>1</v>
      </c>
      <c r="H14" s="15">
        <v>0.25</v>
      </c>
      <c r="I14" s="11" t="s">
        <v>112</v>
      </c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>
      <c r="A15" s="12">
        <v>2070</v>
      </c>
      <c r="B15" s="38" t="s">
        <v>96</v>
      </c>
      <c r="C15" s="12" t="s">
        <v>31</v>
      </c>
      <c r="D15" s="38" t="s">
        <v>132</v>
      </c>
      <c r="E15" s="38" t="s">
        <v>133</v>
      </c>
      <c r="F15" s="12">
        <v>12</v>
      </c>
      <c r="G15" s="12">
        <v>1</v>
      </c>
      <c r="H15" s="15">
        <v>8.3333333333333329E-2</v>
      </c>
      <c r="I15" s="38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>
      <c r="A16" s="12">
        <v>2208</v>
      </c>
      <c r="B16" s="38" t="s">
        <v>143</v>
      </c>
      <c r="C16" s="12" t="s">
        <v>14</v>
      </c>
      <c r="D16" s="38" t="s">
        <v>144</v>
      </c>
      <c r="E16" s="38" t="s">
        <v>72</v>
      </c>
      <c r="F16" s="12">
        <v>17</v>
      </c>
      <c r="G16" s="12">
        <v>1</v>
      </c>
      <c r="H16" s="15">
        <v>5.8823529411764705E-2</v>
      </c>
      <c r="I16" s="38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>
      <c r="A17" s="12">
        <v>2045</v>
      </c>
      <c r="B17" s="38" t="s">
        <v>143</v>
      </c>
      <c r="C17" s="12" t="s">
        <v>42</v>
      </c>
      <c r="D17" s="38" t="s">
        <v>146</v>
      </c>
      <c r="E17" s="38" t="s">
        <v>147</v>
      </c>
      <c r="F17" s="12">
        <v>39</v>
      </c>
      <c r="G17" s="12">
        <v>7</v>
      </c>
      <c r="H17" s="15">
        <v>0.17948717948717949</v>
      </c>
      <c r="I17" s="38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>
      <c r="A18" s="12">
        <v>2124</v>
      </c>
      <c r="B18" s="38" t="s">
        <v>150</v>
      </c>
      <c r="C18" s="12" t="s">
        <v>14</v>
      </c>
      <c r="D18" s="38" t="s">
        <v>151</v>
      </c>
      <c r="E18" s="38" t="s">
        <v>152</v>
      </c>
      <c r="F18" s="12">
        <v>19</v>
      </c>
      <c r="G18" s="12">
        <v>2</v>
      </c>
      <c r="H18" s="15">
        <v>0.10526315789473684</v>
      </c>
      <c r="I18" s="11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>
      <c r="A19" s="12">
        <v>2020</v>
      </c>
      <c r="B19" s="38" t="s">
        <v>150</v>
      </c>
      <c r="C19" s="12" t="s">
        <v>31</v>
      </c>
      <c r="D19" s="38" t="s">
        <v>158</v>
      </c>
      <c r="E19" s="38" t="s">
        <v>159</v>
      </c>
      <c r="F19" s="12">
        <v>24</v>
      </c>
      <c r="G19" s="12">
        <v>1</v>
      </c>
      <c r="H19" s="15">
        <v>4.1666666666666664E-2</v>
      </c>
      <c r="I19" s="38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>
      <c r="A20" s="12">
        <v>2217</v>
      </c>
      <c r="B20" s="38" t="s">
        <v>150</v>
      </c>
      <c r="C20" s="12" t="s">
        <v>42</v>
      </c>
      <c r="D20" s="38" t="s">
        <v>161</v>
      </c>
      <c r="E20" s="38" t="s">
        <v>162</v>
      </c>
      <c r="F20" s="12">
        <v>12</v>
      </c>
      <c r="G20" s="12">
        <v>1</v>
      </c>
      <c r="H20" s="15">
        <v>8.3333333333333329E-2</v>
      </c>
      <c r="I20" s="38" t="s">
        <v>18</v>
      </c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12">
        <v>471</v>
      </c>
      <c r="B21" s="38" t="s">
        <v>170</v>
      </c>
      <c r="C21" s="12" t="s">
        <v>42</v>
      </c>
      <c r="D21" s="38" t="s">
        <v>185</v>
      </c>
      <c r="E21" s="38" t="s">
        <v>176</v>
      </c>
      <c r="F21" s="12">
        <v>33</v>
      </c>
      <c r="G21" s="12">
        <v>1</v>
      </c>
      <c r="H21" s="15">
        <v>3.0303030303030304E-2</v>
      </c>
      <c r="I21" s="38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12">
        <v>2140</v>
      </c>
      <c r="B22" s="38" t="s">
        <v>188</v>
      </c>
      <c r="C22" s="12" t="s">
        <v>14</v>
      </c>
      <c r="D22" s="38" t="s">
        <v>208</v>
      </c>
      <c r="E22" s="38" t="s">
        <v>209</v>
      </c>
      <c r="F22" s="12">
        <v>29</v>
      </c>
      <c r="G22" s="12">
        <v>1</v>
      </c>
      <c r="H22" s="15">
        <v>3.4482758620689655E-2</v>
      </c>
      <c r="I22" s="38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customHeight="1">
      <c r="A23" s="12">
        <v>2211</v>
      </c>
      <c r="B23" s="38" t="s">
        <v>188</v>
      </c>
      <c r="C23" s="12" t="s">
        <v>14</v>
      </c>
      <c r="D23" s="38" t="s">
        <v>214</v>
      </c>
      <c r="E23" s="38" t="s">
        <v>209</v>
      </c>
      <c r="F23" s="12">
        <v>13</v>
      </c>
      <c r="G23" s="12">
        <v>1</v>
      </c>
      <c r="H23" s="15">
        <v>7.6923076923076927E-2</v>
      </c>
      <c r="I23" s="38" t="s">
        <v>18</v>
      </c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customHeight="1">
      <c r="A24" s="12">
        <v>2188</v>
      </c>
      <c r="B24" s="38" t="s">
        <v>188</v>
      </c>
      <c r="C24" s="12" t="s">
        <v>14</v>
      </c>
      <c r="D24" s="38" t="s">
        <v>216</v>
      </c>
      <c r="E24" s="38" t="s">
        <v>190</v>
      </c>
      <c r="F24" s="12">
        <v>22</v>
      </c>
      <c r="G24" s="12">
        <v>1</v>
      </c>
      <c r="H24" s="15">
        <v>4.5454545454545456E-2</v>
      </c>
      <c r="I24" s="38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.75" customHeight="1">
      <c r="A25" s="12">
        <v>2022</v>
      </c>
      <c r="B25" s="38" t="s">
        <v>188</v>
      </c>
      <c r="C25" s="12" t="s">
        <v>14</v>
      </c>
      <c r="D25" s="38" t="s">
        <v>218</v>
      </c>
      <c r="E25" s="38" t="s">
        <v>198</v>
      </c>
      <c r="F25" s="12">
        <v>11</v>
      </c>
      <c r="G25" s="12">
        <v>1</v>
      </c>
      <c r="H25" s="15">
        <v>9.0909090909090912E-2</v>
      </c>
      <c r="I25" s="38" t="s">
        <v>163</v>
      </c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5.75" customHeight="1">
      <c r="A26" s="12">
        <v>2189</v>
      </c>
      <c r="B26" s="38" t="s">
        <v>188</v>
      </c>
      <c r="C26" s="12" t="s">
        <v>14</v>
      </c>
      <c r="D26" s="38" t="s">
        <v>225</v>
      </c>
      <c r="E26" s="38" t="s">
        <v>209</v>
      </c>
      <c r="F26" s="12">
        <v>19</v>
      </c>
      <c r="G26" s="12">
        <v>3</v>
      </c>
      <c r="H26" s="15">
        <v>0.15789473684210525</v>
      </c>
      <c r="I26" s="38" t="s">
        <v>163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customHeight="1">
      <c r="A27" s="12">
        <v>2193</v>
      </c>
      <c r="B27" s="38" t="s">
        <v>188</v>
      </c>
      <c r="C27" s="12" t="s">
        <v>14</v>
      </c>
      <c r="D27" s="38" t="s">
        <v>227</v>
      </c>
      <c r="E27" s="38" t="s">
        <v>190</v>
      </c>
      <c r="F27" s="12">
        <v>20</v>
      </c>
      <c r="G27" s="12">
        <v>4</v>
      </c>
      <c r="H27" s="15">
        <v>0.2</v>
      </c>
      <c r="I27" s="38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12">
        <v>2224</v>
      </c>
      <c r="B28" s="38" t="s">
        <v>188</v>
      </c>
      <c r="C28" s="12" t="s">
        <v>14</v>
      </c>
      <c r="D28" s="38" t="s">
        <v>545</v>
      </c>
      <c r="E28" s="38" t="s">
        <v>209</v>
      </c>
      <c r="F28" s="12">
        <v>4</v>
      </c>
      <c r="G28" s="12">
        <v>2</v>
      </c>
      <c r="H28" s="15">
        <v>0.5</v>
      </c>
      <c r="I28" s="38" t="s">
        <v>37</v>
      </c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12">
        <v>2092</v>
      </c>
      <c r="B29" s="38" t="s">
        <v>188</v>
      </c>
      <c r="C29" s="12" t="s">
        <v>14</v>
      </c>
      <c r="D29" s="38" t="s">
        <v>231</v>
      </c>
      <c r="E29" s="38" t="s">
        <v>190</v>
      </c>
      <c r="F29" s="12">
        <v>18</v>
      </c>
      <c r="G29" s="12">
        <v>4</v>
      </c>
      <c r="H29" s="15">
        <v>0.22222222222222221</v>
      </c>
      <c r="I29" s="3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12">
        <v>2094</v>
      </c>
      <c r="B30" s="38" t="s">
        <v>188</v>
      </c>
      <c r="C30" s="12" t="s">
        <v>14</v>
      </c>
      <c r="D30" s="38" t="s">
        <v>233</v>
      </c>
      <c r="E30" s="38" t="s">
        <v>209</v>
      </c>
      <c r="F30" s="12">
        <v>20</v>
      </c>
      <c r="G30" s="12">
        <v>1</v>
      </c>
      <c r="H30" s="15">
        <v>0.05</v>
      </c>
      <c r="I30" s="11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12">
        <v>2178</v>
      </c>
      <c r="B31" s="38" t="s">
        <v>188</v>
      </c>
      <c r="C31" s="12" t="s">
        <v>14</v>
      </c>
      <c r="D31" s="38" t="s">
        <v>237</v>
      </c>
      <c r="E31" s="38" t="s">
        <v>190</v>
      </c>
      <c r="F31" s="12">
        <v>21</v>
      </c>
      <c r="G31" s="12">
        <v>4</v>
      </c>
      <c r="H31" s="15">
        <v>0.19047619047619047</v>
      </c>
      <c r="I31" s="38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>
      <c r="A32" s="12">
        <v>2234</v>
      </c>
      <c r="B32" s="38" t="s">
        <v>188</v>
      </c>
      <c r="C32" s="12" t="s">
        <v>31</v>
      </c>
      <c r="D32" s="38" t="s">
        <v>546</v>
      </c>
      <c r="E32" s="38" t="s">
        <v>262</v>
      </c>
      <c r="F32" s="12">
        <v>12</v>
      </c>
      <c r="G32" s="12">
        <v>2</v>
      </c>
      <c r="H32" s="15">
        <v>0.16666666666666666</v>
      </c>
      <c r="I32" s="38" t="s">
        <v>37</v>
      </c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>
      <c r="A33" s="12">
        <v>2025</v>
      </c>
      <c r="B33" s="38" t="s">
        <v>188</v>
      </c>
      <c r="C33" s="12" t="s">
        <v>31</v>
      </c>
      <c r="D33" s="38" t="s">
        <v>212</v>
      </c>
      <c r="E33" s="38" t="s">
        <v>244</v>
      </c>
      <c r="F33" s="12">
        <v>21</v>
      </c>
      <c r="G33" s="12">
        <v>3</v>
      </c>
      <c r="H33" s="15">
        <v>0.14285714285714285</v>
      </c>
      <c r="I33" s="38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>
      <c r="A34" s="12">
        <v>2027</v>
      </c>
      <c r="B34" s="38" t="s">
        <v>188</v>
      </c>
      <c r="C34" s="12" t="s">
        <v>31</v>
      </c>
      <c r="D34" s="38" t="s">
        <v>254</v>
      </c>
      <c r="E34" s="38" t="s">
        <v>255</v>
      </c>
      <c r="F34" s="12">
        <v>13</v>
      </c>
      <c r="G34" s="12">
        <v>2</v>
      </c>
      <c r="H34" s="15">
        <v>0.15384615384615385</v>
      </c>
      <c r="I34" s="38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>
      <c r="A35" s="12">
        <v>2202</v>
      </c>
      <c r="B35" s="38" t="s">
        <v>188</v>
      </c>
      <c r="C35" s="12" t="s">
        <v>31</v>
      </c>
      <c r="D35" s="38" t="s">
        <v>257</v>
      </c>
      <c r="E35" s="38" t="s">
        <v>258</v>
      </c>
      <c r="F35" s="12">
        <v>15</v>
      </c>
      <c r="G35" s="12">
        <v>4</v>
      </c>
      <c r="H35" s="15">
        <v>0.26666666666666666</v>
      </c>
      <c r="I35" s="38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>
      <c r="A36" s="12">
        <v>2033</v>
      </c>
      <c r="B36" s="38" t="s">
        <v>188</v>
      </c>
      <c r="C36" s="12" t="s">
        <v>31</v>
      </c>
      <c r="D36" s="38" t="s">
        <v>264</v>
      </c>
      <c r="E36" s="38" t="s">
        <v>265</v>
      </c>
      <c r="F36" s="12">
        <v>17</v>
      </c>
      <c r="G36" s="12">
        <v>3</v>
      </c>
      <c r="H36" s="15">
        <v>0.17647058823529413</v>
      </c>
      <c r="I36" s="38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>
      <c r="A37" s="12">
        <v>2034</v>
      </c>
      <c r="B37" s="38" t="s">
        <v>188</v>
      </c>
      <c r="C37" s="12" t="s">
        <v>31</v>
      </c>
      <c r="D37" s="38" t="s">
        <v>233</v>
      </c>
      <c r="E37" s="38" t="s">
        <v>267</v>
      </c>
      <c r="F37" s="12">
        <v>18</v>
      </c>
      <c r="G37" s="12">
        <v>1</v>
      </c>
      <c r="H37" s="15">
        <v>5.5555555555555552E-2</v>
      </c>
      <c r="I37" s="38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12">
        <v>2035</v>
      </c>
      <c r="B38" s="38" t="s">
        <v>188</v>
      </c>
      <c r="C38" s="12" t="s">
        <v>31</v>
      </c>
      <c r="D38" s="38" t="s">
        <v>237</v>
      </c>
      <c r="E38" s="38" t="s">
        <v>269</v>
      </c>
      <c r="F38" s="12">
        <v>9</v>
      </c>
      <c r="G38" s="12">
        <v>2</v>
      </c>
      <c r="H38" s="15">
        <v>0.22222222222222221</v>
      </c>
      <c r="I38" s="38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12">
        <v>2086</v>
      </c>
      <c r="B39" s="38" t="s">
        <v>191</v>
      </c>
      <c r="C39" s="12" t="s">
        <v>14</v>
      </c>
      <c r="D39" s="38" t="s">
        <v>273</v>
      </c>
      <c r="E39" s="38" t="s">
        <v>274</v>
      </c>
      <c r="F39" s="12">
        <v>18</v>
      </c>
      <c r="G39" s="12">
        <v>3</v>
      </c>
      <c r="H39" s="15">
        <v>0.16666666666666666</v>
      </c>
      <c r="I39" s="38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12">
        <v>2158</v>
      </c>
      <c r="B40" s="38" t="s">
        <v>191</v>
      </c>
      <c r="C40" s="12" t="s">
        <v>31</v>
      </c>
      <c r="D40" s="38" t="s">
        <v>276</v>
      </c>
      <c r="E40" s="38" t="s">
        <v>281</v>
      </c>
      <c r="F40" s="12">
        <v>11</v>
      </c>
      <c r="G40" s="12">
        <v>1</v>
      </c>
      <c r="H40" s="15">
        <v>9.0909090909090912E-2</v>
      </c>
      <c r="I40" s="38" t="s">
        <v>18</v>
      </c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12">
        <v>2209</v>
      </c>
      <c r="B41" s="38" t="s">
        <v>516</v>
      </c>
      <c r="C41" s="12" t="s">
        <v>14</v>
      </c>
      <c r="D41" s="38" t="s">
        <v>286</v>
      </c>
      <c r="E41" s="38" t="s">
        <v>72</v>
      </c>
      <c r="F41" s="12">
        <v>14</v>
      </c>
      <c r="G41" s="12">
        <v>1</v>
      </c>
      <c r="H41" s="15">
        <v>7.1428571428571425E-2</v>
      </c>
      <c r="I41" s="38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>
      <c r="A42" s="12">
        <v>2172</v>
      </c>
      <c r="B42" s="38" t="s">
        <v>516</v>
      </c>
      <c r="C42" s="12" t="s">
        <v>14</v>
      </c>
      <c r="D42" s="38" t="s">
        <v>288</v>
      </c>
      <c r="E42" s="38" t="s">
        <v>289</v>
      </c>
      <c r="F42" s="12">
        <v>20</v>
      </c>
      <c r="G42" s="12">
        <v>2</v>
      </c>
      <c r="H42" s="15">
        <v>0.1</v>
      </c>
      <c r="I42" s="38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>
      <c r="A43" s="12">
        <v>2169</v>
      </c>
      <c r="B43" s="38" t="s">
        <v>516</v>
      </c>
      <c r="C43" s="12" t="s">
        <v>14</v>
      </c>
      <c r="D43" s="38" t="s">
        <v>484</v>
      </c>
      <c r="E43" s="38" t="s">
        <v>284</v>
      </c>
      <c r="F43" s="12">
        <v>13</v>
      </c>
      <c r="G43" s="12">
        <v>2</v>
      </c>
      <c r="H43" s="15">
        <v>0.15384615384615385</v>
      </c>
      <c r="I43" s="38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>
      <c r="A44" s="12">
        <v>2122</v>
      </c>
      <c r="B44" s="38" t="s">
        <v>193</v>
      </c>
      <c r="C44" s="12" t="s">
        <v>14</v>
      </c>
      <c r="D44" s="38" t="s">
        <v>301</v>
      </c>
      <c r="E44" s="38" t="s">
        <v>299</v>
      </c>
      <c r="F44" s="12">
        <v>17</v>
      </c>
      <c r="G44" s="12">
        <v>1</v>
      </c>
      <c r="H44" s="15">
        <v>5.8823529411764705E-2</v>
      </c>
      <c r="I44" s="11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>
      <c r="A45" s="12">
        <v>2147</v>
      </c>
      <c r="B45" s="38" t="s">
        <v>193</v>
      </c>
      <c r="C45" s="12" t="s">
        <v>14</v>
      </c>
      <c r="D45" s="38" t="s">
        <v>303</v>
      </c>
      <c r="E45" s="38" t="s">
        <v>304</v>
      </c>
      <c r="F45" s="12">
        <v>20</v>
      </c>
      <c r="G45" s="12">
        <v>1</v>
      </c>
      <c r="H45" s="15">
        <v>0.05</v>
      </c>
      <c r="I45" s="3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>
      <c r="A46" s="12">
        <v>2125</v>
      </c>
      <c r="B46" s="38" t="s">
        <v>193</v>
      </c>
      <c r="C46" s="12" t="s">
        <v>14</v>
      </c>
      <c r="D46" s="38" t="s">
        <v>306</v>
      </c>
      <c r="E46" s="38" t="s">
        <v>299</v>
      </c>
      <c r="F46" s="12">
        <v>20</v>
      </c>
      <c r="G46" s="12">
        <v>2</v>
      </c>
      <c r="H46" s="15">
        <v>0.1</v>
      </c>
      <c r="I46" s="38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12">
        <v>2150</v>
      </c>
      <c r="B47" s="38" t="s">
        <v>193</v>
      </c>
      <c r="C47" s="12" t="s">
        <v>31</v>
      </c>
      <c r="D47" s="38" t="s">
        <v>485</v>
      </c>
      <c r="E47" s="38" t="s">
        <v>311</v>
      </c>
      <c r="F47" s="12">
        <v>19</v>
      </c>
      <c r="G47" s="12">
        <v>1</v>
      </c>
      <c r="H47" s="15">
        <v>5.2631578947368418E-2</v>
      </c>
      <c r="I47" s="38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12">
        <v>2059</v>
      </c>
      <c r="B48" s="38" t="s">
        <v>193</v>
      </c>
      <c r="C48" s="12" t="s">
        <v>31</v>
      </c>
      <c r="D48" s="38" t="s">
        <v>486</v>
      </c>
      <c r="E48" s="38" t="s">
        <v>311</v>
      </c>
      <c r="F48" s="12">
        <v>23</v>
      </c>
      <c r="G48" s="12">
        <v>1</v>
      </c>
      <c r="H48" s="15">
        <v>4.3478260869565216E-2</v>
      </c>
      <c r="I48" s="38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12">
        <v>2148</v>
      </c>
      <c r="B49" s="38" t="s">
        <v>193</v>
      </c>
      <c r="C49" s="12" t="s">
        <v>31</v>
      </c>
      <c r="D49" s="38" t="s">
        <v>315</v>
      </c>
      <c r="E49" s="38" t="s">
        <v>316</v>
      </c>
      <c r="F49" s="12">
        <v>24</v>
      </c>
      <c r="G49" s="12">
        <v>1</v>
      </c>
      <c r="H49" s="15">
        <v>4.1666666666666664E-2</v>
      </c>
      <c r="I49" s="38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12">
        <v>2110</v>
      </c>
      <c r="B50" s="38" t="s">
        <v>508</v>
      </c>
      <c r="C50" s="12" t="s">
        <v>31</v>
      </c>
      <c r="D50" s="38" t="s">
        <v>324</v>
      </c>
      <c r="E50" s="38" t="s">
        <v>325</v>
      </c>
      <c r="F50" s="12">
        <v>8</v>
      </c>
      <c r="G50" s="12">
        <v>1</v>
      </c>
      <c r="H50" s="15">
        <v>0.125</v>
      </c>
      <c r="I50" s="38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12">
        <v>2105</v>
      </c>
      <c r="B51" s="38" t="s">
        <v>508</v>
      </c>
      <c r="C51" s="12" t="s">
        <v>31</v>
      </c>
      <c r="D51" s="38" t="s">
        <v>327</v>
      </c>
      <c r="E51" s="38" t="s">
        <v>328</v>
      </c>
      <c r="F51" s="12">
        <v>8</v>
      </c>
      <c r="G51" s="12">
        <v>2</v>
      </c>
      <c r="H51" s="15">
        <v>0.25</v>
      </c>
      <c r="I51" s="38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12">
        <v>2075</v>
      </c>
      <c r="B52" s="38" t="s">
        <v>199</v>
      </c>
      <c r="C52" s="12" t="s">
        <v>14</v>
      </c>
      <c r="D52" s="38" t="s">
        <v>336</v>
      </c>
      <c r="E52" s="38" t="s">
        <v>337</v>
      </c>
      <c r="F52" s="12">
        <v>19</v>
      </c>
      <c r="G52" s="12">
        <v>3</v>
      </c>
      <c r="H52" s="15">
        <v>0.15789473684210525</v>
      </c>
      <c r="I52" s="38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12">
        <v>2076</v>
      </c>
      <c r="B53" s="38" t="s">
        <v>199</v>
      </c>
      <c r="C53" s="12" t="s">
        <v>14</v>
      </c>
      <c r="D53" s="38" t="s">
        <v>154</v>
      </c>
      <c r="E53" s="38" t="s">
        <v>339</v>
      </c>
      <c r="F53" s="12">
        <v>21</v>
      </c>
      <c r="G53" s="12">
        <v>2</v>
      </c>
      <c r="H53" s="15">
        <v>9.5238095238095233E-2</v>
      </c>
      <c r="I53" s="38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12">
        <v>2108</v>
      </c>
      <c r="B54" s="38" t="s">
        <v>199</v>
      </c>
      <c r="C54" s="12" t="s">
        <v>14</v>
      </c>
      <c r="D54" s="38" t="s">
        <v>341</v>
      </c>
      <c r="E54" s="38" t="s">
        <v>342</v>
      </c>
      <c r="F54" s="12">
        <v>40</v>
      </c>
      <c r="G54" s="12">
        <v>2</v>
      </c>
      <c r="H54" s="15">
        <v>0.05</v>
      </c>
      <c r="I54" s="38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12">
        <v>2195</v>
      </c>
      <c r="B55" s="38" t="s">
        <v>199</v>
      </c>
      <c r="C55" s="12" t="s">
        <v>31</v>
      </c>
      <c r="D55" s="38" t="s">
        <v>346</v>
      </c>
      <c r="E55" s="38" t="s">
        <v>328</v>
      </c>
      <c r="F55" s="12">
        <v>17</v>
      </c>
      <c r="G55" s="12">
        <v>1</v>
      </c>
      <c r="H55" s="15">
        <v>5.8823529411764705E-2</v>
      </c>
      <c r="I55" s="38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12">
        <v>2077</v>
      </c>
      <c r="B56" s="38" t="s">
        <v>200</v>
      </c>
      <c r="C56" s="12" t="s">
        <v>14</v>
      </c>
      <c r="D56" s="38" t="s">
        <v>356</v>
      </c>
      <c r="E56" s="38" t="s">
        <v>357</v>
      </c>
      <c r="F56" s="12">
        <v>22</v>
      </c>
      <c r="G56" s="12">
        <v>1</v>
      </c>
      <c r="H56" s="15">
        <v>4.5454545454545456E-2</v>
      </c>
      <c r="I56" s="38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12">
        <v>2081</v>
      </c>
      <c r="B57" s="38" t="s">
        <v>200</v>
      </c>
      <c r="C57" s="12" t="s">
        <v>14</v>
      </c>
      <c r="D57" s="38" t="s">
        <v>359</v>
      </c>
      <c r="E57" s="38" t="s">
        <v>360</v>
      </c>
      <c r="F57" s="12">
        <v>26</v>
      </c>
      <c r="G57" s="12">
        <v>1</v>
      </c>
      <c r="H57" s="15">
        <v>3.8461538461538464E-2</v>
      </c>
      <c r="I57" s="38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12">
        <v>2203</v>
      </c>
      <c r="B58" s="38" t="s">
        <v>200</v>
      </c>
      <c r="C58" s="12" t="s">
        <v>14</v>
      </c>
      <c r="D58" s="38" t="s">
        <v>578</v>
      </c>
      <c r="E58" s="38" t="s">
        <v>371</v>
      </c>
      <c r="F58" s="12">
        <v>22</v>
      </c>
      <c r="G58" s="12">
        <v>1</v>
      </c>
      <c r="H58" s="15">
        <v>4.5454545454545456E-2</v>
      </c>
      <c r="I58" s="38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12">
        <v>2063</v>
      </c>
      <c r="B59" s="38" t="s">
        <v>200</v>
      </c>
      <c r="C59" s="12" t="s">
        <v>31</v>
      </c>
      <c r="D59" s="38" t="s">
        <v>375</v>
      </c>
      <c r="E59" s="38" t="s">
        <v>376</v>
      </c>
      <c r="F59" s="12">
        <v>34</v>
      </c>
      <c r="G59" s="12">
        <v>1</v>
      </c>
      <c r="H59" s="15">
        <v>2.9411764705882353E-2</v>
      </c>
      <c r="I59" s="38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12">
        <v>2064</v>
      </c>
      <c r="B60" s="38" t="s">
        <v>200</v>
      </c>
      <c r="C60" s="12" t="s">
        <v>31</v>
      </c>
      <c r="D60" s="38" t="s">
        <v>378</v>
      </c>
      <c r="E60" s="38" t="s">
        <v>379</v>
      </c>
      <c r="F60" s="12">
        <v>28</v>
      </c>
      <c r="G60" s="12">
        <v>3</v>
      </c>
      <c r="H60" s="15">
        <v>0.10714285714285714</v>
      </c>
      <c r="I60" s="38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12">
        <v>2235</v>
      </c>
      <c r="B61" s="38" t="s">
        <v>200</v>
      </c>
      <c r="C61" s="12" t="s">
        <v>31</v>
      </c>
      <c r="D61" s="38" t="s">
        <v>554</v>
      </c>
      <c r="E61" s="38" t="s">
        <v>382</v>
      </c>
      <c r="F61" s="12">
        <v>9</v>
      </c>
      <c r="G61" s="12">
        <v>3</v>
      </c>
      <c r="H61" s="15">
        <v>0.33333333333333331</v>
      </c>
      <c r="I61" s="38" t="s">
        <v>37</v>
      </c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12">
        <v>2205</v>
      </c>
      <c r="B62" s="38" t="s">
        <v>200</v>
      </c>
      <c r="C62" s="12" t="s">
        <v>31</v>
      </c>
      <c r="D62" s="38" t="s">
        <v>384</v>
      </c>
      <c r="E62" s="38" t="s">
        <v>385</v>
      </c>
      <c r="F62" s="12">
        <v>13</v>
      </c>
      <c r="G62" s="12">
        <v>1</v>
      </c>
      <c r="H62" s="15">
        <v>7.6923076923076927E-2</v>
      </c>
      <c r="I62" s="38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12">
        <v>2040</v>
      </c>
      <c r="B63" s="38" t="s">
        <v>201</v>
      </c>
      <c r="C63" s="12" t="s">
        <v>31</v>
      </c>
      <c r="D63" s="38" t="s">
        <v>491</v>
      </c>
      <c r="E63" s="38" t="s">
        <v>397</v>
      </c>
      <c r="F63" s="12">
        <v>14</v>
      </c>
      <c r="G63" s="12">
        <v>1</v>
      </c>
      <c r="H63" s="15">
        <v>7.1428571428571425E-2</v>
      </c>
      <c r="I63" s="38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12">
        <v>2163</v>
      </c>
      <c r="B64" s="38" t="s">
        <v>201</v>
      </c>
      <c r="C64" s="12" t="s">
        <v>31</v>
      </c>
      <c r="D64" s="38" t="s">
        <v>492</v>
      </c>
      <c r="E64" s="38" t="s">
        <v>400</v>
      </c>
      <c r="F64" s="12">
        <v>23</v>
      </c>
      <c r="G64" s="12">
        <v>1</v>
      </c>
      <c r="H64" s="15">
        <v>4.3478260869565216E-2</v>
      </c>
      <c r="I64" s="38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12">
        <v>2120</v>
      </c>
      <c r="B65" s="38" t="s">
        <v>202</v>
      </c>
      <c r="C65" s="12" t="s">
        <v>14</v>
      </c>
      <c r="D65" s="38" t="s">
        <v>408</v>
      </c>
      <c r="E65" s="38" t="s">
        <v>403</v>
      </c>
      <c r="F65" s="12">
        <v>27</v>
      </c>
      <c r="G65" s="12">
        <v>1</v>
      </c>
      <c r="H65" s="15">
        <v>3.7037037037037035E-2</v>
      </c>
      <c r="I65" s="38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12">
        <v>2121</v>
      </c>
      <c r="B66" s="38" t="s">
        <v>202</v>
      </c>
      <c r="C66" s="12" t="s">
        <v>14</v>
      </c>
      <c r="D66" s="38" t="s">
        <v>410</v>
      </c>
      <c r="E66" s="38" t="s">
        <v>411</v>
      </c>
      <c r="F66" s="12">
        <v>43</v>
      </c>
      <c r="G66" s="12">
        <v>2</v>
      </c>
      <c r="H66" s="15">
        <v>4.6511627906976744E-2</v>
      </c>
      <c r="I66" s="38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12">
        <v>2054</v>
      </c>
      <c r="B67" s="38" t="s">
        <v>202</v>
      </c>
      <c r="C67" s="12" t="s">
        <v>31</v>
      </c>
      <c r="D67" s="38" t="s">
        <v>425</v>
      </c>
      <c r="E67" s="38" t="s">
        <v>426</v>
      </c>
      <c r="F67" s="12">
        <v>15</v>
      </c>
      <c r="G67" s="12">
        <v>2</v>
      </c>
      <c r="H67" s="15">
        <v>0.13333333333333333</v>
      </c>
      <c r="I67" s="38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12">
        <v>2145</v>
      </c>
      <c r="B68" s="38" t="s">
        <v>202</v>
      </c>
      <c r="C68" s="12" t="s">
        <v>31</v>
      </c>
      <c r="D68" s="38" t="s">
        <v>494</v>
      </c>
      <c r="E68" s="38" t="s">
        <v>423</v>
      </c>
      <c r="F68" s="12">
        <v>17</v>
      </c>
      <c r="G68" s="12">
        <v>1</v>
      </c>
      <c r="H68" s="15">
        <v>5.8823529411764705E-2</v>
      </c>
      <c r="I68" s="38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12">
        <v>2067</v>
      </c>
      <c r="B69" s="38" t="s">
        <v>202</v>
      </c>
      <c r="C69" s="12" t="s">
        <v>31</v>
      </c>
      <c r="D69" s="38" t="s">
        <v>428</v>
      </c>
      <c r="E69" s="38" t="s">
        <v>429</v>
      </c>
      <c r="F69" s="12">
        <v>24</v>
      </c>
      <c r="G69" s="12">
        <v>1</v>
      </c>
      <c r="H69" s="15">
        <v>4.1666666666666664E-2</v>
      </c>
      <c r="I69" s="38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12">
        <v>2183</v>
      </c>
      <c r="B70" s="38" t="s">
        <v>202</v>
      </c>
      <c r="C70" s="12" t="s">
        <v>42</v>
      </c>
      <c r="D70" s="38" t="s">
        <v>431</v>
      </c>
      <c r="E70" s="38" t="s">
        <v>432</v>
      </c>
      <c r="F70" s="12">
        <v>56</v>
      </c>
      <c r="G70" s="12">
        <v>2</v>
      </c>
      <c r="H70" s="15">
        <v>3.5714285714285712E-2</v>
      </c>
      <c r="I70" s="38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12">
        <v>2199</v>
      </c>
      <c r="B71" s="38" t="s">
        <v>205</v>
      </c>
      <c r="C71" s="12" t="s">
        <v>14</v>
      </c>
      <c r="D71" s="38" t="s">
        <v>495</v>
      </c>
      <c r="E71" s="38" t="s">
        <v>435</v>
      </c>
      <c r="F71" s="12">
        <v>37</v>
      </c>
      <c r="G71" s="12">
        <v>1</v>
      </c>
      <c r="H71" s="15">
        <v>2.7027027027027029E-2</v>
      </c>
      <c r="I71" s="38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12">
        <v>2099</v>
      </c>
      <c r="B72" s="38" t="s">
        <v>205</v>
      </c>
      <c r="C72" s="12" t="s">
        <v>14</v>
      </c>
      <c r="D72" s="38" t="s">
        <v>437</v>
      </c>
      <c r="E72" s="38" t="s">
        <v>438</v>
      </c>
      <c r="F72" s="12">
        <v>39</v>
      </c>
      <c r="G72" s="12">
        <v>1</v>
      </c>
      <c r="H72" s="15">
        <v>2.564102564102564E-2</v>
      </c>
      <c r="I72" s="38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12">
        <v>2197</v>
      </c>
      <c r="B73" s="38" t="s">
        <v>205</v>
      </c>
      <c r="C73" s="12" t="s">
        <v>14</v>
      </c>
      <c r="D73" s="38" t="s">
        <v>440</v>
      </c>
      <c r="E73" s="38" t="s">
        <v>441</v>
      </c>
      <c r="F73" s="12">
        <v>67</v>
      </c>
      <c r="G73" s="12">
        <v>3</v>
      </c>
      <c r="H73" s="15">
        <v>4.4776119402985072E-2</v>
      </c>
      <c r="I73" s="38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12">
        <v>2198</v>
      </c>
      <c r="B74" s="38" t="s">
        <v>205</v>
      </c>
      <c r="C74" s="12" t="s">
        <v>14</v>
      </c>
      <c r="D74" s="38" t="s">
        <v>440</v>
      </c>
      <c r="E74" s="38" t="s">
        <v>443</v>
      </c>
      <c r="F74" s="12">
        <v>67</v>
      </c>
      <c r="G74" s="12">
        <v>4</v>
      </c>
      <c r="H74" s="15">
        <v>5.9701492537313432E-2</v>
      </c>
      <c r="I74" s="38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12">
        <v>2213</v>
      </c>
      <c r="B75" s="38" t="s">
        <v>205</v>
      </c>
      <c r="C75" s="12" t="s">
        <v>31</v>
      </c>
      <c r="D75" s="38" t="s">
        <v>456</v>
      </c>
      <c r="E75" s="38" t="s">
        <v>454</v>
      </c>
      <c r="F75" s="12">
        <v>32</v>
      </c>
      <c r="G75" s="12">
        <v>1</v>
      </c>
      <c r="H75" s="15">
        <v>3.125E-2</v>
      </c>
      <c r="I75" s="38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12">
        <v>2214</v>
      </c>
      <c r="B76" s="38" t="s">
        <v>205</v>
      </c>
      <c r="C76" s="12" t="s">
        <v>31</v>
      </c>
      <c r="D76" s="38" t="s">
        <v>456</v>
      </c>
      <c r="E76" s="38" t="s">
        <v>458</v>
      </c>
      <c r="F76" s="12">
        <v>33</v>
      </c>
      <c r="G76" s="12">
        <v>1</v>
      </c>
      <c r="H76" s="15">
        <v>3.0303030303030304E-2</v>
      </c>
      <c r="I76" s="38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10"/>
      <c r="B77" s="9"/>
      <c r="C77" s="193"/>
      <c r="D77" s="187"/>
      <c r="E77" s="187"/>
      <c r="F77" s="122">
        <v>1738</v>
      </c>
      <c r="G77" s="122">
        <v>154</v>
      </c>
      <c r="H77" s="123">
        <v>8.8607594936708861E-2</v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10"/>
      <c r="B78" s="9"/>
      <c r="C78" s="193"/>
      <c r="D78" s="187"/>
      <c r="E78" s="187"/>
      <c r="F78" s="10"/>
      <c r="G78" s="10"/>
      <c r="H78" s="118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10"/>
      <c r="B79" s="9"/>
      <c r="C79" s="193"/>
      <c r="D79" s="187"/>
      <c r="E79" s="187"/>
      <c r="F79" s="10"/>
      <c r="G79" s="10"/>
      <c r="H79" s="118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10"/>
      <c r="B80" s="9"/>
      <c r="C80" s="193"/>
      <c r="D80" s="187"/>
      <c r="E80" s="187"/>
      <c r="F80" s="10"/>
      <c r="G80" s="10"/>
      <c r="H80" s="118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10"/>
      <c r="B81" s="9"/>
      <c r="C81" s="193"/>
      <c r="D81" s="187"/>
      <c r="E81" s="187"/>
      <c r="F81" s="10"/>
      <c r="G81" s="10"/>
      <c r="H81" s="118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10"/>
      <c r="B82" s="9"/>
      <c r="C82" s="193"/>
      <c r="D82" s="187"/>
      <c r="E82" s="187"/>
      <c r="F82" s="10"/>
      <c r="G82" s="10"/>
      <c r="H82" s="118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10"/>
      <c r="B83" s="9"/>
      <c r="C83" s="193"/>
      <c r="D83" s="187"/>
      <c r="E83" s="187"/>
      <c r="F83" s="10"/>
      <c r="G83" s="10"/>
      <c r="H83" s="118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10"/>
      <c r="B84" s="9"/>
      <c r="C84" s="193"/>
      <c r="D84" s="187"/>
      <c r="E84" s="187"/>
      <c r="F84" s="10"/>
      <c r="G84" s="10"/>
      <c r="H84" s="118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10"/>
      <c r="B85" s="9"/>
      <c r="C85" s="193"/>
      <c r="D85" s="187"/>
      <c r="E85" s="187"/>
      <c r="F85" s="10"/>
      <c r="G85" s="10"/>
      <c r="H85" s="118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10"/>
      <c r="B86" s="9"/>
      <c r="C86" s="193"/>
      <c r="D86" s="187"/>
      <c r="E86" s="187"/>
      <c r="F86" s="10"/>
      <c r="G86" s="10"/>
      <c r="H86" s="118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10"/>
      <c r="B87" s="9"/>
      <c r="C87" s="193"/>
      <c r="D87" s="187"/>
      <c r="E87" s="187"/>
      <c r="F87" s="10"/>
      <c r="G87" s="10"/>
      <c r="H87" s="118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10"/>
      <c r="B88" s="9"/>
      <c r="C88" s="193"/>
      <c r="D88" s="187"/>
      <c r="E88" s="187"/>
      <c r="F88" s="10"/>
      <c r="G88" s="10"/>
      <c r="H88" s="118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10"/>
      <c r="B89" s="9"/>
      <c r="C89" s="193"/>
      <c r="D89" s="187"/>
      <c r="E89" s="187"/>
      <c r="F89" s="10"/>
      <c r="G89" s="10"/>
      <c r="H89" s="118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10"/>
      <c r="B90" s="9"/>
      <c r="C90" s="193"/>
      <c r="D90" s="187"/>
      <c r="E90" s="187"/>
      <c r="F90" s="10"/>
      <c r="G90" s="10"/>
      <c r="H90" s="118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10"/>
      <c r="B91" s="9"/>
      <c r="C91" s="193"/>
      <c r="D91" s="187"/>
      <c r="E91" s="187"/>
      <c r="F91" s="10"/>
      <c r="G91" s="10"/>
      <c r="H91" s="118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10"/>
      <c r="B92" s="9"/>
      <c r="C92" s="193"/>
      <c r="D92" s="187"/>
      <c r="E92" s="187"/>
      <c r="F92" s="10"/>
      <c r="G92" s="10"/>
      <c r="H92" s="118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10"/>
      <c r="B93" s="9"/>
      <c r="C93" s="193"/>
      <c r="D93" s="187"/>
      <c r="E93" s="187"/>
      <c r="F93" s="10"/>
      <c r="G93" s="10"/>
      <c r="H93" s="118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10"/>
      <c r="B94" s="9"/>
      <c r="C94" s="193"/>
      <c r="D94" s="187"/>
      <c r="E94" s="187"/>
      <c r="F94" s="10"/>
      <c r="G94" s="10"/>
      <c r="H94" s="118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10"/>
      <c r="B95" s="9"/>
      <c r="C95" s="193"/>
      <c r="D95" s="187"/>
      <c r="E95" s="187"/>
      <c r="F95" s="10"/>
      <c r="G95" s="10"/>
      <c r="H95" s="118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10"/>
      <c r="B96" s="9"/>
      <c r="C96" s="193"/>
      <c r="D96" s="187"/>
      <c r="E96" s="187"/>
      <c r="F96" s="10"/>
      <c r="G96" s="10"/>
      <c r="H96" s="118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10"/>
      <c r="B97" s="9"/>
      <c r="C97" s="193"/>
      <c r="D97" s="187"/>
      <c r="E97" s="187"/>
      <c r="F97" s="10"/>
      <c r="G97" s="10"/>
      <c r="H97" s="118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10"/>
      <c r="B98" s="9"/>
      <c r="C98" s="193"/>
      <c r="D98" s="187"/>
      <c r="E98" s="187"/>
      <c r="F98" s="10"/>
      <c r="G98" s="10"/>
      <c r="H98" s="118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10"/>
      <c r="B99" s="9"/>
      <c r="C99" s="193"/>
      <c r="D99" s="187"/>
      <c r="E99" s="187"/>
      <c r="F99" s="10"/>
      <c r="G99" s="10"/>
      <c r="H99" s="118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10"/>
      <c r="B100" s="9"/>
      <c r="C100" s="193"/>
      <c r="D100" s="187"/>
      <c r="E100" s="187"/>
      <c r="F100" s="10"/>
      <c r="G100" s="10"/>
      <c r="H100" s="118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10"/>
      <c r="B101" s="9"/>
      <c r="C101" s="193"/>
      <c r="D101" s="187"/>
      <c r="E101" s="187"/>
      <c r="F101" s="10"/>
      <c r="G101" s="10"/>
      <c r="H101" s="118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10"/>
      <c r="B102" s="9"/>
      <c r="C102" s="193"/>
      <c r="D102" s="187"/>
      <c r="E102" s="187"/>
      <c r="F102" s="10"/>
      <c r="G102" s="10"/>
      <c r="H102" s="118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10"/>
      <c r="B103" s="9"/>
      <c r="C103" s="193"/>
      <c r="D103" s="187"/>
      <c r="E103" s="187"/>
      <c r="F103" s="10"/>
      <c r="G103" s="10"/>
      <c r="H103" s="118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10"/>
      <c r="B104" s="9"/>
      <c r="C104" s="193"/>
      <c r="D104" s="187"/>
      <c r="E104" s="187"/>
      <c r="F104" s="10"/>
      <c r="G104" s="10"/>
      <c r="H104" s="118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10"/>
      <c r="B105" s="9"/>
      <c r="C105" s="193"/>
      <c r="D105" s="187"/>
      <c r="E105" s="187"/>
      <c r="F105" s="10"/>
      <c r="G105" s="10"/>
      <c r="H105" s="118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10"/>
      <c r="B106" s="9"/>
      <c r="C106" s="193"/>
      <c r="D106" s="187"/>
      <c r="E106" s="187"/>
      <c r="F106" s="10"/>
      <c r="G106" s="10"/>
      <c r="H106" s="118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10"/>
      <c r="B107" s="9"/>
      <c r="C107" s="193"/>
      <c r="D107" s="187"/>
      <c r="E107" s="187"/>
      <c r="F107" s="10"/>
      <c r="G107" s="10"/>
      <c r="H107" s="118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10"/>
      <c r="B108" s="9"/>
      <c r="C108" s="193"/>
      <c r="D108" s="187"/>
      <c r="E108" s="187"/>
      <c r="F108" s="10"/>
      <c r="G108" s="10"/>
      <c r="H108" s="118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10"/>
      <c r="B109" s="9"/>
      <c r="C109" s="193"/>
      <c r="D109" s="187"/>
      <c r="E109" s="187"/>
      <c r="F109" s="10"/>
      <c r="G109" s="10"/>
      <c r="H109" s="118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10"/>
      <c r="B110" s="9"/>
      <c r="C110" s="193"/>
      <c r="D110" s="187"/>
      <c r="E110" s="187"/>
      <c r="F110" s="10"/>
      <c r="G110" s="10"/>
      <c r="H110" s="118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10"/>
      <c r="B111" s="9"/>
      <c r="C111" s="193"/>
      <c r="D111" s="187"/>
      <c r="E111" s="187"/>
      <c r="F111" s="10"/>
      <c r="G111" s="10"/>
      <c r="H111" s="118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10"/>
      <c r="B112" s="9"/>
      <c r="C112" s="193"/>
      <c r="D112" s="187"/>
      <c r="E112" s="187"/>
      <c r="F112" s="10"/>
      <c r="G112" s="10"/>
      <c r="H112" s="118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10"/>
      <c r="B113" s="9"/>
      <c r="C113" s="193"/>
      <c r="D113" s="187"/>
      <c r="E113" s="187"/>
      <c r="F113" s="10"/>
      <c r="G113" s="10"/>
      <c r="H113" s="118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10"/>
      <c r="B114" s="9"/>
      <c r="C114" s="193"/>
      <c r="D114" s="187"/>
      <c r="E114" s="187"/>
      <c r="F114" s="10"/>
      <c r="G114" s="10"/>
      <c r="H114" s="118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10"/>
      <c r="B115" s="9"/>
      <c r="C115" s="193"/>
      <c r="D115" s="187"/>
      <c r="E115" s="187"/>
      <c r="F115" s="10"/>
      <c r="G115" s="10"/>
      <c r="H115" s="118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10"/>
      <c r="B116" s="9"/>
      <c r="C116" s="193"/>
      <c r="D116" s="187"/>
      <c r="E116" s="187"/>
      <c r="F116" s="10"/>
      <c r="G116" s="10"/>
      <c r="H116" s="118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10"/>
      <c r="B117" s="9"/>
      <c r="C117" s="193"/>
      <c r="D117" s="187"/>
      <c r="E117" s="187"/>
      <c r="F117" s="10"/>
      <c r="G117" s="10"/>
      <c r="H117" s="118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10"/>
      <c r="B118" s="9"/>
      <c r="C118" s="193"/>
      <c r="D118" s="187"/>
      <c r="E118" s="187"/>
      <c r="F118" s="10"/>
      <c r="G118" s="10"/>
      <c r="H118" s="118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10"/>
      <c r="B119" s="9"/>
      <c r="C119" s="193"/>
      <c r="D119" s="187"/>
      <c r="E119" s="187"/>
      <c r="F119" s="10"/>
      <c r="G119" s="10"/>
      <c r="H119" s="118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10"/>
      <c r="B120" s="9"/>
      <c r="C120" s="193"/>
      <c r="D120" s="187"/>
      <c r="E120" s="187"/>
      <c r="F120" s="10"/>
      <c r="G120" s="10"/>
      <c r="H120" s="118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10"/>
      <c r="B121" s="9"/>
      <c r="C121" s="193"/>
      <c r="D121" s="187"/>
      <c r="E121" s="187"/>
      <c r="F121" s="10"/>
      <c r="G121" s="10"/>
      <c r="H121" s="118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10"/>
      <c r="B122" s="9"/>
      <c r="C122" s="10"/>
      <c r="D122" s="9"/>
      <c r="E122" s="10"/>
      <c r="F122" s="10"/>
      <c r="G122" s="10"/>
      <c r="H122" s="118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10"/>
      <c r="B123" s="9"/>
      <c r="C123" s="10"/>
      <c r="D123" s="9"/>
      <c r="E123" s="10"/>
      <c r="F123" s="10"/>
      <c r="G123" s="10"/>
      <c r="H123" s="118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10"/>
      <c r="B124" s="9"/>
      <c r="C124" s="10"/>
      <c r="D124" s="9"/>
      <c r="E124" s="10"/>
      <c r="F124" s="10"/>
      <c r="G124" s="10"/>
      <c r="H124" s="118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10"/>
      <c r="B125" s="9"/>
      <c r="C125" s="10"/>
      <c r="D125" s="9"/>
      <c r="E125" s="10"/>
      <c r="F125" s="10"/>
      <c r="G125" s="10"/>
      <c r="H125" s="118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10"/>
      <c r="B126" s="9"/>
      <c r="C126" s="10"/>
      <c r="D126" s="9"/>
      <c r="E126" s="10"/>
      <c r="F126" s="10"/>
      <c r="G126" s="10"/>
      <c r="H126" s="118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10"/>
      <c r="B127" s="9"/>
      <c r="C127" s="10"/>
      <c r="D127" s="9"/>
      <c r="E127" s="10"/>
      <c r="F127" s="10"/>
      <c r="G127" s="10"/>
      <c r="H127" s="118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10"/>
      <c r="B128" s="9"/>
      <c r="C128" s="10"/>
      <c r="D128" s="9"/>
      <c r="E128" s="10"/>
      <c r="F128" s="10"/>
      <c r="G128" s="10"/>
      <c r="H128" s="118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10"/>
      <c r="B129" s="9"/>
      <c r="C129" s="10"/>
      <c r="D129" s="9"/>
      <c r="E129" s="10"/>
      <c r="F129" s="10"/>
      <c r="G129" s="10"/>
      <c r="H129" s="118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10"/>
      <c r="B130" s="9"/>
      <c r="C130" s="10"/>
      <c r="D130" s="9"/>
      <c r="E130" s="10"/>
      <c r="F130" s="10"/>
      <c r="G130" s="10"/>
      <c r="H130" s="118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10"/>
      <c r="B131" s="9"/>
      <c r="C131" s="10"/>
      <c r="D131" s="9"/>
      <c r="E131" s="10"/>
      <c r="F131" s="10"/>
      <c r="G131" s="10"/>
      <c r="H131" s="118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10"/>
      <c r="B132" s="9"/>
      <c r="C132" s="10"/>
      <c r="D132" s="9"/>
      <c r="E132" s="10"/>
      <c r="F132" s="10"/>
      <c r="G132" s="10"/>
      <c r="H132" s="118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10"/>
      <c r="B133" s="9"/>
      <c r="C133" s="10"/>
      <c r="D133" s="9"/>
      <c r="E133" s="10"/>
      <c r="F133" s="10"/>
      <c r="G133" s="10"/>
      <c r="H133" s="118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10"/>
      <c r="B134" s="9"/>
      <c r="C134" s="10"/>
      <c r="D134" s="9"/>
      <c r="E134" s="10"/>
      <c r="F134" s="10"/>
      <c r="G134" s="10"/>
      <c r="H134" s="118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10"/>
      <c r="B135" s="9"/>
      <c r="C135" s="10"/>
      <c r="D135" s="9"/>
      <c r="E135" s="10"/>
      <c r="F135" s="10"/>
      <c r="G135" s="10"/>
      <c r="H135" s="118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10"/>
      <c r="B136" s="9"/>
      <c r="C136" s="10"/>
      <c r="D136" s="9"/>
      <c r="E136" s="10"/>
      <c r="F136" s="10"/>
      <c r="G136" s="10"/>
      <c r="H136" s="118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10"/>
      <c r="B137" s="9"/>
      <c r="C137" s="10"/>
      <c r="D137" s="9"/>
      <c r="E137" s="10"/>
      <c r="F137" s="10"/>
      <c r="G137" s="10"/>
      <c r="H137" s="118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10"/>
      <c r="B138" s="9"/>
      <c r="C138" s="10"/>
      <c r="D138" s="9"/>
      <c r="E138" s="10"/>
      <c r="F138" s="10"/>
      <c r="G138" s="10"/>
      <c r="H138" s="118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10"/>
      <c r="B139" s="9"/>
      <c r="C139" s="10"/>
      <c r="D139" s="9"/>
      <c r="E139" s="10"/>
      <c r="F139" s="10"/>
      <c r="G139" s="10"/>
      <c r="H139" s="118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10"/>
      <c r="B140" s="9"/>
      <c r="C140" s="10"/>
      <c r="D140" s="9"/>
      <c r="E140" s="10"/>
      <c r="F140" s="10"/>
      <c r="G140" s="10"/>
      <c r="H140" s="118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10"/>
      <c r="B141" s="9"/>
      <c r="C141" s="10"/>
      <c r="D141" s="9"/>
      <c r="E141" s="10"/>
      <c r="F141" s="10"/>
      <c r="G141" s="10"/>
      <c r="H141" s="118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10"/>
      <c r="B142" s="9"/>
      <c r="C142" s="10"/>
      <c r="D142" s="9"/>
      <c r="E142" s="10"/>
      <c r="F142" s="10"/>
      <c r="G142" s="10"/>
      <c r="H142" s="118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10"/>
      <c r="B143" s="9"/>
      <c r="C143" s="10"/>
      <c r="D143" s="9"/>
      <c r="E143" s="10"/>
      <c r="F143" s="10"/>
      <c r="G143" s="10"/>
      <c r="H143" s="118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10"/>
      <c r="B144" s="9"/>
      <c r="C144" s="10"/>
      <c r="D144" s="9"/>
      <c r="E144" s="10"/>
      <c r="F144" s="10"/>
      <c r="G144" s="10"/>
      <c r="H144" s="118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10"/>
      <c r="B145" s="9"/>
      <c r="C145" s="10"/>
      <c r="D145" s="9"/>
      <c r="E145" s="10"/>
      <c r="F145" s="10"/>
      <c r="G145" s="10"/>
      <c r="H145" s="118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10"/>
      <c r="B146" s="9"/>
      <c r="C146" s="10"/>
      <c r="D146" s="9"/>
      <c r="E146" s="10"/>
      <c r="F146" s="10"/>
      <c r="G146" s="10"/>
      <c r="H146" s="118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10"/>
      <c r="B147" s="9"/>
      <c r="C147" s="10"/>
      <c r="D147" s="9"/>
      <c r="E147" s="10"/>
      <c r="F147" s="10"/>
      <c r="G147" s="10"/>
      <c r="H147" s="118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10"/>
      <c r="B148" s="9"/>
      <c r="C148" s="10"/>
      <c r="D148" s="9"/>
      <c r="E148" s="10"/>
      <c r="F148" s="10"/>
      <c r="G148" s="10"/>
      <c r="H148" s="118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10"/>
      <c r="B149" s="9"/>
      <c r="C149" s="10"/>
      <c r="D149" s="9"/>
      <c r="E149" s="10"/>
      <c r="F149" s="10"/>
      <c r="G149" s="10"/>
      <c r="H149" s="118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10"/>
      <c r="B150" s="9"/>
      <c r="C150" s="10"/>
      <c r="D150" s="9"/>
      <c r="E150" s="10"/>
      <c r="F150" s="10"/>
      <c r="G150" s="10"/>
      <c r="H150" s="118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10"/>
      <c r="B151" s="9"/>
      <c r="C151" s="10"/>
      <c r="D151" s="9"/>
      <c r="E151" s="10"/>
      <c r="F151" s="10"/>
      <c r="G151" s="10"/>
      <c r="H151" s="118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10"/>
      <c r="B152" s="9"/>
      <c r="C152" s="10"/>
      <c r="D152" s="9"/>
      <c r="E152" s="10"/>
      <c r="F152" s="10"/>
      <c r="G152" s="10"/>
      <c r="H152" s="118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10"/>
      <c r="B153" s="9"/>
      <c r="C153" s="10"/>
      <c r="D153" s="9"/>
      <c r="E153" s="10"/>
      <c r="F153" s="10"/>
      <c r="G153" s="10"/>
      <c r="H153" s="118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10"/>
      <c r="B154" s="9"/>
      <c r="C154" s="10"/>
      <c r="D154" s="9"/>
      <c r="E154" s="10"/>
      <c r="F154" s="10"/>
      <c r="G154" s="10"/>
      <c r="H154" s="118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10"/>
      <c r="B155" s="9"/>
      <c r="C155" s="10"/>
      <c r="D155" s="9"/>
      <c r="E155" s="10"/>
      <c r="F155" s="10"/>
      <c r="G155" s="10"/>
      <c r="H155" s="118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10"/>
      <c r="B156" s="9"/>
      <c r="C156" s="10"/>
      <c r="D156" s="9"/>
      <c r="E156" s="10"/>
      <c r="F156" s="10"/>
      <c r="G156" s="10"/>
      <c r="H156" s="118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10"/>
      <c r="B157" s="9"/>
      <c r="C157" s="10"/>
      <c r="D157" s="9"/>
      <c r="E157" s="10"/>
      <c r="F157" s="10"/>
      <c r="G157" s="10"/>
      <c r="H157" s="118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10"/>
      <c r="B158" s="9"/>
      <c r="C158" s="10"/>
      <c r="D158" s="9"/>
      <c r="E158" s="10"/>
      <c r="F158" s="10"/>
      <c r="G158" s="10"/>
      <c r="H158" s="118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10"/>
      <c r="B159" s="9"/>
      <c r="C159" s="10"/>
      <c r="D159" s="9"/>
      <c r="E159" s="10"/>
      <c r="F159" s="10"/>
      <c r="G159" s="10"/>
      <c r="H159" s="118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10"/>
      <c r="B160" s="9"/>
      <c r="C160" s="10"/>
      <c r="D160" s="9"/>
      <c r="E160" s="10"/>
      <c r="F160" s="10"/>
      <c r="G160" s="10"/>
      <c r="H160" s="118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10"/>
      <c r="B161" s="9"/>
      <c r="C161" s="10"/>
      <c r="D161" s="9"/>
      <c r="E161" s="10"/>
      <c r="F161" s="10"/>
      <c r="G161" s="10"/>
      <c r="H161" s="118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10"/>
      <c r="B162" s="9"/>
      <c r="C162" s="10"/>
      <c r="D162" s="9"/>
      <c r="E162" s="10"/>
      <c r="F162" s="10"/>
      <c r="G162" s="10"/>
      <c r="H162" s="118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10"/>
      <c r="B163" s="9"/>
      <c r="C163" s="10"/>
      <c r="D163" s="9"/>
      <c r="E163" s="10"/>
      <c r="F163" s="10"/>
      <c r="G163" s="10"/>
      <c r="H163" s="118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10"/>
      <c r="B164" s="9"/>
      <c r="C164" s="10"/>
      <c r="D164" s="9"/>
      <c r="E164" s="10"/>
      <c r="F164" s="10"/>
      <c r="G164" s="10"/>
      <c r="H164" s="118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10"/>
      <c r="B165" s="9"/>
      <c r="C165" s="10"/>
      <c r="D165" s="9"/>
      <c r="E165" s="10"/>
      <c r="F165" s="10"/>
      <c r="G165" s="10"/>
      <c r="H165" s="118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10"/>
      <c r="B166" s="9"/>
      <c r="C166" s="10"/>
      <c r="D166" s="9"/>
      <c r="E166" s="10"/>
      <c r="F166" s="10"/>
      <c r="G166" s="10"/>
      <c r="H166" s="118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10"/>
      <c r="B167" s="9"/>
      <c r="C167" s="10"/>
      <c r="D167" s="9"/>
      <c r="E167" s="10"/>
      <c r="F167" s="10"/>
      <c r="G167" s="10"/>
      <c r="H167" s="118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10"/>
      <c r="B168" s="9"/>
      <c r="C168" s="10"/>
      <c r="D168" s="9"/>
      <c r="E168" s="10"/>
      <c r="F168" s="10"/>
      <c r="G168" s="10"/>
      <c r="H168" s="118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10"/>
      <c r="B169" s="9"/>
      <c r="C169" s="10"/>
      <c r="D169" s="9"/>
      <c r="E169" s="10"/>
      <c r="F169" s="10"/>
      <c r="G169" s="10"/>
      <c r="H169" s="118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10"/>
      <c r="B170" s="9"/>
      <c r="C170" s="10"/>
      <c r="D170" s="9"/>
      <c r="E170" s="10"/>
      <c r="F170" s="10"/>
      <c r="G170" s="10"/>
      <c r="H170" s="118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10"/>
      <c r="B171" s="9"/>
      <c r="C171" s="10"/>
      <c r="D171" s="9"/>
      <c r="E171" s="10"/>
      <c r="F171" s="10"/>
      <c r="G171" s="10"/>
      <c r="H171" s="118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10"/>
      <c r="B172" s="9"/>
      <c r="C172" s="10"/>
      <c r="D172" s="9"/>
      <c r="E172" s="10"/>
      <c r="F172" s="10"/>
      <c r="G172" s="10"/>
      <c r="H172" s="118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10"/>
      <c r="B173" s="9"/>
      <c r="C173" s="10"/>
      <c r="D173" s="9"/>
      <c r="E173" s="10"/>
      <c r="F173" s="10"/>
      <c r="G173" s="10"/>
      <c r="H173" s="118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10"/>
      <c r="B174" s="9"/>
      <c r="C174" s="10"/>
      <c r="D174" s="9"/>
      <c r="E174" s="10"/>
      <c r="F174" s="10"/>
      <c r="G174" s="10"/>
      <c r="H174" s="118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10"/>
      <c r="B175" s="9"/>
      <c r="C175" s="10"/>
      <c r="D175" s="9"/>
      <c r="E175" s="10"/>
      <c r="F175" s="10"/>
      <c r="G175" s="10"/>
      <c r="H175" s="118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10"/>
      <c r="B176" s="9"/>
      <c r="C176" s="10"/>
      <c r="D176" s="9"/>
      <c r="E176" s="10"/>
      <c r="F176" s="10"/>
      <c r="G176" s="10"/>
      <c r="H176" s="118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10"/>
      <c r="B177" s="9"/>
      <c r="C177" s="10"/>
      <c r="D177" s="9"/>
      <c r="E177" s="10"/>
      <c r="F177" s="10"/>
      <c r="G177" s="10"/>
      <c r="H177" s="118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10"/>
      <c r="B178" s="9"/>
      <c r="C178" s="10"/>
      <c r="D178" s="9"/>
      <c r="E178" s="10"/>
      <c r="F178" s="10"/>
      <c r="G178" s="10"/>
      <c r="H178" s="118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10"/>
      <c r="B179" s="9"/>
      <c r="C179" s="10"/>
      <c r="D179" s="9"/>
      <c r="E179" s="10"/>
      <c r="F179" s="10"/>
      <c r="G179" s="10"/>
      <c r="H179" s="118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10"/>
      <c r="B180" s="9"/>
      <c r="C180" s="10"/>
      <c r="D180" s="9"/>
      <c r="E180" s="10"/>
      <c r="F180" s="10"/>
      <c r="G180" s="10"/>
      <c r="H180" s="118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10"/>
      <c r="B181" s="9"/>
      <c r="C181" s="10"/>
      <c r="D181" s="9"/>
      <c r="E181" s="10"/>
      <c r="F181" s="10"/>
      <c r="G181" s="10"/>
      <c r="H181" s="118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10"/>
      <c r="B182" s="9"/>
      <c r="C182" s="10"/>
      <c r="D182" s="9"/>
      <c r="E182" s="10"/>
      <c r="F182" s="10"/>
      <c r="G182" s="10"/>
      <c r="H182" s="118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10"/>
      <c r="B183" s="9"/>
      <c r="C183" s="10"/>
      <c r="D183" s="9"/>
      <c r="E183" s="10"/>
      <c r="F183" s="10"/>
      <c r="G183" s="10"/>
      <c r="H183" s="118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10"/>
      <c r="B184" s="9"/>
      <c r="C184" s="10"/>
      <c r="D184" s="9"/>
      <c r="E184" s="10"/>
      <c r="F184" s="10"/>
      <c r="G184" s="10"/>
      <c r="H184" s="118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10"/>
      <c r="B185" s="9"/>
      <c r="C185" s="10"/>
      <c r="D185" s="9"/>
      <c r="E185" s="10"/>
      <c r="F185" s="10"/>
      <c r="G185" s="10"/>
      <c r="H185" s="118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10"/>
      <c r="B186" s="9"/>
      <c r="C186" s="10"/>
      <c r="D186" s="9"/>
      <c r="E186" s="10"/>
      <c r="F186" s="10"/>
      <c r="G186" s="10"/>
      <c r="H186" s="118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10"/>
      <c r="B187" s="9"/>
      <c r="C187" s="10"/>
      <c r="D187" s="9"/>
      <c r="E187" s="10"/>
      <c r="F187" s="10"/>
      <c r="G187" s="10"/>
      <c r="H187" s="118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10"/>
      <c r="B188" s="9"/>
      <c r="C188" s="10"/>
      <c r="D188" s="9"/>
      <c r="E188" s="10"/>
      <c r="F188" s="10"/>
      <c r="G188" s="10"/>
      <c r="H188" s="118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10"/>
      <c r="B189" s="9"/>
      <c r="C189" s="10"/>
      <c r="D189" s="9"/>
      <c r="E189" s="10"/>
      <c r="F189" s="10"/>
      <c r="G189" s="10"/>
      <c r="H189" s="118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10"/>
      <c r="B190" s="9"/>
      <c r="C190" s="10"/>
      <c r="D190" s="9"/>
      <c r="E190" s="10"/>
      <c r="F190" s="10"/>
      <c r="G190" s="10"/>
      <c r="H190" s="118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10"/>
      <c r="B191" s="9"/>
      <c r="C191" s="10"/>
      <c r="D191" s="9"/>
      <c r="E191" s="10"/>
      <c r="F191" s="10"/>
      <c r="G191" s="10"/>
      <c r="H191" s="118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10"/>
      <c r="B192" s="9"/>
      <c r="C192" s="10"/>
      <c r="D192" s="9"/>
      <c r="E192" s="10"/>
      <c r="F192" s="10"/>
      <c r="G192" s="10"/>
      <c r="H192" s="118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10"/>
      <c r="B193" s="9"/>
      <c r="C193" s="10"/>
      <c r="D193" s="9"/>
      <c r="E193" s="10"/>
      <c r="F193" s="10"/>
      <c r="G193" s="10"/>
      <c r="H193" s="118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10"/>
      <c r="B194" s="9"/>
      <c r="C194" s="10"/>
      <c r="D194" s="9"/>
      <c r="E194" s="10"/>
      <c r="F194" s="10"/>
      <c r="G194" s="10"/>
      <c r="H194" s="118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10"/>
      <c r="B195" s="9"/>
      <c r="C195" s="10"/>
      <c r="D195" s="9"/>
      <c r="E195" s="10"/>
      <c r="F195" s="10"/>
      <c r="G195" s="10"/>
      <c r="H195" s="118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10"/>
      <c r="B196" s="9"/>
      <c r="C196" s="10"/>
      <c r="D196" s="9"/>
      <c r="E196" s="10"/>
      <c r="F196" s="10"/>
      <c r="G196" s="10"/>
      <c r="H196" s="118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10"/>
      <c r="B197" s="9"/>
      <c r="C197" s="10"/>
      <c r="D197" s="9"/>
      <c r="E197" s="10"/>
      <c r="F197" s="10"/>
      <c r="G197" s="10"/>
      <c r="H197" s="118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10"/>
      <c r="B198" s="9"/>
      <c r="C198" s="10"/>
      <c r="D198" s="9"/>
      <c r="E198" s="10"/>
      <c r="F198" s="10"/>
      <c r="G198" s="10"/>
      <c r="H198" s="118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10"/>
      <c r="B199" s="9"/>
      <c r="C199" s="10"/>
      <c r="D199" s="9"/>
      <c r="E199" s="10"/>
      <c r="F199" s="10"/>
      <c r="G199" s="10"/>
      <c r="H199" s="118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10"/>
      <c r="B200" s="9"/>
      <c r="C200" s="10"/>
      <c r="D200" s="9"/>
      <c r="E200" s="10"/>
      <c r="F200" s="10"/>
      <c r="G200" s="10"/>
      <c r="H200" s="118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10"/>
      <c r="B201" s="9"/>
      <c r="C201" s="10"/>
      <c r="D201" s="9"/>
      <c r="E201" s="10"/>
      <c r="F201" s="10"/>
      <c r="G201" s="10"/>
      <c r="H201" s="118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10"/>
      <c r="B202" s="9"/>
      <c r="C202" s="10"/>
      <c r="D202" s="9"/>
      <c r="E202" s="10"/>
      <c r="F202" s="10"/>
      <c r="G202" s="10"/>
      <c r="H202" s="118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10"/>
      <c r="B203" s="9"/>
      <c r="C203" s="10"/>
      <c r="D203" s="9"/>
      <c r="E203" s="10"/>
      <c r="F203" s="10"/>
      <c r="G203" s="10"/>
      <c r="H203" s="118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10"/>
      <c r="B204" s="9"/>
      <c r="C204" s="10"/>
      <c r="D204" s="9"/>
      <c r="E204" s="10"/>
      <c r="F204" s="10"/>
      <c r="G204" s="10"/>
      <c r="H204" s="118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10"/>
      <c r="B205" s="9"/>
      <c r="C205" s="10"/>
      <c r="D205" s="9"/>
      <c r="E205" s="10"/>
      <c r="F205" s="10"/>
      <c r="G205" s="10"/>
      <c r="H205" s="118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10"/>
      <c r="B206" s="9"/>
      <c r="C206" s="10"/>
      <c r="D206" s="9"/>
      <c r="E206" s="10"/>
      <c r="F206" s="10"/>
      <c r="G206" s="10"/>
      <c r="H206" s="118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10"/>
      <c r="B207" s="9"/>
      <c r="C207" s="10"/>
      <c r="D207" s="9"/>
      <c r="E207" s="10"/>
      <c r="F207" s="10"/>
      <c r="G207" s="10"/>
      <c r="H207" s="118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10"/>
      <c r="B208" s="9"/>
      <c r="C208" s="10"/>
      <c r="D208" s="9"/>
      <c r="E208" s="10"/>
      <c r="F208" s="10"/>
      <c r="G208" s="10"/>
      <c r="H208" s="118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10"/>
      <c r="B209" s="9"/>
      <c r="C209" s="10"/>
      <c r="D209" s="9"/>
      <c r="E209" s="10"/>
      <c r="F209" s="10"/>
      <c r="G209" s="10"/>
      <c r="H209" s="118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10"/>
      <c r="B210" s="9"/>
      <c r="C210" s="10"/>
      <c r="D210" s="9"/>
      <c r="E210" s="10"/>
      <c r="F210" s="10"/>
      <c r="G210" s="10"/>
      <c r="H210" s="118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10"/>
      <c r="B211" s="9"/>
      <c r="C211" s="10"/>
      <c r="D211" s="9"/>
      <c r="E211" s="10"/>
      <c r="F211" s="10"/>
      <c r="G211" s="10"/>
      <c r="H211" s="118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10"/>
      <c r="B212" s="9"/>
      <c r="C212" s="10"/>
      <c r="D212" s="9"/>
      <c r="E212" s="10"/>
      <c r="F212" s="10"/>
      <c r="G212" s="10"/>
      <c r="H212" s="118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10"/>
      <c r="B213" s="9"/>
      <c r="C213" s="10"/>
      <c r="D213" s="9"/>
      <c r="E213" s="10"/>
      <c r="F213" s="10"/>
      <c r="G213" s="10"/>
      <c r="H213" s="118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10"/>
      <c r="B214" s="9"/>
      <c r="C214" s="10"/>
      <c r="D214" s="9"/>
      <c r="E214" s="10"/>
      <c r="F214" s="10"/>
      <c r="G214" s="10"/>
      <c r="H214" s="118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10"/>
      <c r="B215" s="9"/>
      <c r="C215" s="10"/>
      <c r="D215" s="9"/>
      <c r="E215" s="10"/>
      <c r="F215" s="10"/>
      <c r="G215" s="10"/>
      <c r="H215" s="118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10"/>
      <c r="B216" s="9"/>
      <c r="C216" s="10"/>
      <c r="D216" s="9"/>
      <c r="E216" s="10"/>
      <c r="F216" s="10"/>
      <c r="G216" s="10"/>
      <c r="H216" s="118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10"/>
      <c r="B217" s="9"/>
      <c r="C217" s="10"/>
      <c r="D217" s="9"/>
      <c r="E217" s="10"/>
      <c r="F217" s="10"/>
      <c r="G217" s="10"/>
      <c r="H217" s="118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10"/>
      <c r="B218" s="9"/>
      <c r="C218" s="10"/>
      <c r="D218" s="9"/>
      <c r="E218" s="10"/>
      <c r="F218" s="10"/>
      <c r="G218" s="10"/>
      <c r="H218" s="118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10"/>
      <c r="B219" s="9"/>
      <c r="C219" s="10"/>
      <c r="D219" s="9"/>
      <c r="E219" s="10"/>
      <c r="F219" s="10"/>
      <c r="G219" s="10"/>
      <c r="H219" s="118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10"/>
      <c r="B220" s="9"/>
      <c r="C220" s="10"/>
      <c r="D220" s="9"/>
      <c r="E220" s="10"/>
      <c r="F220" s="10"/>
      <c r="G220" s="10"/>
      <c r="H220" s="118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10"/>
      <c r="B221" s="9"/>
      <c r="C221" s="10"/>
      <c r="D221" s="9"/>
      <c r="E221" s="10"/>
      <c r="F221" s="10"/>
      <c r="G221" s="10"/>
      <c r="H221" s="118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10"/>
      <c r="B222" s="9"/>
      <c r="C222" s="10"/>
      <c r="D222" s="9"/>
      <c r="E222" s="10"/>
      <c r="F222" s="10"/>
      <c r="G222" s="10"/>
      <c r="H222" s="118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10"/>
      <c r="B223" s="9"/>
      <c r="C223" s="10"/>
      <c r="D223" s="9"/>
      <c r="E223" s="10"/>
      <c r="F223" s="10"/>
      <c r="G223" s="10"/>
      <c r="H223" s="118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10"/>
      <c r="B224" s="9"/>
      <c r="C224" s="10"/>
      <c r="D224" s="9"/>
      <c r="E224" s="10"/>
      <c r="F224" s="10"/>
      <c r="G224" s="10"/>
      <c r="H224" s="118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10"/>
      <c r="B225" s="9"/>
      <c r="C225" s="10"/>
      <c r="D225" s="9"/>
      <c r="E225" s="10"/>
      <c r="F225" s="10"/>
      <c r="G225" s="10"/>
      <c r="H225" s="118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10"/>
      <c r="B226" s="9"/>
      <c r="C226" s="10"/>
      <c r="D226" s="9"/>
      <c r="E226" s="10"/>
      <c r="F226" s="10"/>
      <c r="G226" s="10"/>
      <c r="H226" s="118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10"/>
      <c r="B227" s="9"/>
      <c r="C227" s="10"/>
      <c r="D227" s="9"/>
      <c r="E227" s="10"/>
      <c r="F227" s="10"/>
      <c r="G227" s="10"/>
      <c r="H227" s="118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10"/>
      <c r="B228" s="9"/>
      <c r="C228" s="10"/>
      <c r="D228" s="9"/>
      <c r="E228" s="10"/>
      <c r="F228" s="10"/>
      <c r="G228" s="10"/>
      <c r="H228" s="118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10"/>
      <c r="B229" s="9"/>
      <c r="C229" s="10"/>
      <c r="D229" s="9"/>
      <c r="E229" s="10"/>
      <c r="F229" s="10"/>
      <c r="G229" s="10"/>
      <c r="H229" s="118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10"/>
      <c r="B230" s="9"/>
      <c r="C230" s="10"/>
      <c r="D230" s="9"/>
      <c r="E230" s="10"/>
      <c r="F230" s="10"/>
      <c r="G230" s="10"/>
      <c r="H230" s="118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10"/>
      <c r="B231" s="9"/>
      <c r="C231" s="10"/>
      <c r="D231" s="9"/>
      <c r="E231" s="10"/>
      <c r="F231" s="10"/>
      <c r="G231" s="10"/>
      <c r="H231" s="118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10"/>
      <c r="B232" s="9"/>
      <c r="C232" s="10"/>
      <c r="D232" s="9"/>
      <c r="E232" s="10"/>
      <c r="F232" s="10"/>
      <c r="G232" s="10"/>
      <c r="H232" s="118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10"/>
      <c r="B233" s="9"/>
      <c r="C233" s="10"/>
      <c r="D233" s="9"/>
      <c r="E233" s="10"/>
      <c r="F233" s="10"/>
      <c r="G233" s="10"/>
      <c r="H233" s="118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10"/>
      <c r="B234" s="9"/>
      <c r="C234" s="10"/>
      <c r="D234" s="9"/>
      <c r="E234" s="10"/>
      <c r="F234" s="10"/>
      <c r="G234" s="10"/>
      <c r="H234" s="118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10"/>
      <c r="B235" s="9"/>
      <c r="C235" s="10"/>
      <c r="D235" s="9"/>
      <c r="E235" s="10"/>
      <c r="F235" s="10"/>
      <c r="G235" s="10"/>
      <c r="H235" s="118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10"/>
      <c r="B236" s="9"/>
      <c r="C236" s="10"/>
      <c r="D236" s="9"/>
      <c r="E236" s="10"/>
      <c r="F236" s="10"/>
      <c r="G236" s="10"/>
      <c r="H236" s="118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10"/>
      <c r="B237" s="9"/>
      <c r="C237" s="10"/>
      <c r="D237" s="9"/>
      <c r="E237" s="10"/>
      <c r="F237" s="10"/>
      <c r="G237" s="10"/>
      <c r="H237" s="118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10"/>
      <c r="B238" s="9"/>
      <c r="C238" s="10"/>
      <c r="D238" s="9"/>
      <c r="E238" s="10"/>
      <c r="F238" s="10"/>
      <c r="G238" s="10"/>
      <c r="H238" s="118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10"/>
      <c r="B239" s="9"/>
      <c r="C239" s="10"/>
      <c r="D239" s="9"/>
      <c r="E239" s="10"/>
      <c r="F239" s="10"/>
      <c r="G239" s="10"/>
      <c r="H239" s="118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10"/>
      <c r="B240" s="9"/>
      <c r="C240" s="10"/>
      <c r="D240" s="9"/>
      <c r="E240" s="10"/>
      <c r="F240" s="10"/>
      <c r="G240" s="10"/>
      <c r="H240" s="118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10"/>
      <c r="B241" s="9"/>
      <c r="C241" s="10"/>
      <c r="D241" s="9"/>
      <c r="E241" s="10"/>
      <c r="F241" s="10"/>
      <c r="G241" s="10"/>
      <c r="H241" s="118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10"/>
      <c r="B242" s="9"/>
      <c r="C242" s="10"/>
      <c r="D242" s="9"/>
      <c r="E242" s="10"/>
      <c r="F242" s="10"/>
      <c r="G242" s="10"/>
      <c r="H242" s="118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10"/>
      <c r="B243" s="9"/>
      <c r="C243" s="10"/>
      <c r="D243" s="9"/>
      <c r="E243" s="10"/>
      <c r="F243" s="10"/>
      <c r="G243" s="10"/>
      <c r="H243" s="118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10"/>
      <c r="B244" s="9"/>
      <c r="C244" s="10"/>
      <c r="D244" s="9"/>
      <c r="E244" s="10"/>
      <c r="F244" s="10"/>
      <c r="G244" s="10"/>
      <c r="H244" s="118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10"/>
      <c r="B245" s="9"/>
      <c r="C245" s="10"/>
      <c r="D245" s="9"/>
      <c r="E245" s="10"/>
      <c r="F245" s="10"/>
      <c r="G245" s="10"/>
      <c r="H245" s="118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10"/>
      <c r="B246" s="9"/>
      <c r="C246" s="10"/>
      <c r="D246" s="9"/>
      <c r="E246" s="10"/>
      <c r="F246" s="10"/>
      <c r="G246" s="10"/>
      <c r="H246" s="118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10"/>
      <c r="B247" s="9"/>
      <c r="C247" s="10"/>
      <c r="D247" s="9"/>
      <c r="E247" s="10"/>
      <c r="F247" s="10"/>
      <c r="G247" s="10"/>
      <c r="H247" s="118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>
      <c r="A248" s="10"/>
      <c r="B248" s="9"/>
      <c r="C248" s="10"/>
      <c r="D248" s="9"/>
      <c r="E248" s="10"/>
      <c r="F248" s="10"/>
      <c r="G248" s="10"/>
      <c r="H248" s="118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5.75" customHeight="1">
      <c r="A249" s="10"/>
      <c r="B249" s="9"/>
      <c r="C249" s="10"/>
      <c r="D249" s="9"/>
      <c r="E249" s="10"/>
      <c r="F249" s="10"/>
      <c r="G249" s="10"/>
      <c r="H249" s="118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5.75" customHeight="1">
      <c r="A250" s="10"/>
      <c r="B250" s="9"/>
      <c r="C250" s="10"/>
      <c r="D250" s="9"/>
      <c r="E250" s="10"/>
      <c r="F250" s="10"/>
      <c r="G250" s="10"/>
      <c r="H250" s="118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5.75" customHeight="1">
      <c r="A251" s="10"/>
      <c r="B251" s="9"/>
      <c r="C251" s="10"/>
      <c r="D251" s="9"/>
      <c r="E251" s="10"/>
      <c r="F251" s="10"/>
      <c r="G251" s="10"/>
      <c r="H251" s="118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5.75" customHeight="1">
      <c r="A252" s="10"/>
      <c r="B252" s="9"/>
      <c r="C252" s="10"/>
      <c r="D252" s="9"/>
      <c r="E252" s="10"/>
      <c r="F252" s="10"/>
      <c r="G252" s="10"/>
      <c r="H252" s="118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5.75" customHeight="1">
      <c r="A253" s="10"/>
      <c r="B253" s="9"/>
      <c r="C253" s="10"/>
      <c r="D253" s="9"/>
      <c r="E253" s="10"/>
      <c r="F253" s="10"/>
      <c r="G253" s="10"/>
      <c r="H253" s="118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5.75" customHeight="1">
      <c r="A254" s="10"/>
      <c r="B254" s="9"/>
      <c r="C254" s="10"/>
      <c r="D254" s="9"/>
      <c r="E254" s="10"/>
      <c r="F254" s="10"/>
      <c r="G254" s="10"/>
      <c r="H254" s="118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5.75" customHeight="1">
      <c r="A255" s="10"/>
      <c r="B255" s="9"/>
      <c r="C255" s="10"/>
      <c r="D255" s="9"/>
      <c r="E255" s="10"/>
      <c r="F255" s="10"/>
      <c r="G255" s="10"/>
      <c r="H255" s="118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5.75" customHeight="1">
      <c r="A256" s="10"/>
      <c r="B256" s="9"/>
      <c r="C256" s="10"/>
      <c r="D256" s="9"/>
      <c r="E256" s="10"/>
      <c r="F256" s="10"/>
      <c r="G256" s="10"/>
      <c r="H256" s="118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5.75" customHeight="1">
      <c r="A257" s="10"/>
      <c r="B257" s="9"/>
      <c r="C257" s="10"/>
      <c r="D257" s="9"/>
      <c r="E257" s="10"/>
      <c r="F257" s="10"/>
      <c r="G257" s="10"/>
      <c r="H257" s="118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5.75" customHeight="1">
      <c r="A258" s="10"/>
      <c r="B258" s="9"/>
      <c r="C258" s="10"/>
      <c r="D258" s="9"/>
      <c r="E258" s="10"/>
      <c r="F258" s="10"/>
      <c r="G258" s="10"/>
      <c r="H258" s="118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5.75" customHeight="1">
      <c r="A259" s="10"/>
      <c r="B259" s="9"/>
      <c r="C259" s="10"/>
      <c r="D259" s="9"/>
      <c r="E259" s="10"/>
      <c r="F259" s="10"/>
      <c r="G259" s="10"/>
      <c r="H259" s="118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5.75" customHeight="1">
      <c r="A260" s="10"/>
      <c r="B260" s="9"/>
      <c r="C260" s="10"/>
      <c r="D260" s="9"/>
      <c r="E260" s="10"/>
      <c r="F260" s="10"/>
      <c r="G260" s="10"/>
      <c r="H260" s="118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5.75" customHeight="1">
      <c r="A261" s="10"/>
      <c r="B261" s="9"/>
      <c r="C261" s="10"/>
      <c r="D261" s="9"/>
      <c r="E261" s="10"/>
      <c r="F261" s="10"/>
      <c r="G261" s="10"/>
      <c r="H261" s="118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 customHeight="1">
      <c r="A262" s="10"/>
      <c r="B262" s="9"/>
      <c r="C262" s="10"/>
      <c r="D262" s="9"/>
      <c r="E262" s="10"/>
      <c r="F262" s="10"/>
      <c r="G262" s="10"/>
      <c r="H262" s="118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.75" customHeight="1">
      <c r="A263" s="10"/>
      <c r="B263" s="9"/>
      <c r="C263" s="10"/>
      <c r="D263" s="9"/>
      <c r="E263" s="10"/>
      <c r="F263" s="10"/>
      <c r="G263" s="10"/>
      <c r="H263" s="118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.75" customHeight="1">
      <c r="A264" s="10"/>
      <c r="B264" s="9"/>
      <c r="C264" s="10"/>
      <c r="D264" s="9"/>
      <c r="E264" s="10"/>
      <c r="F264" s="10"/>
      <c r="G264" s="10"/>
      <c r="H264" s="118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5.75" customHeight="1">
      <c r="A265" s="10"/>
      <c r="B265" s="9"/>
      <c r="C265" s="10"/>
      <c r="D265" s="9"/>
      <c r="E265" s="10"/>
      <c r="F265" s="10"/>
      <c r="G265" s="10"/>
      <c r="H265" s="118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5.75" customHeight="1">
      <c r="A266" s="10"/>
      <c r="B266" s="9"/>
      <c r="C266" s="10"/>
      <c r="D266" s="9"/>
      <c r="E266" s="10"/>
      <c r="F266" s="10"/>
      <c r="G266" s="10"/>
      <c r="H266" s="118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5.75" customHeight="1">
      <c r="A267" s="10"/>
      <c r="B267" s="9"/>
      <c r="C267" s="10"/>
      <c r="D267" s="9"/>
      <c r="E267" s="10"/>
      <c r="F267" s="10"/>
      <c r="G267" s="10"/>
      <c r="H267" s="118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5.75" customHeight="1">
      <c r="A268" s="10"/>
      <c r="B268" s="9"/>
      <c r="C268" s="10"/>
      <c r="D268" s="9"/>
      <c r="E268" s="10"/>
      <c r="F268" s="10"/>
      <c r="G268" s="10"/>
      <c r="H268" s="118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5.75" customHeight="1">
      <c r="A269" s="10"/>
      <c r="B269" s="9"/>
      <c r="C269" s="10"/>
      <c r="D269" s="9"/>
      <c r="E269" s="10"/>
      <c r="F269" s="10"/>
      <c r="G269" s="10"/>
      <c r="H269" s="118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5.75" customHeight="1">
      <c r="A270" s="10"/>
      <c r="B270" s="9"/>
      <c r="C270" s="10"/>
      <c r="D270" s="9"/>
      <c r="E270" s="10"/>
      <c r="F270" s="10"/>
      <c r="G270" s="10"/>
      <c r="H270" s="118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.75" customHeight="1">
      <c r="A271" s="10"/>
      <c r="B271" s="9"/>
      <c r="C271" s="10"/>
      <c r="D271" s="9"/>
      <c r="E271" s="10"/>
      <c r="F271" s="10"/>
      <c r="G271" s="10"/>
      <c r="H271" s="118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 customHeight="1">
      <c r="A272" s="10"/>
      <c r="B272" s="9"/>
      <c r="C272" s="10"/>
      <c r="D272" s="9"/>
      <c r="E272" s="10"/>
      <c r="F272" s="10"/>
      <c r="G272" s="10"/>
      <c r="H272" s="118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.75" customHeight="1">
      <c r="A273" s="10"/>
      <c r="B273" s="9"/>
      <c r="C273" s="10"/>
      <c r="D273" s="9"/>
      <c r="E273" s="10"/>
      <c r="F273" s="10"/>
      <c r="G273" s="10"/>
      <c r="H273" s="118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.75" customHeight="1">
      <c r="A274" s="10"/>
      <c r="B274" s="9"/>
      <c r="C274" s="10"/>
      <c r="D274" s="9"/>
      <c r="E274" s="10"/>
      <c r="F274" s="10"/>
      <c r="G274" s="10"/>
      <c r="H274" s="118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5.75" customHeight="1">
      <c r="A275" s="10"/>
      <c r="B275" s="9"/>
      <c r="C275" s="10"/>
      <c r="D275" s="9"/>
      <c r="E275" s="10"/>
      <c r="F275" s="10"/>
      <c r="G275" s="10"/>
      <c r="H275" s="118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5.75" customHeight="1">
      <c r="A276" s="10"/>
      <c r="B276" s="9"/>
      <c r="C276" s="10"/>
      <c r="D276" s="9"/>
      <c r="E276" s="10"/>
      <c r="F276" s="10"/>
      <c r="G276" s="10"/>
      <c r="H276" s="118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5.75" customHeight="1">
      <c r="A277" s="10"/>
      <c r="B277" s="9"/>
      <c r="C277" s="10"/>
      <c r="D277" s="9"/>
      <c r="E277" s="10"/>
      <c r="F277" s="10"/>
      <c r="G277" s="10"/>
      <c r="H277" s="118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5.75" customHeight="1">
      <c r="A278" s="10"/>
      <c r="B278" s="9"/>
      <c r="C278" s="10"/>
      <c r="D278" s="9"/>
      <c r="E278" s="10"/>
      <c r="F278" s="10"/>
      <c r="G278" s="10"/>
      <c r="H278" s="118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5.75" customHeight="1">
      <c r="A279" s="10"/>
      <c r="B279" s="9"/>
      <c r="C279" s="10"/>
      <c r="D279" s="9"/>
      <c r="E279" s="10"/>
      <c r="F279" s="10"/>
      <c r="G279" s="10"/>
      <c r="H279" s="118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5.75" customHeight="1">
      <c r="A280" s="10"/>
      <c r="B280" s="9"/>
      <c r="C280" s="10"/>
      <c r="D280" s="9"/>
      <c r="E280" s="10"/>
      <c r="F280" s="10"/>
      <c r="G280" s="10"/>
      <c r="H280" s="118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5.75" customHeight="1">
      <c r="A281" s="10"/>
      <c r="B281" s="9"/>
      <c r="C281" s="10"/>
      <c r="D281" s="9"/>
      <c r="E281" s="10"/>
      <c r="F281" s="10"/>
      <c r="G281" s="10"/>
      <c r="H281" s="118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5.75" customHeight="1">
      <c r="A282" s="10"/>
      <c r="B282" s="9"/>
      <c r="C282" s="10"/>
      <c r="D282" s="9"/>
      <c r="E282" s="10"/>
      <c r="F282" s="10"/>
      <c r="G282" s="10"/>
      <c r="H282" s="118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5.75" customHeight="1">
      <c r="A283" s="10"/>
      <c r="B283" s="9"/>
      <c r="C283" s="10"/>
      <c r="D283" s="9"/>
      <c r="E283" s="10"/>
      <c r="F283" s="10"/>
      <c r="G283" s="10"/>
      <c r="H283" s="118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5.75" customHeight="1">
      <c r="A284" s="10"/>
      <c r="B284" s="9"/>
      <c r="C284" s="10"/>
      <c r="D284" s="9"/>
      <c r="E284" s="10"/>
      <c r="F284" s="10"/>
      <c r="G284" s="10"/>
      <c r="H284" s="118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.75" customHeight="1">
      <c r="A285" s="10"/>
      <c r="B285" s="9"/>
      <c r="C285" s="10"/>
      <c r="D285" s="9"/>
      <c r="E285" s="10"/>
      <c r="F285" s="10"/>
      <c r="G285" s="10"/>
      <c r="H285" s="118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5.75" customHeight="1">
      <c r="A286" s="10"/>
      <c r="B286" s="9"/>
      <c r="C286" s="10"/>
      <c r="D286" s="9"/>
      <c r="E286" s="10"/>
      <c r="F286" s="10"/>
      <c r="G286" s="10"/>
      <c r="H286" s="118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5.75" customHeight="1">
      <c r="A287" s="10"/>
      <c r="B287" s="9"/>
      <c r="C287" s="10"/>
      <c r="D287" s="9"/>
      <c r="E287" s="10"/>
      <c r="F287" s="10"/>
      <c r="G287" s="10"/>
      <c r="H287" s="118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5.75" customHeight="1">
      <c r="A288" s="10"/>
      <c r="B288" s="9"/>
      <c r="C288" s="10"/>
      <c r="D288" s="9"/>
      <c r="E288" s="10"/>
      <c r="F288" s="10"/>
      <c r="G288" s="10"/>
      <c r="H288" s="118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5.75" customHeight="1">
      <c r="A289" s="10"/>
      <c r="B289" s="9"/>
      <c r="C289" s="10"/>
      <c r="D289" s="9"/>
      <c r="E289" s="10"/>
      <c r="F289" s="10"/>
      <c r="G289" s="10"/>
      <c r="H289" s="118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5.75" customHeight="1">
      <c r="A290" s="10"/>
      <c r="B290" s="9"/>
      <c r="C290" s="10"/>
      <c r="D290" s="9"/>
      <c r="E290" s="10"/>
      <c r="F290" s="10"/>
      <c r="G290" s="10"/>
      <c r="H290" s="118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5.75" customHeight="1">
      <c r="A291" s="10"/>
      <c r="B291" s="9"/>
      <c r="C291" s="10"/>
      <c r="D291" s="9"/>
      <c r="E291" s="10"/>
      <c r="F291" s="10"/>
      <c r="G291" s="10"/>
      <c r="H291" s="118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5.75" customHeight="1">
      <c r="A292" s="10"/>
      <c r="B292" s="9"/>
      <c r="C292" s="10"/>
      <c r="D292" s="9"/>
      <c r="E292" s="10"/>
      <c r="F292" s="10"/>
      <c r="G292" s="10"/>
      <c r="H292" s="118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5.75" customHeight="1">
      <c r="A293" s="10"/>
      <c r="B293" s="9"/>
      <c r="C293" s="10"/>
      <c r="D293" s="9"/>
      <c r="E293" s="10"/>
      <c r="F293" s="10"/>
      <c r="G293" s="10"/>
      <c r="H293" s="118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5.75" customHeight="1">
      <c r="A294" s="10"/>
      <c r="B294" s="9"/>
      <c r="C294" s="10"/>
      <c r="D294" s="9"/>
      <c r="E294" s="10"/>
      <c r="F294" s="10"/>
      <c r="G294" s="10"/>
      <c r="H294" s="118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5.75" customHeight="1">
      <c r="A295" s="10"/>
      <c r="B295" s="9"/>
      <c r="C295" s="10"/>
      <c r="D295" s="9"/>
      <c r="E295" s="10"/>
      <c r="F295" s="10"/>
      <c r="G295" s="10"/>
      <c r="H295" s="118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5.75" customHeight="1">
      <c r="A296" s="10"/>
      <c r="B296" s="9"/>
      <c r="C296" s="10"/>
      <c r="D296" s="9"/>
      <c r="E296" s="10"/>
      <c r="F296" s="10"/>
      <c r="G296" s="10"/>
      <c r="H296" s="118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5.75" customHeight="1">
      <c r="A297" s="10"/>
      <c r="B297" s="9"/>
      <c r="C297" s="10"/>
      <c r="D297" s="9"/>
      <c r="E297" s="10"/>
      <c r="F297" s="10"/>
      <c r="G297" s="10"/>
      <c r="H297" s="118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5.75" customHeight="1">
      <c r="A298" s="10"/>
      <c r="B298" s="9"/>
      <c r="C298" s="10"/>
      <c r="D298" s="9"/>
      <c r="E298" s="10"/>
      <c r="F298" s="10"/>
      <c r="G298" s="10"/>
      <c r="H298" s="118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5.75" customHeight="1">
      <c r="A299" s="10"/>
      <c r="B299" s="9"/>
      <c r="C299" s="10"/>
      <c r="D299" s="9"/>
      <c r="E299" s="10"/>
      <c r="F299" s="10"/>
      <c r="G299" s="10"/>
      <c r="H299" s="118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5.75" customHeight="1">
      <c r="A300" s="10"/>
      <c r="B300" s="9"/>
      <c r="C300" s="10"/>
      <c r="D300" s="9"/>
      <c r="E300" s="10"/>
      <c r="F300" s="10"/>
      <c r="G300" s="10"/>
      <c r="H300" s="118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5.75" customHeight="1">
      <c r="A301" s="10"/>
      <c r="B301" s="9"/>
      <c r="C301" s="10"/>
      <c r="D301" s="9"/>
      <c r="E301" s="10"/>
      <c r="F301" s="10"/>
      <c r="G301" s="10"/>
      <c r="H301" s="118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5.75" customHeight="1">
      <c r="A302" s="10"/>
      <c r="B302" s="9"/>
      <c r="C302" s="10"/>
      <c r="D302" s="9"/>
      <c r="E302" s="10"/>
      <c r="F302" s="10"/>
      <c r="G302" s="10"/>
      <c r="H302" s="118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5.75" customHeight="1">
      <c r="A303" s="10"/>
      <c r="B303" s="9"/>
      <c r="C303" s="10"/>
      <c r="D303" s="9"/>
      <c r="E303" s="10"/>
      <c r="F303" s="10"/>
      <c r="G303" s="10"/>
      <c r="H303" s="118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5.75" customHeight="1">
      <c r="A304" s="10"/>
      <c r="B304" s="9"/>
      <c r="C304" s="10"/>
      <c r="D304" s="9"/>
      <c r="E304" s="10"/>
      <c r="F304" s="10"/>
      <c r="G304" s="10"/>
      <c r="H304" s="118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5.75" customHeight="1">
      <c r="A305" s="10"/>
      <c r="B305" s="9"/>
      <c r="C305" s="10"/>
      <c r="D305" s="9"/>
      <c r="E305" s="10"/>
      <c r="F305" s="10"/>
      <c r="G305" s="10"/>
      <c r="H305" s="118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5.75" customHeight="1">
      <c r="A306" s="10"/>
      <c r="B306" s="9"/>
      <c r="C306" s="10"/>
      <c r="D306" s="9"/>
      <c r="E306" s="10"/>
      <c r="F306" s="10"/>
      <c r="G306" s="10"/>
      <c r="H306" s="118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5.75" customHeight="1">
      <c r="A307" s="10"/>
      <c r="B307" s="9"/>
      <c r="C307" s="10"/>
      <c r="D307" s="9"/>
      <c r="E307" s="10"/>
      <c r="F307" s="10"/>
      <c r="G307" s="10"/>
      <c r="H307" s="118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5.75" customHeight="1">
      <c r="A308" s="10"/>
      <c r="B308" s="9"/>
      <c r="C308" s="10"/>
      <c r="D308" s="9"/>
      <c r="E308" s="10"/>
      <c r="F308" s="10"/>
      <c r="G308" s="10"/>
      <c r="H308" s="118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5.75" customHeight="1">
      <c r="A309" s="10"/>
      <c r="B309" s="9"/>
      <c r="C309" s="10"/>
      <c r="D309" s="9"/>
      <c r="E309" s="10"/>
      <c r="F309" s="10"/>
      <c r="G309" s="10"/>
      <c r="H309" s="118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5.75" customHeight="1">
      <c r="A310" s="10"/>
      <c r="B310" s="9"/>
      <c r="C310" s="10"/>
      <c r="D310" s="9"/>
      <c r="E310" s="10"/>
      <c r="F310" s="10"/>
      <c r="G310" s="10"/>
      <c r="H310" s="118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5.75" customHeight="1">
      <c r="A311" s="10"/>
      <c r="B311" s="9"/>
      <c r="C311" s="10"/>
      <c r="D311" s="9"/>
      <c r="E311" s="10"/>
      <c r="F311" s="10"/>
      <c r="G311" s="10"/>
      <c r="H311" s="118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5.75" customHeight="1">
      <c r="A312" s="10"/>
      <c r="B312" s="9"/>
      <c r="C312" s="10"/>
      <c r="D312" s="9"/>
      <c r="E312" s="10"/>
      <c r="F312" s="10"/>
      <c r="G312" s="10"/>
      <c r="H312" s="118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.75" customHeight="1">
      <c r="A313" s="10"/>
      <c r="B313" s="9"/>
      <c r="C313" s="10"/>
      <c r="D313" s="9"/>
      <c r="E313" s="10"/>
      <c r="F313" s="10"/>
      <c r="G313" s="10"/>
      <c r="H313" s="118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5.75" customHeight="1">
      <c r="A314" s="10"/>
      <c r="B314" s="9"/>
      <c r="C314" s="10"/>
      <c r="D314" s="9"/>
      <c r="E314" s="10"/>
      <c r="F314" s="10"/>
      <c r="G314" s="10"/>
      <c r="H314" s="118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5.75" customHeight="1">
      <c r="A315" s="10"/>
      <c r="B315" s="9"/>
      <c r="C315" s="10"/>
      <c r="D315" s="9"/>
      <c r="E315" s="10"/>
      <c r="F315" s="10"/>
      <c r="G315" s="10"/>
      <c r="H315" s="118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5.75" customHeight="1">
      <c r="A316" s="10"/>
      <c r="B316" s="9"/>
      <c r="C316" s="10"/>
      <c r="D316" s="9"/>
      <c r="E316" s="10"/>
      <c r="F316" s="10"/>
      <c r="G316" s="10"/>
      <c r="H316" s="118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5.75" customHeight="1">
      <c r="A317" s="10"/>
      <c r="B317" s="9"/>
      <c r="C317" s="10"/>
      <c r="D317" s="9"/>
      <c r="E317" s="10"/>
      <c r="F317" s="10"/>
      <c r="G317" s="10"/>
      <c r="H317" s="118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5.75" customHeight="1">
      <c r="A318" s="10"/>
      <c r="B318" s="9"/>
      <c r="C318" s="10"/>
      <c r="D318" s="9"/>
      <c r="E318" s="10"/>
      <c r="F318" s="10"/>
      <c r="G318" s="10"/>
      <c r="H318" s="118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5.75" customHeight="1">
      <c r="A319" s="10"/>
      <c r="B319" s="9"/>
      <c r="C319" s="10"/>
      <c r="D319" s="9"/>
      <c r="E319" s="10"/>
      <c r="F319" s="10"/>
      <c r="G319" s="10"/>
      <c r="H319" s="118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5.75" customHeight="1">
      <c r="A320" s="10"/>
      <c r="B320" s="9"/>
      <c r="C320" s="10"/>
      <c r="D320" s="9"/>
      <c r="E320" s="10"/>
      <c r="F320" s="10"/>
      <c r="G320" s="10"/>
      <c r="H320" s="118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5.75" customHeight="1">
      <c r="A321" s="10"/>
      <c r="B321" s="9"/>
      <c r="C321" s="10"/>
      <c r="D321" s="9"/>
      <c r="E321" s="10"/>
      <c r="F321" s="10"/>
      <c r="G321" s="10"/>
      <c r="H321" s="118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5.75" customHeight="1">
      <c r="A322" s="10"/>
      <c r="B322" s="9"/>
      <c r="C322" s="10"/>
      <c r="D322" s="9"/>
      <c r="E322" s="10"/>
      <c r="F322" s="10"/>
      <c r="G322" s="10"/>
      <c r="H322" s="118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5.75" customHeight="1">
      <c r="A323" s="10"/>
      <c r="B323" s="9"/>
      <c r="C323" s="10"/>
      <c r="D323" s="9"/>
      <c r="E323" s="10"/>
      <c r="F323" s="10"/>
      <c r="G323" s="10"/>
      <c r="H323" s="118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5.75" customHeight="1">
      <c r="A324" s="10"/>
      <c r="B324" s="9"/>
      <c r="C324" s="10"/>
      <c r="D324" s="9"/>
      <c r="E324" s="10"/>
      <c r="F324" s="10"/>
      <c r="G324" s="10"/>
      <c r="H324" s="118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5.75" customHeight="1">
      <c r="A325" s="10"/>
      <c r="B325" s="9"/>
      <c r="C325" s="10"/>
      <c r="D325" s="9"/>
      <c r="E325" s="10"/>
      <c r="F325" s="10"/>
      <c r="G325" s="10"/>
      <c r="H325" s="118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5.75" customHeight="1">
      <c r="A326" s="10"/>
      <c r="B326" s="9"/>
      <c r="C326" s="10"/>
      <c r="D326" s="9"/>
      <c r="E326" s="10"/>
      <c r="F326" s="10"/>
      <c r="G326" s="10"/>
      <c r="H326" s="118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.75" customHeight="1">
      <c r="A327" s="10"/>
      <c r="B327" s="9"/>
      <c r="C327" s="10"/>
      <c r="D327" s="9"/>
      <c r="E327" s="10"/>
      <c r="F327" s="10"/>
      <c r="G327" s="10"/>
      <c r="H327" s="118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5.75" customHeight="1">
      <c r="A328" s="10"/>
      <c r="B328" s="9"/>
      <c r="C328" s="10"/>
      <c r="D328" s="9"/>
      <c r="E328" s="10"/>
      <c r="F328" s="10"/>
      <c r="G328" s="10"/>
      <c r="H328" s="118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5.75" customHeight="1">
      <c r="A329" s="10"/>
      <c r="B329" s="9"/>
      <c r="C329" s="10"/>
      <c r="D329" s="9"/>
      <c r="E329" s="10"/>
      <c r="F329" s="10"/>
      <c r="G329" s="10"/>
      <c r="H329" s="118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5.75" customHeight="1">
      <c r="A330" s="10"/>
      <c r="B330" s="9"/>
      <c r="C330" s="10"/>
      <c r="D330" s="9"/>
      <c r="E330" s="10"/>
      <c r="F330" s="10"/>
      <c r="G330" s="10"/>
      <c r="H330" s="118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5.75" customHeight="1">
      <c r="A331" s="10"/>
      <c r="B331" s="9"/>
      <c r="C331" s="10"/>
      <c r="D331" s="9"/>
      <c r="E331" s="10"/>
      <c r="F331" s="10"/>
      <c r="G331" s="10"/>
      <c r="H331" s="118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5.75" customHeight="1">
      <c r="A332" s="10"/>
      <c r="B332" s="9"/>
      <c r="C332" s="10"/>
      <c r="D332" s="9"/>
      <c r="E332" s="10"/>
      <c r="F332" s="10"/>
      <c r="G332" s="10"/>
      <c r="H332" s="118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5.75" customHeight="1">
      <c r="A333" s="10"/>
      <c r="B333" s="9"/>
      <c r="C333" s="10"/>
      <c r="D333" s="9"/>
      <c r="E333" s="10"/>
      <c r="F333" s="10"/>
      <c r="G333" s="10"/>
      <c r="H333" s="118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5.75" customHeight="1">
      <c r="A334" s="10"/>
      <c r="B334" s="9"/>
      <c r="C334" s="10"/>
      <c r="D334" s="9"/>
      <c r="E334" s="10"/>
      <c r="F334" s="10"/>
      <c r="G334" s="10"/>
      <c r="H334" s="118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5.75" customHeight="1">
      <c r="A335" s="10"/>
      <c r="B335" s="9"/>
      <c r="C335" s="10"/>
      <c r="D335" s="9"/>
      <c r="E335" s="10"/>
      <c r="F335" s="10"/>
      <c r="G335" s="10"/>
      <c r="H335" s="118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5.75" customHeight="1">
      <c r="A336" s="10"/>
      <c r="B336" s="9"/>
      <c r="C336" s="10"/>
      <c r="D336" s="9"/>
      <c r="E336" s="10"/>
      <c r="F336" s="10"/>
      <c r="G336" s="10"/>
      <c r="H336" s="118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5.75" customHeight="1">
      <c r="A337" s="10"/>
      <c r="B337" s="9"/>
      <c r="C337" s="10"/>
      <c r="D337" s="9"/>
      <c r="E337" s="10"/>
      <c r="F337" s="10"/>
      <c r="G337" s="10"/>
      <c r="H337" s="118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5.75" customHeight="1">
      <c r="A338" s="10"/>
      <c r="B338" s="9"/>
      <c r="C338" s="10"/>
      <c r="D338" s="9"/>
      <c r="E338" s="10"/>
      <c r="F338" s="10"/>
      <c r="G338" s="10"/>
      <c r="H338" s="118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5.75" customHeight="1">
      <c r="A339" s="10"/>
      <c r="B339" s="9"/>
      <c r="C339" s="10"/>
      <c r="D339" s="9"/>
      <c r="E339" s="10"/>
      <c r="F339" s="10"/>
      <c r="G339" s="10"/>
      <c r="H339" s="118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5.75" customHeight="1">
      <c r="A340" s="10"/>
      <c r="B340" s="9"/>
      <c r="C340" s="10"/>
      <c r="D340" s="9"/>
      <c r="E340" s="10"/>
      <c r="F340" s="10"/>
      <c r="G340" s="10"/>
      <c r="H340" s="118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5.75" customHeight="1">
      <c r="A341" s="10"/>
      <c r="B341" s="9"/>
      <c r="C341" s="10"/>
      <c r="D341" s="9"/>
      <c r="E341" s="10"/>
      <c r="F341" s="10"/>
      <c r="G341" s="10"/>
      <c r="H341" s="118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5.75" customHeight="1">
      <c r="A342" s="10"/>
      <c r="B342" s="9"/>
      <c r="C342" s="10"/>
      <c r="D342" s="9"/>
      <c r="E342" s="10"/>
      <c r="F342" s="10"/>
      <c r="G342" s="10"/>
      <c r="H342" s="118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5.75" customHeight="1">
      <c r="A343" s="10"/>
      <c r="B343" s="9"/>
      <c r="C343" s="10"/>
      <c r="D343" s="9"/>
      <c r="E343" s="10"/>
      <c r="F343" s="10"/>
      <c r="G343" s="10"/>
      <c r="H343" s="118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5.75" customHeight="1">
      <c r="A344" s="10"/>
      <c r="B344" s="9"/>
      <c r="C344" s="10"/>
      <c r="D344" s="9"/>
      <c r="E344" s="10"/>
      <c r="F344" s="10"/>
      <c r="G344" s="10"/>
      <c r="H344" s="118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5.75" customHeight="1">
      <c r="A345" s="10"/>
      <c r="B345" s="9"/>
      <c r="C345" s="10"/>
      <c r="D345" s="9"/>
      <c r="E345" s="10"/>
      <c r="F345" s="10"/>
      <c r="G345" s="10"/>
      <c r="H345" s="118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5.75" customHeight="1">
      <c r="A346" s="10"/>
      <c r="B346" s="9"/>
      <c r="C346" s="10"/>
      <c r="D346" s="9"/>
      <c r="E346" s="10"/>
      <c r="F346" s="10"/>
      <c r="G346" s="10"/>
      <c r="H346" s="118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5.75" customHeight="1">
      <c r="A347" s="10"/>
      <c r="B347" s="9"/>
      <c r="C347" s="10"/>
      <c r="D347" s="9"/>
      <c r="E347" s="10"/>
      <c r="F347" s="10"/>
      <c r="G347" s="10"/>
      <c r="H347" s="118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5.75" customHeight="1">
      <c r="A348" s="10"/>
      <c r="B348" s="9"/>
      <c r="C348" s="10"/>
      <c r="D348" s="9"/>
      <c r="E348" s="10"/>
      <c r="F348" s="10"/>
      <c r="G348" s="10"/>
      <c r="H348" s="118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5.75" customHeight="1">
      <c r="A349" s="10"/>
      <c r="B349" s="9"/>
      <c r="C349" s="10"/>
      <c r="D349" s="9"/>
      <c r="E349" s="10"/>
      <c r="F349" s="10"/>
      <c r="G349" s="10"/>
      <c r="H349" s="118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5.75" customHeight="1">
      <c r="A350" s="10"/>
      <c r="B350" s="9"/>
      <c r="C350" s="10"/>
      <c r="D350" s="9"/>
      <c r="E350" s="10"/>
      <c r="F350" s="10"/>
      <c r="G350" s="10"/>
      <c r="H350" s="118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5.75" customHeight="1">
      <c r="A351" s="10"/>
      <c r="B351" s="9"/>
      <c r="C351" s="10"/>
      <c r="D351" s="9"/>
      <c r="E351" s="10"/>
      <c r="F351" s="10"/>
      <c r="G351" s="10"/>
      <c r="H351" s="118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5.75" customHeight="1">
      <c r="A352" s="10"/>
      <c r="B352" s="9"/>
      <c r="C352" s="10"/>
      <c r="D352" s="9"/>
      <c r="E352" s="10"/>
      <c r="F352" s="10"/>
      <c r="G352" s="10"/>
      <c r="H352" s="118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5.75" customHeight="1">
      <c r="A353" s="10"/>
      <c r="B353" s="9"/>
      <c r="C353" s="10"/>
      <c r="D353" s="9"/>
      <c r="E353" s="10"/>
      <c r="F353" s="10"/>
      <c r="G353" s="10"/>
      <c r="H353" s="118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5.75" customHeight="1">
      <c r="A354" s="10"/>
      <c r="B354" s="9"/>
      <c r="C354" s="10"/>
      <c r="D354" s="9"/>
      <c r="E354" s="10"/>
      <c r="F354" s="10"/>
      <c r="G354" s="10"/>
      <c r="H354" s="118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5.75" customHeight="1">
      <c r="A355" s="10"/>
      <c r="B355" s="9"/>
      <c r="C355" s="10"/>
      <c r="D355" s="9"/>
      <c r="E355" s="10"/>
      <c r="F355" s="10"/>
      <c r="G355" s="10"/>
      <c r="H355" s="118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5.75" customHeight="1">
      <c r="A356" s="10"/>
      <c r="B356" s="9"/>
      <c r="C356" s="10"/>
      <c r="D356" s="9"/>
      <c r="E356" s="10"/>
      <c r="F356" s="10"/>
      <c r="G356" s="10"/>
      <c r="H356" s="118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5.75" customHeight="1">
      <c r="A357" s="10"/>
      <c r="B357" s="9"/>
      <c r="C357" s="10"/>
      <c r="D357" s="9"/>
      <c r="E357" s="10"/>
      <c r="F357" s="10"/>
      <c r="G357" s="10"/>
      <c r="H357" s="118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5.75" customHeight="1">
      <c r="A358" s="10"/>
      <c r="B358" s="9"/>
      <c r="C358" s="10"/>
      <c r="D358" s="9"/>
      <c r="E358" s="10"/>
      <c r="F358" s="10"/>
      <c r="G358" s="10"/>
      <c r="H358" s="118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5.75" customHeight="1">
      <c r="A359" s="10"/>
      <c r="B359" s="9"/>
      <c r="C359" s="10"/>
      <c r="D359" s="9"/>
      <c r="E359" s="10"/>
      <c r="F359" s="10"/>
      <c r="G359" s="10"/>
      <c r="H359" s="118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5.75" customHeight="1">
      <c r="A360" s="10"/>
      <c r="B360" s="9"/>
      <c r="C360" s="10"/>
      <c r="D360" s="9"/>
      <c r="E360" s="10"/>
      <c r="F360" s="10"/>
      <c r="G360" s="10"/>
      <c r="H360" s="118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5.75" customHeight="1">
      <c r="A361" s="10"/>
      <c r="B361" s="9"/>
      <c r="C361" s="10"/>
      <c r="D361" s="9"/>
      <c r="E361" s="10"/>
      <c r="F361" s="10"/>
      <c r="G361" s="10"/>
      <c r="H361" s="118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5.75" customHeight="1">
      <c r="A362" s="10"/>
      <c r="B362" s="9"/>
      <c r="C362" s="10"/>
      <c r="D362" s="9"/>
      <c r="E362" s="10"/>
      <c r="F362" s="10"/>
      <c r="G362" s="10"/>
      <c r="H362" s="118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5.75" customHeight="1">
      <c r="A363" s="10"/>
      <c r="B363" s="9"/>
      <c r="C363" s="10"/>
      <c r="D363" s="9"/>
      <c r="E363" s="10"/>
      <c r="F363" s="10"/>
      <c r="G363" s="10"/>
      <c r="H363" s="118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5.75" customHeight="1">
      <c r="A364" s="10"/>
      <c r="B364" s="9"/>
      <c r="C364" s="10"/>
      <c r="D364" s="9"/>
      <c r="E364" s="10"/>
      <c r="F364" s="10"/>
      <c r="G364" s="10"/>
      <c r="H364" s="118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5.75" customHeight="1">
      <c r="A365" s="10"/>
      <c r="B365" s="9"/>
      <c r="C365" s="10"/>
      <c r="D365" s="9"/>
      <c r="E365" s="10"/>
      <c r="F365" s="10"/>
      <c r="G365" s="10"/>
      <c r="H365" s="118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5.75" customHeight="1">
      <c r="A366" s="10"/>
      <c r="B366" s="9"/>
      <c r="C366" s="10"/>
      <c r="D366" s="9"/>
      <c r="E366" s="10"/>
      <c r="F366" s="10"/>
      <c r="G366" s="10"/>
      <c r="H366" s="118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5.75" customHeight="1">
      <c r="A367" s="10"/>
      <c r="B367" s="9"/>
      <c r="C367" s="10"/>
      <c r="D367" s="9"/>
      <c r="E367" s="10"/>
      <c r="F367" s="10"/>
      <c r="G367" s="10"/>
      <c r="H367" s="118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5.75" customHeight="1">
      <c r="A368" s="10"/>
      <c r="B368" s="9"/>
      <c r="C368" s="10"/>
      <c r="D368" s="9"/>
      <c r="E368" s="10"/>
      <c r="F368" s="10"/>
      <c r="G368" s="10"/>
      <c r="H368" s="118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5.75" customHeight="1">
      <c r="A369" s="10"/>
      <c r="B369" s="9"/>
      <c r="C369" s="10"/>
      <c r="D369" s="9"/>
      <c r="E369" s="10"/>
      <c r="F369" s="10"/>
      <c r="G369" s="10"/>
      <c r="H369" s="118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5.75" customHeight="1">
      <c r="A370" s="10"/>
      <c r="B370" s="9"/>
      <c r="C370" s="10"/>
      <c r="D370" s="9"/>
      <c r="E370" s="10"/>
      <c r="F370" s="10"/>
      <c r="G370" s="10"/>
      <c r="H370" s="118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5.75" customHeight="1">
      <c r="A371" s="10"/>
      <c r="B371" s="9"/>
      <c r="C371" s="10"/>
      <c r="D371" s="9"/>
      <c r="E371" s="10"/>
      <c r="F371" s="10"/>
      <c r="G371" s="10"/>
      <c r="H371" s="118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5.75" customHeight="1">
      <c r="A372" s="10"/>
      <c r="B372" s="9"/>
      <c r="C372" s="10"/>
      <c r="D372" s="9"/>
      <c r="E372" s="10"/>
      <c r="F372" s="10"/>
      <c r="G372" s="10"/>
      <c r="H372" s="118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5.75" customHeight="1">
      <c r="A373" s="10"/>
      <c r="B373" s="9"/>
      <c r="C373" s="10"/>
      <c r="D373" s="9"/>
      <c r="E373" s="10"/>
      <c r="F373" s="10"/>
      <c r="G373" s="10"/>
      <c r="H373" s="118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5.75" customHeight="1">
      <c r="A374" s="10"/>
      <c r="B374" s="9"/>
      <c r="C374" s="10"/>
      <c r="D374" s="9"/>
      <c r="E374" s="10"/>
      <c r="F374" s="10"/>
      <c r="G374" s="10"/>
      <c r="H374" s="118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5.75" customHeight="1">
      <c r="A375" s="10"/>
      <c r="B375" s="9"/>
      <c r="C375" s="10"/>
      <c r="D375" s="9"/>
      <c r="E375" s="10"/>
      <c r="F375" s="10"/>
      <c r="G375" s="10"/>
      <c r="H375" s="118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5.75" customHeight="1">
      <c r="A376" s="10"/>
      <c r="B376" s="9"/>
      <c r="C376" s="10"/>
      <c r="D376" s="9"/>
      <c r="E376" s="10"/>
      <c r="F376" s="10"/>
      <c r="G376" s="10"/>
      <c r="H376" s="118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5.75" customHeight="1">
      <c r="A377" s="10"/>
      <c r="B377" s="9"/>
      <c r="C377" s="10"/>
      <c r="D377" s="9"/>
      <c r="E377" s="10"/>
      <c r="F377" s="10"/>
      <c r="G377" s="10"/>
      <c r="H377" s="118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5.75" customHeight="1">
      <c r="A378" s="10"/>
      <c r="B378" s="9"/>
      <c r="C378" s="10"/>
      <c r="D378" s="9"/>
      <c r="E378" s="10"/>
      <c r="F378" s="10"/>
      <c r="G378" s="10"/>
      <c r="H378" s="118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5.75" customHeight="1">
      <c r="A379" s="10"/>
      <c r="B379" s="9"/>
      <c r="C379" s="10"/>
      <c r="D379" s="9"/>
      <c r="E379" s="10"/>
      <c r="F379" s="10"/>
      <c r="G379" s="10"/>
      <c r="H379" s="118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5.75" customHeight="1">
      <c r="A380" s="10"/>
      <c r="B380" s="9"/>
      <c r="C380" s="10"/>
      <c r="D380" s="9"/>
      <c r="E380" s="10"/>
      <c r="F380" s="10"/>
      <c r="G380" s="10"/>
      <c r="H380" s="118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5.75" customHeight="1">
      <c r="A381" s="10"/>
      <c r="B381" s="9"/>
      <c r="C381" s="10"/>
      <c r="D381" s="9"/>
      <c r="E381" s="10"/>
      <c r="F381" s="10"/>
      <c r="G381" s="10"/>
      <c r="H381" s="118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5.75" customHeight="1">
      <c r="A382" s="10"/>
      <c r="B382" s="9"/>
      <c r="C382" s="10"/>
      <c r="D382" s="9"/>
      <c r="E382" s="10"/>
      <c r="F382" s="10"/>
      <c r="G382" s="10"/>
      <c r="H382" s="118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5.75" customHeight="1">
      <c r="A383" s="10"/>
      <c r="B383" s="9"/>
      <c r="C383" s="10"/>
      <c r="D383" s="9"/>
      <c r="E383" s="10"/>
      <c r="F383" s="10"/>
      <c r="G383" s="10"/>
      <c r="H383" s="118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5.75" customHeight="1">
      <c r="A384" s="10"/>
      <c r="B384" s="9"/>
      <c r="C384" s="10"/>
      <c r="D384" s="9"/>
      <c r="E384" s="10"/>
      <c r="F384" s="10"/>
      <c r="G384" s="10"/>
      <c r="H384" s="118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5.75" customHeight="1">
      <c r="A385" s="10"/>
      <c r="B385" s="9"/>
      <c r="C385" s="10"/>
      <c r="D385" s="9"/>
      <c r="E385" s="10"/>
      <c r="F385" s="10"/>
      <c r="G385" s="10"/>
      <c r="H385" s="118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5.75" customHeight="1">
      <c r="A386" s="10"/>
      <c r="B386" s="9"/>
      <c r="C386" s="10"/>
      <c r="D386" s="9"/>
      <c r="E386" s="10"/>
      <c r="F386" s="10"/>
      <c r="G386" s="10"/>
      <c r="H386" s="118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5.75" customHeight="1">
      <c r="A387" s="10"/>
      <c r="B387" s="9"/>
      <c r="C387" s="10"/>
      <c r="D387" s="9"/>
      <c r="E387" s="10"/>
      <c r="F387" s="10"/>
      <c r="G387" s="10"/>
      <c r="H387" s="118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5.75" customHeight="1">
      <c r="A388" s="10"/>
      <c r="B388" s="9"/>
      <c r="C388" s="10"/>
      <c r="D388" s="9"/>
      <c r="E388" s="10"/>
      <c r="F388" s="10"/>
      <c r="G388" s="10"/>
      <c r="H388" s="118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5.75" customHeight="1">
      <c r="A389" s="10"/>
      <c r="B389" s="9"/>
      <c r="C389" s="10"/>
      <c r="D389" s="9"/>
      <c r="E389" s="10"/>
      <c r="F389" s="10"/>
      <c r="G389" s="10"/>
      <c r="H389" s="118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5.75" customHeight="1">
      <c r="A390" s="10"/>
      <c r="B390" s="9"/>
      <c r="C390" s="10"/>
      <c r="D390" s="9"/>
      <c r="E390" s="10"/>
      <c r="F390" s="10"/>
      <c r="G390" s="10"/>
      <c r="H390" s="118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5.75" customHeight="1">
      <c r="A391" s="10"/>
      <c r="B391" s="9"/>
      <c r="C391" s="10"/>
      <c r="D391" s="9"/>
      <c r="E391" s="10"/>
      <c r="F391" s="10"/>
      <c r="G391" s="10"/>
      <c r="H391" s="118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5.75" customHeight="1">
      <c r="A392" s="10"/>
      <c r="B392" s="9"/>
      <c r="C392" s="10"/>
      <c r="D392" s="9"/>
      <c r="E392" s="10"/>
      <c r="F392" s="10"/>
      <c r="G392" s="10"/>
      <c r="H392" s="118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5.75" customHeight="1">
      <c r="A393" s="10"/>
      <c r="B393" s="9"/>
      <c r="C393" s="10"/>
      <c r="D393" s="9"/>
      <c r="E393" s="10"/>
      <c r="F393" s="10"/>
      <c r="G393" s="10"/>
      <c r="H393" s="118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5.75" customHeight="1">
      <c r="A394" s="10"/>
      <c r="B394" s="9"/>
      <c r="C394" s="10"/>
      <c r="D394" s="9"/>
      <c r="E394" s="10"/>
      <c r="F394" s="10"/>
      <c r="G394" s="10"/>
      <c r="H394" s="118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5.75" customHeight="1">
      <c r="A395" s="10"/>
      <c r="B395" s="9"/>
      <c r="C395" s="10"/>
      <c r="D395" s="9"/>
      <c r="E395" s="10"/>
      <c r="F395" s="10"/>
      <c r="G395" s="10"/>
      <c r="H395" s="118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5.75" customHeight="1">
      <c r="A396" s="10"/>
      <c r="B396" s="9"/>
      <c r="C396" s="10"/>
      <c r="D396" s="9"/>
      <c r="E396" s="10"/>
      <c r="F396" s="10"/>
      <c r="G396" s="10"/>
      <c r="H396" s="118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5.75" customHeight="1">
      <c r="A397" s="10"/>
      <c r="B397" s="9"/>
      <c r="C397" s="10"/>
      <c r="D397" s="9"/>
      <c r="E397" s="10"/>
      <c r="F397" s="10"/>
      <c r="G397" s="10"/>
      <c r="H397" s="118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5.75" customHeight="1">
      <c r="A398" s="10"/>
      <c r="B398" s="9"/>
      <c r="C398" s="10"/>
      <c r="D398" s="9"/>
      <c r="E398" s="10"/>
      <c r="F398" s="10"/>
      <c r="G398" s="10"/>
      <c r="H398" s="118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5.75" customHeight="1">
      <c r="A399" s="10"/>
      <c r="B399" s="9"/>
      <c r="C399" s="10"/>
      <c r="D399" s="9"/>
      <c r="E399" s="10"/>
      <c r="F399" s="10"/>
      <c r="G399" s="10"/>
      <c r="H399" s="118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5.75" customHeight="1">
      <c r="A400" s="10"/>
      <c r="B400" s="9"/>
      <c r="C400" s="10"/>
      <c r="D400" s="9"/>
      <c r="E400" s="10"/>
      <c r="F400" s="10"/>
      <c r="G400" s="10"/>
      <c r="H400" s="118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5.75" customHeight="1">
      <c r="A401" s="10"/>
      <c r="B401" s="9"/>
      <c r="C401" s="10"/>
      <c r="D401" s="9"/>
      <c r="E401" s="10"/>
      <c r="F401" s="10"/>
      <c r="G401" s="10"/>
      <c r="H401" s="118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5.75" customHeight="1">
      <c r="A402" s="10"/>
      <c r="B402" s="9"/>
      <c r="C402" s="10"/>
      <c r="D402" s="9"/>
      <c r="E402" s="10"/>
      <c r="F402" s="10"/>
      <c r="G402" s="10"/>
      <c r="H402" s="118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5.75" customHeight="1">
      <c r="A403" s="10"/>
      <c r="B403" s="9"/>
      <c r="C403" s="10"/>
      <c r="D403" s="9"/>
      <c r="E403" s="10"/>
      <c r="F403" s="10"/>
      <c r="G403" s="10"/>
      <c r="H403" s="118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5.75" customHeight="1">
      <c r="A404" s="10"/>
      <c r="B404" s="9"/>
      <c r="C404" s="10"/>
      <c r="D404" s="9"/>
      <c r="E404" s="10"/>
      <c r="F404" s="10"/>
      <c r="G404" s="10"/>
      <c r="H404" s="118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5.75" customHeight="1">
      <c r="A405" s="10"/>
      <c r="B405" s="9"/>
      <c r="C405" s="10"/>
      <c r="D405" s="9"/>
      <c r="E405" s="10"/>
      <c r="F405" s="10"/>
      <c r="G405" s="10"/>
      <c r="H405" s="118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5.75" customHeight="1">
      <c r="A406" s="10"/>
      <c r="B406" s="9"/>
      <c r="C406" s="10"/>
      <c r="D406" s="9"/>
      <c r="E406" s="10"/>
      <c r="F406" s="10"/>
      <c r="G406" s="10"/>
      <c r="H406" s="118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5.75" customHeight="1">
      <c r="A407" s="10"/>
      <c r="B407" s="9"/>
      <c r="C407" s="10"/>
      <c r="D407" s="9"/>
      <c r="E407" s="10"/>
      <c r="F407" s="10"/>
      <c r="G407" s="10"/>
      <c r="H407" s="118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5.75" customHeight="1">
      <c r="A408" s="10"/>
      <c r="B408" s="9"/>
      <c r="C408" s="10"/>
      <c r="D408" s="9"/>
      <c r="E408" s="10"/>
      <c r="F408" s="10"/>
      <c r="G408" s="10"/>
      <c r="H408" s="118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5.75" customHeight="1">
      <c r="A409" s="10"/>
      <c r="B409" s="9"/>
      <c r="C409" s="10"/>
      <c r="D409" s="9"/>
      <c r="E409" s="10"/>
      <c r="F409" s="10"/>
      <c r="G409" s="10"/>
      <c r="H409" s="118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5.75" customHeight="1">
      <c r="A410" s="10"/>
      <c r="B410" s="9"/>
      <c r="C410" s="10"/>
      <c r="D410" s="9"/>
      <c r="E410" s="10"/>
      <c r="F410" s="10"/>
      <c r="G410" s="10"/>
      <c r="H410" s="118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5.75" customHeight="1">
      <c r="A411" s="10"/>
      <c r="B411" s="9"/>
      <c r="C411" s="10"/>
      <c r="D411" s="9"/>
      <c r="E411" s="10"/>
      <c r="F411" s="10"/>
      <c r="G411" s="10"/>
      <c r="H411" s="118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5.75" customHeight="1">
      <c r="A412" s="10"/>
      <c r="B412" s="9"/>
      <c r="C412" s="10"/>
      <c r="D412" s="9"/>
      <c r="E412" s="10"/>
      <c r="F412" s="10"/>
      <c r="G412" s="10"/>
      <c r="H412" s="118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5.75" customHeight="1">
      <c r="A413" s="10"/>
      <c r="B413" s="9"/>
      <c r="C413" s="10"/>
      <c r="D413" s="9"/>
      <c r="E413" s="10"/>
      <c r="F413" s="10"/>
      <c r="G413" s="10"/>
      <c r="H413" s="118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5.75" customHeight="1">
      <c r="A414" s="10"/>
      <c r="B414" s="9"/>
      <c r="C414" s="10"/>
      <c r="D414" s="9"/>
      <c r="E414" s="10"/>
      <c r="F414" s="10"/>
      <c r="G414" s="10"/>
      <c r="H414" s="118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5.75" customHeight="1">
      <c r="A415" s="10"/>
      <c r="B415" s="9"/>
      <c r="C415" s="10"/>
      <c r="D415" s="9"/>
      <c r="E415" s="10"/>
      <c r="F415" s="10"/>
      <c r="G415" s="10"/>
      <c r="H415" s="118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5.75" customHeight="1">
      <c r="A416" s="10"/>
      <c r="B416" s="9"/>
      <c r="C416" s="10"/>
      <c r="D416" s="9"/>
      <c r="E416" s="10"/>
      <c r="F416" s="10"/>
      <c r="G416" s="10"/>
      <c r="H416" s="118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5.75" customHeight="1">
      <c r="A417" s="10"/>
      <c r="B417" s="9"/>
      <c r="C417" s="10"/>
      <c r="D417" s="9"/>
      <c r="E417" s="10"/>
      <c r="F417" s="10"/>
      <c r="G417" s="10"/>
      <c r="H417" s="118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5.75" customHeight="1">
      <c r="A418" s="10"/>
      <c r="B418" s="9"/>
      <c r="C418" s="10"/>
      <c r="D418" s="9"/>
      <c r="E418" s="10"/>
      <c r="F418" s="10"/>
      <c r="G418" s="10"/>
      <c r="H418" s="118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5.75" customHeight="1">
      <c r="A419" s="10"/>
      <c r="B419" s="9"/>
      <c r="C419" s="10"/>
      <c r="D419" s="9"/>
      <c r="E419" s="10"/>
      <c r="F419" s="10"/>
      <c r="G419" s="10"/>
      <c r="H419" s="118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5.75" customHeight="1">
      <c r="A420" s="10"/>
      <c r="B420" s="9"/>
      <c r="C420" s="10"/>
      <c r="D420" s="9"/>
      <c r="E420" s="10"/>
      <c r="F420" s="10"/>
      <c r="G420" s="10"/>
      <c r="H420" s="118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5.75" customHeight="1">
      <c r="A421" s="10"/>
      <c r="B421" s="9"/>
      <c r="C421" s="10"/>
      <c r="D421" s="9"/>
      <c r="E421" s="10"/>
      <c r="F421" s="10"/>
      <c r="G421" s="10"/>
      <c r="H421" s="118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5.75" customHeight="1">
      <c r="A422" s="10"/>
      <c r="B422" s="9"/>
      <c r="C422" s="10"/>
      <c r="D422" s="9"/>
      <c r="E422" s="10"/>
      <c r="F422" s="10"/>
      <c r="G422" s="10"/>
      <c r="H422" s="118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5.75" customHeight="1">
      <c r="A423" s="10"/>
      <c r="B423" s="9"/>
      <c r="C423" s="10"/>
      <c r="D423" s="9"/>
      <c r="E423" s="10"/>
      <c r="F423" s="10"/>
      <c r="G423" s="10"/>
      <c r="H423" s="118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5.75" customHeight="1">
      <c r="A424" s="10"/>
      <c r="B424" s="9"/>
      <c r="C424" s="10"/>
      <c r="D424" s="9"/>
      <c r="E424" s="10"/>
      <c r="F424" s="10"/>
      <c r="G424" s="10"/>
      <c r="H424" s="118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5.75" customHeight="1">
      <c r="A425" s="10"/>
      <c r="B425" s="9"/>
      <c r="C425" s="10"/>
      <c r="D425" s="9"/>
      <c r="E425" s="10"/>
      <c r="F425" s="10"/>
      <c r="G425" s="10"/>
      <c r="H425" s="118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5.75" customHeight="1">
      <c r="A426" s="10"/>
      <c r="B426" s="9"/>
      <c r="C426" s="10"/>
      <c r="D426" s="9"/>
      <c r="E426" s="10"/>
      <c r="F426" s="10"/>
      <c r="G426" s="10"/>
      <c r="H426" s="118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5.75" customHeight="1">
      <c r="A427" s="10"/>
      <c r="B427" s="9"/>
      <c r="C427" s="10"/>
      <c r="D427" s="9"/>
      <c r="E427" s="10"/>
      <c r="F427" s="10"/>
      <c r="G427" s="10"/>
      <c r="H427" s="118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5.75" customHeight="1">
      <c r="A428" s="10"/>
      <c r="B428" s="9"/>
      <c r="C428" s="10"/>
      <c r="D428" s="9"/>
      <c r="E428" s="10"/>
      <c r="F428" s="10"/>
      <c r="G428" s="10"/>
      <c r="H428" s="118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5.75" customHeight="1">
      <c r="A429" s="10"/>
      <c r="B429" s="9"/>
      <c r="C429" s="10"/>
      <c r="D429" s="9"/>
      <c r="E429" s="10"/>
      <c r="F429" s="10"/>
      <c r="G429" s="10"/>
      <c r="H429" s="118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5.75" customHeight="1">
      <c r="A430" s="10"/>
      <c r="B430" s="9"/>
      <c r="C430" s="10"/>
      <c r="D430" s="9"/>
      <c r="E430" s="10"/>
      <c r="F430" s="10"/>
      <c r="G430" s="10"/>
      <c r="H430" s="118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5.75" customHeight="1">
      <c r="A431" s="10"/>
      <c r="B431" s="9"/>
      <c r="C431" s="10"/>
      <c r="D431" s="9"/>
      <c r="E431" s="10"/>
      <c r="F431" s="10"/>
      <c r="G431" s="10"/>
      <c r="H431" s="118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5.75" customHeight="1">
      <c r="A432" s="10"/>
      <c r="B432" s="9"/>
      <c r="C432" s="10"/>
      <c r="D432" s="9"/>
      <c r="E432" s="10"/>
      <c r="F432" s="10"/>
      <c r="G432" s="10"/>
      <c r="H432" s="118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5.75" customHeight="1">
      <c r="A433" s="10"/>
      <c r="B433" s="9"/>
      <c r="C433" s="10"/>
      <c r="D433" s="9"/>
      <c r="E433" s="10"/>
      <c r="F433" s="10"/>
      <c r="G433" s="10"/>
      <c r="H433" s="118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5.75" customHeight="1">
      <c r="A434" s="10"/>
      <c r="B434" s="9"/>
      <c r="C434" s="10"/>
      <c r="D434" s="9"/>
      <c r="E434" s="10"/>
      <c r="F434" s="10"/>
      <c r="G434" s="10"/>
      <c r="H434" s="118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5.75" customHeight="1">
      <c r="A435" s="10"/>
      <c r="B435" s="9"/>
      <c r="C435" s="10"/>
      <c r="D435" s="9"/>
      <c r="E435" s="10"/>
      <c r="F435" s="10"/>
      <c r="G435" s="10"/>
      <c r="H435" s="118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5.75" customHeight="1">
      <c r="A436" s="10"/>
      <c r="B436" s="9"/>
      <c r="C436" s="10"/>
      <c r="D436" s="9"/>
      <c r="E436" s="10"/>
      <c r="F436" s="10"/>
      <c r="G436" s="10"/>
      <c r="H436" s="118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5.75" customHeight="1">
      <c r="A437" s="10"/>
      <c r="B437" s="9"/>
      <c r="C437" s="10"/>
      <c r="D437" s="9"/>
      <c r="E437" s="10"/>
      <c r="F437" s="10"/>
      <c r="G437" s="10"/>
      <c r="H437" s="118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5.75" customHeight="1">
      <c r="A438" s="10"/>
      <c r="B438" s="9"/>
      <c r="C438" s="10"/>
      <c r="D438" s="9"/>
      <c r="E438" s="10"/>
      <c r="F438" s="10"/>
      <c r="G438" s="10"/>
      <c r="H438" s="118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5.75" customHeight="1">
      <c r="A439" s="10"/>
      <c r="B439" s="9"/>
      <c r="C439" s="10"/>
      <c r="D439" s="9"/>
      <c r="E439" s="10"/>
      <c r="F439" s="10"/>
      <c r="G439" s="10"/>
      <c r="H439" s="118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5.75" customHeight="1">
      <c r="A440" s="10"/>
      <c r="B440" s="9"/>
      <c r="C440" s="10"/>
      <c r="D440" s="9"/>
      <c r="E440" s="10"/>
      <c r="F440" s="10"/>
      <c r="G440" s="10"/>
      <c r="H440" s="118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5.75" customHeight="1">
      <c r="A441" s="10"/>
      <c r="B441" s="9"/>
      <c r="C441" s="10"/>
      <c r="D441" s="9"/>
      <c r="E441" s="10"/>
      <c r="F441" s="10"/>
      <c r="G441" s="10"/>
      <c r="H441" s="118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5.75" customHeight="1">
      <c r="A442" s="10"/>
      <c r="B442" s="9"/>
      <c r="C442" s="10"/>
      <c r="D442" s="9"/>
      <c r="E442" s="10"/>
      <c r="F442" s="10"/>
      <c r="G442" s="10"/>
      <c r="H442" s="118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5.75" customHeight="1">
      <c r="A443" s="10"/>
      <c r="B443" s="9"/>
      <c r="C443" s="10"/>
      <c r="D443" s="9"/>
      <c r="E443" s="10"/>
      <c r="F443" s="10"/>
      <c r="G443" s="10"/>
      <c r="H443" s="118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5.75" customHeight="1">
      <c r="A444" s="10"/>
      <c r="B444" s="9"/>
      <c r="C444" s="10"/>
      <c r="D444" s="9"/>
      <c r="E444" s="10"/>
      <c r="F444" s="10"/>
      <c r="G444" s="10"/>
      <c r="H444" s="118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5.75" customHeight="1">
      <c r="A445" s="10"/>
      <c r="B445" s="9"/>
      <c r="C445" s="10"/>
      <c r="D445" s="9"/>
      <c r="E445" s="10"/>
      <c r="F445" s="10"/>
      <c r="G445" s="10"/>
      <c r="H445" s="118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5.75" customHeight="1">
      <c r="A446" s="10"/>
      <c r="B446" s="9"/>
      <c r="C446" s="10"/>
      <c r="D446" s="9"/>
      <c r="E446" s="10"/>
      <c r="F446" s="10"/>
      <c r="G446" s="10"/>
      <c r="H446" s="118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5.75" customHeight="1">
      <c r="A447" s="10"/>
      <c r="B447" s="9"/>
      <c r="C447" s="10"/>
      <c r="D447" s="9"/>
      <c r="E447" s="10"/>
      <c r="F447" s="10"/>
      <c r="G447" s="10"/>
      <c r="H447" s="118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5.75" customHeight="1">
      <c r="A448" s="10"/>
      <c r="B448" s="9"/>
      <c r="C448" s="10"/>
      <c r="D448" s="9"/>
      <c r="E448" s="10"/>
      <c r="F448" s="10"/>
      <c r="G448" s="10"/>
      <c r="H448" s="118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5.75" customHeight="1">
      <c r="A449" s="10"/>
      <c r="B449" s="9"/>
      <c r="C449" s="10"/>
      <c r="D449" s="9"/>
      <c r="E449" s="10"/>
      <c r="F449" s="10"/>
      <c r="G449" s="10"/>
      <c r="H449" s="118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5.75" customHeight="1">
      <c r="A450" s="10"/>
      <c r="B450" s="9"/>
      <c r="C450" s="10"/>
      <c r="D450" s="9"/>
      <c r="E450" s="10"/>
      <c r="F450" s="10"/>
      <c r="G450" s="10"/>
      <c r="H450" s="118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5.75" customHeight="1">
      <c r="A451" s="10"/>
      <c r="B451" s="9"/>
      <c r="C451" s="10"/>
      <c r="D451" s="9"/>
      <c r="E451" s="10"/>
      <c r="F451" s="10"/>
      <c r="G451" s="10"/>
      <c r="H451" s="118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5.75" customHeight="1">
      <c r="A452" s="10"/>
      <c r="B452" s="9"/>
      <c r="C452" s="10"/>
      <c r="D452" s="9"/>
      <c r="E452" s="10"/>
      <c r="F452" s="10"/>
      <c r="G452" s="10"/>
      <c r="H452" s="118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5.75" customHeight="1">
      <c r="A453" s="10"/>
      <c r="B453" s="9"/>
      <c r="C453" s="10"/>
      <c r="D453" s="9"/>
      <c r="E453" s="10"/>
      <c r="F453" s="10"/>
      <c r="G453" s="10"/>
      <c r="H453" s="118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5.75" customHeight="1">
      <c r="A454" s="10"/>
      <c r="B454" s="9"/>
      <c r="C454" s="10"/>
      <c r="D454" s="9"/>
      <c r="E454" s="10"/>
      <c r="F454" s="10"/>
      <c r="G454" s="10"/>
      <c r="H454" s="118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5.75" customHeight="1">
      <c r="A455" s="10"/>
      <c r="B455" s="9"/>
      <c r="C455" s="10"/>
      <c r="D455" s="9"/>
      <c r="E455" s="10"/>
      <c r="F455" s="10"/>
      <c r="G455" s="10"/>
      <c r="H455" s="118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5.75" customHeight="1">
      <c r="A456" s="10"/>
      <c r="B456" s="9"/>
      <c r="C456" s="10"/>
      <c r="D456" s="9"/>
      <c r="E456" s="10"/>
      <c r="F456" s="10"/>
      <c r="G456" s="10"/>
      <c r="H456" s="118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5.75" customHeight="1">
      <c r="A457" s="10"/>
      <c r="B457" s="9"/>
      <c r="C457" s="10"/>
      <c r="D457" s="9"/>
      <c r="E457" s="10"/>
      <c r="F457" s="10"/>
      <c r="G457" s="10"/>
      <c r="H457" s="118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5.75" customHeight="1">
      <c r="A458" s="10"/>
      <c r="B458" s="9"/>
      <c r="C458" s="10"/>
      <c r="D458" s="9"/>
      <c r="E458" s="10"/>
      <c r="F458" s="10"/>
      <c r="G458" s="10"/>
      <c r="H458" s="118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5.75" customHeight="1">
      <c r="A459" s="10"/>
      <c r="B459" s="9"/>
      <c r="C459" s="10"/>
      <c r="D459" s="9"/>
      <c r="E459" s="10"/>
      <c r="F459" s="10"/>
      <c r="G459" s="10"/>
      <c r="H459" s="118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5.75" customHeight="1">
      <c r="A460" s="10"/>
      <c r="B460" s="9"/>
      <c r="C460" s="10"/>
      <c r="D460" s="9"/>
      <c r="E460" s="10"/>
      <c r="F460" s="10"/>
      <c r="G460" s="10"/>
      <c r="H460" s="118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5.75" customHeight="1">
      <c r="A461" s="10"/>
      <c r="B461" s="9"/>
      <c r="C461" s="10"/>
      <c r="D461" s="9"/>
      <c r="E461" s="10"/>
      <c r="F461" s="10"/>
      <c r="G461" s="10"/>
      <c r="H461" s="118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5.75" customHeight="1">
      <c r="A462" s="10"/>
      <c r="B462" s="9"/>
      <c r="C462" s="10"/>
      <c r="D462" s="9"/>
      <c r="E462" s="10"/>
      <c r="F462" s="10"/>
      <c r="G462" s="10"/>
      <c r="H462" s="118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5.75" customHeight="1">
      <c r="A463" s="10"/>
      <c r="B463" s="9"/>
      <c r="C463" s="10"/>
      <c r="D463" s="9"/>
      <c r="E463" s="10"/>
      <c r="F463" s="10"/>
      <c r="G463" s="10"/>
      <c r="H463" s="118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5.75" customHeight="1">
      <c r="A464" s="10"/>
      <c r="B464" s="9"/>
      <c r="C464" s="10"/>
      <c r="D464" s="9"/>
      <c r="E464" s="10"/>
      <c r="F464" s="10"/>
      <c r="G464" s="10"/>
      <c r="H464" s="118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5.75" customHeight="1">
      <c r="A465" s="10"/>
      <c r="B465" s="9"/>
      <c r="C465" s="10"/>
      <c r="D465" s="9"/>
      <c r="E465" s="10"/>
      <c r="F465" s="10"/>
      <c r="G465" s="10"/>
      <c r="H465" s="118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5.75" customHeight="1">
      <c r="A466" s="10"/>
      <c r="B466" s="9"/>
      <c r="C466" s="10"/>
      <c r="D466" s="9"/>
      <c r="E466" s="10"/>
      <c r="F466" s="10"/>
      <c r="G466" s="10"/>
      <c r="H466" s="118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5.75" customHeight="1">
      <c r="A467" s="10"/>
      <c r="B467" s="9"/>
      <c r="C467" s="10"/>
      <c r="D467" s="9"/>
      <c r="E467" s="10"/>
      <c r="F467" s="10"/>
      <c r="G467" s="10"/>
      <c r="H467" s="118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5.75" customHeight="1">
      <c r="A468" s="10"/>
      <c r="B468" s="9"/>
      <c r="C468" s="10"/>
      <c r="D468" s="9"/>
      <c r="E468" s="10"/>
      <c r="F468" s="10"/>
      <c r="G468" s="10"/>
      <c r="H468" s="118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5.75" customHeight="1">
      <c r="A469" s="10"/>
      <c r="B469" s="9"/>
      <c r="C469" s="10"/>
      <c r="D469" s="9"/>
      <c r="E469" s="10"/>
      <c r="F469" s="10"/>
      <c r="G469" s="10"/>
      <c r="H469" s="118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5.75" customHeight="1">
      <c r="A470" s="10"/>
      <c r="B470" s="9"/>
      <c r="C470" s="10"/>
      <c r="D470" s="9"/>
      <c r="E470" s="10"/>
      <c r="F470" s="10"/>
      <c r="G470" s="10"/>
      <c r="H470" s="118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5.75" customHeight="1">
      <c r="A471" s="10"/>
      <c r="B471" s="9"/>
      <c r="C471" s="10"/>
      <c r="D471" s="9"/>
      <c r="E471" s="10"/>
      <c r="F471" s="10"/>
      <c r="G471" s="10"/>
      <c r="H471" s="118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5.75" customHeight="1">
      <c r="A472" s="10"/>
      <c r="B472" s="9"/>
      <c r="C472" s="10"/>
      <c r="D472" s="9"/>
      <c r="E472" s="10"/>
      <c r="F472" s="10"/>
      <c r="G472" s="10"/>
      <c r="H472" s="118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5.75" customHeight="1">
      <c r="A473" s="10"/>
      <c r="B473" s="9"/>
      <c r="C473" s="10"/>
      <c r="D473" s="9"/>
      <c r="E473" s="10"/>
      <c r="F473" s="10"/>
      <c r="G473" s="10"/>
      <c r="H473" s="118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5.75" customHeight="1">
      <c r="A474" s="10"/>
      <c r="B474" s="9"/>
      <c r="C474" s="10"/>
      <c r="D474" s="9"/>
      <c r="E474" s="10"/>
      <c r="F474" s="10"/>
      <c r="G474" s="10"/>
      <c r="H474" s="118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5.75" customHeight="1">
      <c r="A475" s="10"/>
      <c r="B475" s="9"/>
      <c r="C475" s="10"/>
      <c r="D475" s="9"/>
      <c r="E475" s="10"/>
      <c r="F475" s="10"/>
      <c r="G475" s="10"/>
      <c r="H475" s="118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5.75" customHeight="1">
      <c r="A476" s="10"/>
      <c r="B476" s="9"/>
      <c r="C476" s="10"/>
      <c r="D476" s="9"/>
      <c r="E476" s="10"/>
      <c r="F476" s="10"/>
      <c r="G476" s="10"/>
      <c r="H476" s="118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5.75" customHeight="1">
      <c r="A477" s="10"/>
      <c r="B477" s="9"/>
      <c r="C477" s="10"/>
      <c r="D477" s="9"/>
      <c r="E477" s="10"/>
      <c r="F477" s="10"/>
      <c r="G477" s="10"/>
      <c r="H477" s="118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5.75" customHeight="1">
      <c r="A478" s="10"/>
      <c r="B478" s="9"/>
      <c r="C478" s="10"/>
      <c r="D478" s="9"/>
      <c r="E478" s="10"/>
      <c r="F478" s="10"/>
      <c r="G478" s="10"/>
      <c r="H478" s="118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5.75" customHeight="1">
      <c r="A479" s="10"/>
      <c r="B479" s="9"/>
      <c r="C479" s="10"/>
      <c r="D479" s="9"/>
      <c r="E479" s="10"/>
      <c r="F479" s="10"/>
      <c r="G479" s="10"/>
      <c r="H479" s="118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5.75" customHeight="1">
      <c r="A480" s="10"/>
      <c r="B480" s="9"/>
      <c r="C480" s="10"/>
      <c r="D480" s="9"/>
      <c r="E480" s="10"/>
      <c r="F480" s="10"/>
      <c r="G480" s="10"/>
      <c r="H480" s="118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5.75" customHeight="1">
      <c r="A481" s="10"/>
      <c r="B481" s="9"/>
      <c r="C481" s="10"/>
      <c r="D481" s="9"/>
      <c r="E481" s="10"/>
      <c r="F481" s="10"/>
      <c r="G481" s="10"/>
      <c r="H481" s="118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5.75" customHeight="1">
      <c r="A482" s="10"/>
      <c r="B482" s="9"/>
      <c r="C482" s="10"/>
      <c r="D482" s="9"/>
      <c r="E482" s="10"/>
      <c r="F482" s="10"/>
      <c r="G482" s="10"/>
      <c r="H482" s="118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5.75" customHeight="1">
      <c r="A483" s="10"/>
      <c r="B483" s="9"/>
      <c r="C483" s="10"/>
      <c r="D483" s="9"/>
      <c r="E483" s="10"/>
      <c r="F483" s="10"/>
      <c r="G483" s="10"/>
      <c r="H483" s="118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5.75" customHeight="1">
      <c r="A484" s="10"/>
      <c r="B484" s="9"/>
      <c r="C484" s="10"/>
      <c r="D484" s="9"/>
      <c r="E484" s="10"/>
      <c r="F484" s="10"/>
      <c r="G484" s="10"/>
      <c r="H484" s="118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5.75" customHeight="1">
      <c r="A485" s="10"/>
      <c r="B485" s="9"/>
      <c r="C485" s="10"/>
      <c r="D485" s="9"/>
      <c r="E485" s="10"/>
      <c r="F485" s="10"/>
      <c r="G485" s="10"/>
      <c r="H485" s="118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5.75" customHeight="1">
      <c r="A486" s="10"/>
      <c r="B486" s="9"/>
      <c r="C486" s="10"/>
      <c r="D486" s="9"/>
      <c r="E486" s="10"/>
      <c r="F486" s="10"/>
      <c r="G486" s="10"/>
      <c r="H486" s="118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5.75" customHeight="1">
      <c r="A487" s="10"/>
      <c r="B487" s="9"/>
      <c r="C487" s="10"/>
      <c r="D487" s="9"/>
      <c r="E487" s="10"/>
      <c r="F487" s="10"/>
      <c r="G487" s="10"/>
      <c r="H487" s="118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5.75" customHeight="1">
      <c r="A488" s="10"/>
      <c r="B488" s="9"/>
      <c r="C488" s="10"/>
      <c r="D488" s="9"/>
      <c r="E488" s="10"/>
      <c r="F488" s="10"/>
      <c r="G488" s="10"/>
      <c r="H488" s="118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5.75" customHeight="1">
      <c r="A489" s="10"/>
      <c r="B489" s="9"/>
      <c r="C489" s="10"/>
      <c r="D489" s="9"/>
      <c r="E489" s="10"/>
      <c r="F489" s="10"/>
      <c r="G489" s="10"/>
      <c r="H489" s="118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5.75" customHeight="1">
      <c r="A490" s="10"/>
      <c r="B490" s="9"/>
      <c r="C490" s="10"/>
      <c r="D490" s="9"/>
      <c r="E490" s="10"/>
      <c r="F490" s="10"/>
      <c r="G490" s="10"/>
      <c r="H490" s="118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5.75" customHeight="1">
      <c r="A491" s="10"/>
      <c r="B491" s="9"/>
      <c r="C491" s="10"/>
      <c r="D491" s="9"/>
      <c r="E491" s="10"/>
      <c r="F491" s="10"/>
      <c r="G491" s="10"/>
      <c r="H491" s="118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5.75" customHeight="1">
      <c r="A492" s="10"/>
      <c r="B492" s="9"/>
      <c r="C492" s="10"/>
      <c r="D492" s="9"/>
      <c r="E492" s="10"/>
      <c r="F492" s="10"/>
      <c r="G492" s="10"/>
      <c r="H492" s="118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5.75" customHeight="1">
      <c r="A493" s="10"/>
      <c r="B493" s="9"/>
      <c r="C493" s="10"/>
      <c r="D493" s="9"/>
      <c r="E493" s="10"/>
      <c r="F493" s="10"/>
      <c r="G493" s="10"/>
      <c r="H493" s="118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5.75" customHeight="1">
      <c r="A494" s="10"/>
      <c r="B494" s="9"/>
      <c r="C494" s="10"/>
      <c r="D494" s="9"/>
      <c r="E494" s="10"/>
      <c r="F494" s="10"/>
      <c r="G494" s="10"/>
      <c r="H494" s="118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5.75" customHeight="1">
      <c r="A495" s="10"/>
      <c r="B495" s="9"/>
      <c r="C495" s="10"/>
      <c r="D495" s="9"/>
      <c r="E495" s="10"/>
      <c r="F495" s="10"/>
      <c r="G495" s="10"/>
      <c r="H495" s="118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5.75" customHeight="1">
      <c r="A496" s="10"/>
      <c r="B496" s="9"/>
      <c r="C496" s="10"/>
      <c r="D496" s="9"/>
      <c r="E496" s="10"/>
      <c r="F496" s="10"/>
      <c r="G496" s="10"/>
      <c r="H496" s="118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5.75" customHeight="1">
      <c r="A497" s="10"/>
      <c r="B497" s="9"/>
      <c r="C497" s="10"/>
      <c r="D497" s="9"/>
      <c r="E497" s="10"/>
      <c r="F497" s="10"/>
      <c r="G497" s="10"/>
      <c r="H497" s="118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5.75" customHeight="1">
      <c r="A498" s="10"/>
      <c r="B498" s="9"/>
      <c r="C498" s="10"/>
      <c r="D498" s="9"/>
      <c r="E498" s="10"/>
      <c r="F498" s="10"/>
      <c r="G498" s="10"/>
      <c r="H498" s="118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5.75" customHeight="1">
      <c r="A499" s="10"/>
      <c r="B499" s="9"/>
      <c r="C499" s="10"/>
      <c r="D499" s="9"/>
      <c r="E499" s="10"/>
      <c r="F499" s="10"/>
      <c r="G499" s="10"/>
      <c r="H499" s="118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5.75" customHeight="1">
      <c r="A500" s="10"/>
      <c r="B500" s="9"/>
      <c r="C500" s="10"/>
      <c r="D500" s="9"/>
      <c r="E500" s="10"/>
      <c r="F500" s="10"/>
      <c r="G500" s="10"/>
      <c r="H500" s="118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5.75" customHeight="1">
      <c r="A501" s="10"/>
      <c r="B501" s="9"/>
      <c r="C501" s="10"/>
      <c r="D501" s="9"/>
      <c r="E501" s="10"/>
      <c r="F501" s="10"/>
      <c r="G501" s="10"/>
      <c r="H501" s="118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5.75" customHeight="1">
      <c r="A502" s="10"/>
      <c r="B502" s="9"/>
      <c r="C502" s="10"/>
      <c r="D502" s="9"/>
      <c r="E502" s="10"/>
      <c r="F502" s="10"/>
      <c r="G502" s="10"/>
      <c r="H502" s="118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5.75" customHeight="1">
      <c r="A503" s="10"/>
      <c r="B503" s="9"/>
      <c r="C503" s="10"/>
      <c r="D503" s="9"/>
      <c r="E503" s="10"/>
      <c r="F503" s="10"/>
      <c r="G503" s="10"/>
      <c r="H503" s="118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5.75" customHeight="1">
      <c r="A504" s="10"/>
      <c r="B504" s="9"/>
      <c r="C504" s="10"/>
      <c r="D504" s="9"/>
      <c r="E504" s="10"/>
      <c r="F504" s="10"/>
      <c r="G504" s="10"/>
      <c r="H504" s="118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5.75" customHeight="1">
      <c r="A505" s="10"/>
      <c r="B505" s="9"/>
      <c r="C505" s="10"/>
      <c r="D505" s="9"/>
      <c r="E505" s="10"/>
      <c r="F505" s="10"/>
      <c r="G505" s="10"/>
      <c r="H505" s="118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5.75" customHeight="1">
      <c r="A506" s="10"/>
      <c r="B506" s="9"/>
      <c r="C506" s="10"/>
      <c r="D506" s="9"/>
      <c r="E506" s="10"/>
      <c r="F506" s="10"/>
      <c r="G506" s="10"/>
      <c r="H506" s="118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5.75" customHeight="1">
      <c r="A507" s="10"/>
      <c r="B507" s="9"/>
      <c r="C507" s="10"/>
      <c r="D507" s="9"/>
      <c r="E507" s="10"/>
      <c r="F507" s="10"/>
      <c r="G507" s="10"/>
      <c r="H507" s="118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5.75" customHeight="1">
      <c r="A508" s="10"/>
      <c r="B508" s="9"/>
      <c r="C508" s="10"/>
      <c r="D508" s="9"/>
      <c r="E508" s="10"/>
      <c r="F508" s="10"/>
      <c r="G508" s="10"/>
      <c r="H508" s="118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5.75" customHeight="1">
      <c r="A509" s="10"/>
      <c r="B509" s="9"/>
      <c r="C509" s="10"/>
      <c r="D509" s="9"/>
      <c r="E509" s="10"/>
      <c r="F509" s="10"/>
      <c r="G509" s="10"/>
      <c r="H509" s="118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5.75" customHeight="1">
      <c r="A510" s="10"/>
      <c r="B510" s="9"/>
      <c r="C510" s="10"/>
      <c r="D510" s="9"/>
      <c r="E510" s="10"/>
      <c r="F510" s="10"/>
      <c r="G510" s="10"/>
      <c r="H510" s="118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5.75" customHeight="1">
      <c r="A511" s="10"/>
      <c r="B511" s="9"/>
      <c r="C511" s="10"/>
      <c r="D511" s="9"/>
      <c r="E511" s="10"/>
      <c r="F511" s="10"/>
      <c r="G511" s="10"/>
      <c r="H511" s="118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5.75" customHeight="1">
      <c r="A512" s="10"/>
      <c r="B512" s="9"/>
      <c r="C512" s="10"/>
      <c r="D512" s="9"/>
      <c r="E512" s="10"/>
      <c r="F512" s="10"/>
      <c r="G512" s="10"/>
      <c r="H512" s="118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5.75" customHeight="1">
      <c r="A513" s="10"/>
      <c r="B513" s="9"/>
      <c r="C513" s="10"/>
      <c r="D513" s="9"/>
      <c r="E513" s="10"/>
      <c r="F513" s="10"/>
      <c r="G513" s="10"/>
      <c r="H513" s="118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5.75" customHeight="1">
      <c r="A514" s="10"/>
      <c r="B514" s="9"/>
      <c r="C514" s="10"/>
      <c r="D514" s="9"/>
      <c r="E514" s="10"/>
      <c r="F514" s="10"/>
      <c r="G514" s="10"/>
      <c r="H514" s="118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5.75" customHeight="1">
      <c r="A515" s="10"/>
      <c r="B515" s="9"/>
      <c r="C515" s="10"/>
      <c r="D515" s="9"/>
      <c r="E515" s="10"/>
      <c r="F515" s="10"/>
      <c r="G515" s="10"/>
      <c r="H515" s="118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5.75" customHeight="1">
      <c r="A516" s="10"/>
      <c r="B516" s="9"/>
      <c r="C516" s="10"/>
      <c r="D516" s="9"/>
      <c r="E516" s="10"/>
      <c r="F516" s="10"/>
      <c r="G516" s="10"/>
      <c r="H516" s="118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5.75" customHeight="1">
      <c r="A517" s="10"/>
      <c r="B517" s="9"/>
      <c r="C517" s="10"/>
      <c r="D517" s="9"/>
      <c r="E517" s="10"/>
      <c r="F517" s="10"/>
      <c r="G517" s="10"/>
      <c r="H517" s="118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5.75" customHeight="1">
      <c r="A518" s="10"/>
      <c r="B518" s="9"/>
      <c r="C518" s="10"/>
      <c r="D518" s="9"/>
      <c r="E518" s="10"/>
      <c r="F518" s="10"/>
      <c r="G518" s="10"/>
      <c r="H518" s="118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5.75" customHeight="1">
      <c r="A519" s="10"/>
      <c r="B519" s="9"/>
      <c r="C519" s="10"/>
      <c r="D519" s="9"/>
      <c r="E519" s="10"/>
      <c r="F519" s="10"/>
      <c r="G519" s="10"/>
      <c r="H519" s="118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5.75" customHeight="1">
      <c r="A520" s="10"/>
      <c r="B520" s="9"/>
      <c r="C520" s="10"/>
      <c r="D520" s="9"/>
      <c r="E520" s="10"/>
      <c r="F520" s="10"/>
      <c r="G520" s="10"/>
      <c r="H520" s="118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5.75" customHeight="1">
      <c r="A521" s="10"/>
      <c r="B521" s="9"/>
      <c r="C521" s="10"/>
      <c r="D521" s="9"/>
      <c r="E521" s="10"/>
      <c r="F521" s="10"/>
      <c r="G521" s="10"/>
      <c r="H521" s="118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5.75" customHeight="1">
      <c r="A522" s="10"/>
      <c r="B522" s="9"/>
      <c r="C522" s="10"/>
      <c r="D522" s="9"/>
      <c r="E522" s="10"/>
      <c r="F522" s="10"/>
      <c r="G522" s="10"/>
      <c r="H522" s="118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5.75" customHeight="1">
      <c r="A523" s="10"/>
      <c r="B523" s="9"/>
      <c r="C523" s="10"/>
      <c r="D523" s="9"/>
      <c r="E523" s="10"/>
      <c r="F523" s="10"/>
      <c r="G523" s="10"/>
      <c r="H523" s="118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5.75" customHeight="1">
      <c r="A524" s="10"/>
      <c r="B524" s="9"/>
      <c r="C524" s="10"/>
      <c r="D524" s="9"/>
      <c r="E524" s="10"/>
      <c r="F524" s="10"/>
      <c r="G524" s="10"/>
      <c r="H524" s="118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5.75" customHeight="1">
      <c r="A525" s="10"/>
      <c r="B525" s="9"/>
      <c r="C525" s="10"/>
      <c r="D525" s="9"/>
      <c r="E525" s="10"/>
      <c r="F525" s="10"/>
      <c r="G525" s="10"/>
      <c r="H525" s="118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5.75" customHeight="1">
      <c r="A526" s="10"/>
      <c r="B526" s="9"/>
      <c r="C526" s="10"/>
      <c r="D526" s="9"/>
      <c r="E526" s="10"/>
      <c r="F526" s="10"/>
      <c r="G526" s="10"/>
      <c r="H526" s="118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5.75" customHeight="1">
      <c r="A527" s="10"/>
      <c r="B527" s="9"/>
      <c r="C527" s="10"/>
      <c r="D527" s="9"/>
      <c r="E527" s="10"/>
      <c r="F527" s="10"/>
      <c r="G527" s="10"/>
      <c r="H527" s="118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5.75" customHeight="1">
      <c r="A528" s="10"/>
      <c r="B528" s="9"/>
      <c r="C528" s="10"/>
      <c r="D528" s="9"/>
      <c r="E528" s="10"/>
      <c r="F528" s="10"/>
      <c r="G528" s="10"/>
      <c r="H528" s="118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5.75" customHeight="1">
      <c r="A529" s="10"/>
      <c r="B529" s="9"/>
      <c r="C529" s="10"/>
      <c r="D529" s="9"/>
      <c r="E529" s="10"/>
      <c r="F529" s="10"/>
      <c r="G529" s="10"/>
      <c r="H529" s="118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5.75" customHeight="1">
      <c r="A530" s="10"/>
      <c r="B530" s="9"/>
      <c r="C530" s="10"/>
      <c r="D530" s="9"/>
      <c r="E530" s="10"/>
      <c r="F530" s="10"/>
      <c r="G530" s="10"/>
      <c r="H530" s="118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5.75" customHeight="1">
      <c r="A531" s="10"/>
      <c r="B531" s="9"/>
      <c r="C531" s="10"/>
      <c r="D531" s="9"/>
      <c r="E531" s="10"/>
      <c r="F531" s="10"/>
      <c r="G531" s="10"/>
      <c r="H531" s="118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5.75" customHeight="1">
      <c r="A532" s="10"/>
      <c r="B532" s="9"/>
      <c r="C532" s="10"/>
      <c r="D532" s="9"/>
      <c r="E532" s="10"/>
      <c r="F532" s="10"/>
      <c r="G532" s="10"/>
      <c r="H532" s="118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5.75" customHeight="1">
      <c r="A533" s="10"/>
      <c r="B533" s="9"/>
      <c r="C533" s="10"/>
      <c r="D533" s="9"/>
      <c r="E533" s="10"/>
      <c r="F533" s="10"/>
      <c r="G533" s="10"/>
      <c r="H533" s="118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5.75" customHeight="1">
      <c r="A534" s="10"/>
      <c r="B534" s="9"/>
      <c r="C534" s="10"/>
      <c r="D534" s="9"/>
      <c r="E534" s="10"/>
      <c r="F534" s="10"/>
      <c r="G534" s="10"/>
      <c r="H534" s="118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5.75" customHeight="1">
      <c r="A535" s="10"/>
      <c r="B535" s="9"/>
      <c r="C535" s="10"/>
      <c r="D535" s="9"/>
      <c r="E535" s="10"/>
      <c r="F535" s="10"/>
      <c r="G535" s="10"/>
      <c r="H535" s="118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5.75" customHeight="1">
      <c r="A536" s="10"/>
      <c r="B536" s="9"/>
      <c r="C536" s="10"/>
      <c r="D536" s="9"/>
      <c r="E536" s="10"/>
      <c r="F536" s="10"/>
      <c r="G536" s="10"/>
      <c r="H536" s="118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5.75" customHeight="1">
      <c r="A537" s="10"/>
      <c r="B537" s="9"/>
      <c r="C537" s="10"/>
      <c r="D537" s="9"/>
      <c r="E537" s="10"/>
      <c r="F537" s="10"/>
      <c r="G537" s="10"/>
      <c r="H537" s="118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5.75" customHeight="1">
      <c r="A538" s="10"/>
      <c r="B538" s="9"/>
      <c r="C538" s="10"/>
      <c r="D538" s="9"/>
      <c r="E538" s="10"/>
      <c r="F538" s="10"/>
      <c r="G538" s="10"/>
      <c r="H538" s="118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5.75" customHeight="1">
      <c r="A539" s="10"/>
      <c r="B539" s="9"/>
      <c r="C539" s="10"/>
      <c r="D539" s="9"/>
      <c r="E539" s="10"/>
      <c r="F539" s="10"/>
      <c r="G539" s="10"/>
      <c r="H539" s="118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5.75" customHeight="1">
      <c r="A540" s="10"/>
      <c r="B540" s="9"/>
      <c r="C540" s="10"/>
      <c r="D540" s="9"/>
      <c r="E540" s="10"/>
      <c r="F540" s="10"/>
      <c r="G540" s="10"/>
      <c r="H540" s="118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5.75" customHeight="1">
      <c r="A541" s="10"/>
      <c r="B541" s="9"/>
      <c r="C541" s="10"/>
      <c r="D541" s="9"/>
      <c r="E541" s="10"/>
      <c r="F541" s="10"/>
      <c r="G541" s="10"/>
      <c r="H541" s="118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5.75" customHeight="1">
      <c r="A542" s="10"/>
      <c r="B542" s="9"/>
      <c r="C542" s="10"/>
      <c r="D542" s="9"/>
      <c r="E542" s="10"/>
      <c r="F542" s="10"/>
      <c r="G542" s="10"/>
      <c r="H542" s="118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5.75" customHeight="1">
      <c r="A543" s="10"/>
      <c r="B543" s="9"/>
      <c r="C543" s="10"/>
      <c r="D543" s="9"/>
      <c r="E543" s="10"/>
      <c r="F543" s="10"/>
      <c r="G543" s="10"/>
      <c r="H543" s="118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5.75" customHeight="1">
      <c r="A544" s="10"/>
      <c r="B544" s="9"/>
      <c r="C544" s="10"/>
      <c r="D544" s="9"/>
      <c r="E544" s="10"/>
      <c r="F544" s="10"/>
      <c r="G544" s="10"/>
      <c r="H544" s="118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5.75" customHeight="1">
      <c r="A545" s="10"/>
      <c r="B545" s="9"/>
      <c r="C545" s="10"/>
      <c r="D545" s="9"/>
      <c r="E545" s="10"/>
      <c r="F545" s="10"/>
      <c r="G545" s="10"/>
      <c r="H545" s="118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5.75" customHeight="1">
      <c r="A546" s="10"/>
      <c r="B546" s="9"/>
      <c r="C546" s="10"/>
      <c r="D546" s="9"/>
      <c r="E546" s="10"/>
      <c r="F546" s="10"/>
      <c r="G546" s="10"/>
      <c r="H546" s="118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5.75" customHeight="1">
      <c r="A547" s="10"/>
      <c r="B547" s="9"/>
      <c r="C547" s="10"/>
      <c r="D547" s="9"/>
      <c r="E547" s="10"/>
      <c r="F547" s="10"/>
      <c r="G547" s="10"/>
      <c r="H547" s="118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5.75" customHeight="1">
      <c r="A548" s="10"/>
      <c r="B548" s="9"/>
      <c r="C548" s="10"/>
      <c r="D548" s="9"/>
      <c r="E548" s="10"/>
      <c r="F548" s="10"/>
      <c r="G548" s="10"/>
      <c r="H548" s="118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5.75" customHeight="1">
      <c r="A549" s="10"/>
      <c r="B549" s="9"/>
      <c r="C549" s="10"/>
      <c r="D549" s="9"/>
      <c r="E549" s="10"/>
      <c r="F549" s="10"/>
      <c r="G549" s="10"/>
      <c r="H549" s="118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5.75" customHeight="1">
      <c r="A550" s="10"/>
      <c r="B550" s="9"/>
      <c r="C550" s="10"/>
      <c r="D550" s="9"/>
      <c r="E550" s="10"/>
      <c r="F550" s="10"/>
      <c r="G550" s="10"/>
      <c r="H550" s="118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5.75" customHeight="1">
      <c r="A551" s="10"/>
      <c r="B551" s="9"/>
      <c r="C551" s="10"/>
      <c r="D551" s="9"/>
      <c r="E551" s="10"/>
      <c r="F551" s="10"/>
      <c r="G551" s="10"/>
      <c r="H551" s="118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5.75" customHeight="1">
      <c r="A552" s="10"/>
      <c r="B552" s="9"/>
      <c r="C552" s="10"/>
      <c r="D552" s="9"/>
      <c r="E552" s="10"/>
      <c r="F552" s="10"/>
      <c r="G552" s="10"/>
      <c r="H552" s="118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5.75" customHeight="1">
      <c r="A553" s="10"/>
      <c r="B553" s="9"/>
      <c r="C553" s="10"/>
      <c r="D553" s="9"/>
      <c r="E553" s="10"/>
      <c r="F553" s="10"/>
      <c r="G553" s="10"/>
      <c r="H553" s="118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5.75" customHeight="1">
      <c r="A554" s="10"/>
      <c r="B554" s="9"/>
      <c r="C554" s="10"/>
      <c r="D554" s="9"/>
      <c r="E554" s="10"/>
      <c r="F554" s="10"/>
      <c r="G554" s="10"/>
      <c r="H554" s="118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5.75" customHeight="1">
      <c r="A555" s="10"/>
      <c r="B555" s="9"/>
      <c r="C555" s="10"/>
      <c r="D555" s="9"/>
      <c r="E555" s="10"/>
      <c r="F555" s="10"/>
      <c r="G555" s="10"/>
      <c r="H555" s="118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5.75" customHeight="1">
      <c r="A556" s="10"/>
      <c r="B556" s="9"/>
      <c r="C556" s="10"/>
      <c r="D556" s="9"/>
      <c r="E556" s="10"/>
      <c r="F556" s="10"/>
      <c r="G556" s="10"/>
      <c r="H556" s="118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5.75" customHeight="1">
      <c r="A557" s="10"/>
      <c r="B557" s="9"/>
      <c r="C557" s="10"/>
      <c r="D557" s="9"/>
      <c r="E557" s="10"/>
      <c r="F557" s="10"/>
      <c r="G557" s="10"/>
      <c r="H557" s="118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5.75" customHeight="1">
      <c r="A558" s="10"/>
      <c r="B558" s="9"/>
      <c r="C558" s="10"/>
      <c r="D558" s="9"/>
      <c r="E558" s="10"/>
      <c r="F558" s="10"/>
      <c r="G558" s="10"/>
      <c r="H558" s="118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5.75" customHeight="1">
      <c r="A559" s="10"/>
      <c r="B559" s="9"/>
      <c r="C559" s="10"/>
      <c r="D559" s="9"/>
      <c r="E559" s="10"/>
      <c r="F559" s="10"/>
      <c r="G559" s="10"/>
      <c r="H559" s="118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5.75" customHeight="1">
      <c r="A560" s="10"/>
      <c r="B560" s="9"/>
      <c r="C560" s="10"/>
      <c r="D560" s="9"/>
      <c r="E560" s="10"/>
      <c r="F560" s="10"/>
      <c r="G560" s="10"/>
      <c r="H560" s="118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5.75" customHeight="1">
      <c r="A561" s="10"/>
      <c r="B561" s="9"/>
      <c r="C561" s="10"/>
      <c r="D561" s="9"/>
      <c r="E561" s="10"/>
      <c r="F561" s="10"/>
      <c r="G561" s="10"/>
      <c r="H561" s="118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5.75" customHeight="1">
      <c r="A562" s="10"/>
      <c r="B562" s="9"/>
      <c r="C562" s="10"/>
      <c r="D562" s="9"/>
      <c r="E562" s="10"/>
      <c r="F562" s="10"/>
      <c r="G562" s="10"/>
      <c r="H562" s="118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5.75" customHeight="1">
      <c r="A563" s="10"/>
      <c r="B563" s="9"/>
      <c r="C563" s="10"/>
      <c r="D563" s="9"/>
      <c r="E563" s="10"/>
      <c r="F563" s="10"/>
      <c r="G563" s="10"/>
      <c r="H563" s="118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5.75" customHeight="1">
      <c r="A564" s="10"/>
      <c r="B564" s="9"/>
      <c r="C564" s="10"/>
      <c r="D564" s="9"/>
      <c r="E564" s="10"/>
      <c r="F564" s="10"/>
      <c r="G564" s="10"/>
      <c r="H564" s="118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5.75" customHeight="1">
      <c r="A565" s="10"/>
      <c r="B565" s="9"/>
      <c r="C565" s="10"/>
      <c r="D565" s="9"/>
      <c r="E565" s="10"/>
      <c r="F565" s="10"/>
      <c r="G565" s="10"/>
      <c r="H565" s="118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5.75" customHeight="1">
      <c r="A566" s="10"/>
      <c r="B566" s="9"/>
      <c r="C566" s="10"/>
      <c r="D566" s="9"/>
      <c r="E566" s="10"/>
      <c r="F566" s="10"/>
      <c r="G566" s="10"/>
      <c r="H566" s="118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5.75" customHeight="1">
      <c r="A567" s="10"/>
      <c r="B567" s="9"/>
      <c r="C567" s="10"/>
      <c r="D567" s="9"/>
      <c r="E567" s="10"/>
      <c r="F567" s="10"/>
      <c r="G567" s="10"/>
      <c r="H567" s="118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5.75" customHeight="1">
      <c r="A568" s="10"/>
      <c r="B568" s="9"/>
      <c r="C568" s="10"/>
      <c r="D568" s="9"/>
      <c r="E568" s="10"/>
      <c r="F568" s="10"/>
      <c r="G568" s="10"/>
      <c r="H568" s="118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5.75" customHeight="1">
      <c r="A569" s="10"/>
      <c r="B569" s="9"/>
      <c r="C569" s="10"/>
      <c r="D569" s="9"/>
      <c r="E569" s="10"/>
      <c r="F569" s="10"/>
      <c r="G569" s="10"/>
      <c r="H569" s="118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5.75" customHeight="1">
      <c r="A570" s="10"/>
      <c r="B570" s="9"/>
      <c r="C570" s="10"/>
      <c r="D570" s="9"/>
      <c r="E570" s="10"/>
      <c r="F570" s="10"/>
      <c r="G570" s="10"/>
      <c r="H570" s="118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5.75" customHeight="1">
      <c r="A571" s="10"/>
      <c r="B571" s="9"/>
      <c r="C571" s="10"/>
      <c r="D571" s="9"/>
      <c r="E571" s="10"/>
      <c r="F571" s="10"/>
      <c r="G571" s="10"/>
      <c r="H571" s="118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5.75" customHeight="1">
      <c r="A572" s="10"/>
      <c r="B572" s="9"/>
      <c r="C572" s="10"/>
      <c r="D572" s="9"/>
      <c r="E572" s="10"/>
      <c r="F572" s="10"/>
      <c r="G572" s="10"/>
      <c r="H572" s="118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5.75" customHeight="1">
      <c r="A573" s="10"/>
      <c r="B573" s="9"/>
      <c r="C573" s="10"/>
      <c r="D573" s="9"/>
      <c r="E573" s="10"/>
      <c r="F573" s="10"/>
      <c r="G573" s="10"/>
      <c r="H573" s="118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5.75" customHeight="1">
      <c r="A574" s="10"/>
      <c r="B574" s="9"/>
      <c r="C574" s="10"/>
      <c r="D574" s="9"/>
      <c r="E574" s="10"/>
      <c r="F574" s="10"/>
      <c r="G574" s="10"/>
      <c r="H574" s="118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5.75" customHeight="1">
      <c r="A575" s="10"/>
      <c r="B575" s="9"/>
      <c r="C575" s="10"/>
      <c r="D575" s="9"/>
      <c r="E575" s="10"/>
      <c r="F575" s="10"/>
      <c r="G575" s="10"/>
      <c r="H575" s="118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5.75" customHeight="1">
      <c r="A576" s="10"/>
      <c r="B576" s="9"/>
      <c r="C576" s="10"/>
      <c r="D576" s="9"/>
      <c r="E576" s="10"/>
      <c r="F576" s="10"/>
      <c r="G576" s="10"/>
      <c r="H576" s="118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5.75" customHeight="1">
      <c r="A577" s="10"/>
      <c r="B577" s="9"/>
      <c r="C577" s="10"/>
      <c r="D577" s="9"/>
      <c r="E577" s="10"/>
      <c r="F577" s="10"/>
      <c r="G577" s="10"/>
      <c r="H577" s="118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5.75" customHeight="1">
      <c r="A578" s="10"/>
      <c r="B578" s="9"/>
      <c r="C578" s="10"/>
      <c r="D578" s="9"/>
      <c r="E578" s="10"/>
      <c r="F578" s="10"/>
      <c r="G578" s="10"/>
      <c r="H578" s="118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5.75" customHeight="1">
      <c r="A579" s="10"/>
      <c r="B579" s="9"/>
      <c r="C579" s="10"/>
      <c r="D579" s="9"/>
      <c r="E579" s="10"/>
      <c r="F579" s="10"/>
      <c r="G579" s="10"/>
      <c r="H579" s="118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5.75" customHeight="1">
      <c r="A580" s="10"/>
      <c r="B580" s="9"/>
      <c r="C580" s="10"/>
      <c r="D580" s="9"/>
      <c r="E580" s="10"/>
      <c r="F580" s="10"/>
      <c r="G580" s="10"/>
      <c r="H580" s="118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5.75" customHeight="1">
      <c r="A581" s="10"/>
      <c r="B581" s="9"/>
      <c r="C581" s="10"/>
      <c r="D581" s="9"/>
      <c r="E581" s="10"/>
      <c r="F581" s="10"/>
      <c r="G581" s="10"/>
      <c r="H581" s="118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5.75" customHeight="1">
      <c r="A582" s="10"/>
      <c r="B582" s="9"/>
      <c r="C582" s="10"/>
      <c r="D582" s="9"/>
      <c r="E582" s="10"/>
      <c r="F582" s="10"/>
      <c r="G582" s="10"/>
      <c r="H582" s="118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5.75" customHeight="1">
      <c r="A583" s="10"/>
      <c r="B583" s="9"/>
      <c r="C583" s="10"/>
      <c r="D583" s="9"/>
      <c r="E583" s="10"/>
      <c r="F583" s="10"/>
      <c r="G583" s="10"/>
      <c r="H583" s="118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5.75" customHeight="1">
      <c r="A584" s="10"/>
      <c r="B584" s="9"/>
      <c r="C584" s="10"/>
      <c r="D584" s="9"/>
      <c r="E584" s="10"/>
      <c r="F584" s="10"/>
      <c r="G584" s="10"/>
      <c r="H584" s="118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5.75" customHeight="1">
      <c r="A585" s="10"/>
      <c r="B585" s="9"/>
      <c r="C585" s="10"/>
      <c r="D585" s="9"/>
      <c r="E585" s="10"/>
      <c r="F585" s="10"/>
      <c r="G585" s="10"/>
      <c r="H585" s="118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5.75" customHeight="1">
      <c r="A586" s="10"/>
      <c r="B586" s="9"/>
      <c r="C586" s="10"/>
      <c r="D586" s="9"/>
      <c r="E586" s="10"/>
      <c r="F586" s="10"/>
      <c r="G586" s="10"/>
      <c r="H586" s="118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5.75" customHeight="1">
      <c r="A587" s="10"/>
      <c r="B587" s="9"/>
      <c r="C587" s="10"/>
      <c r="D587" s="9"/>
      <c r="E587" s="10"/>
      <c r="F587" s="10"/>
      <c r="G587" s="10"/>
      <c r="H587" s="118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5.75" customHeight="1">
      <c r="A588" s="10"/>
      <c r="B588" s="9"/>
      <c r="C588" s="10"/>
      <c r="D588" s="9"/>
      <c r="E588" s="10"/>
      <c r="F588" s="10"/>
      <c r="G588" s="10"/>
      <c r="H588" s="118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5.75" customHeight="1">
      <c r="A589" s="10"/>
      <c r="B589" s="9"/>
      <c r="C589" s="10"/>
      <c r="D589" s="9"/>
      <c r="E589" s="10"/>
      <c r="F589" s="10"/>
      <c r="G589" s="10"/>
      <c r="H589" s="118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5.75" customHeight="1">
      <c r="A590" s="10"/>
      <c r="B590" s="9"/>
      <c r="C590" s="10"/>
      <c r="D590" s="9"/>
      <c r="E590" s="10"/>
      <c r="F590" s="10"/>
      <c r="G590" s="10"/>
      <c r="H590" s="118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5.75" customHeight="1">
      <c r="A591" s="10"/>
      <c r="B591" s="9"/>
      <c r="C591" s="10"/>
      <c r="D591" s="9"/>
      <c r="E591" s="10"/>
      <c r="F591" s="10"/>
      <c r="G591" s="10"/>
      <c r="H591" s="118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5.75" customHeight="1">
      <c r="A592" s="10"/>
      <c r="B592" s="9"/>
      <c r="C592" s="10"/>
      <c r="D592" s="9"/>
      <c r="E592" s="10"/>
      <c r="F592" s="10"/>
      <c r="G592" s="10"/>
      <c r="H592" s="118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5.75" customHeight="1">
      <c r="A593" s="10"/>
      <c r="B593" s="9"/>
      <c r="C593" s="10"/>
      <c r="D593" s="9"/>
      <c r="E593" s="10"/>
      <c r="F593" s="10"/>
      <c r="G593" s="10"/>
      <c r="H593" s="118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5.75" customHeight="1">
      <c r="A594" s="10"/>
      <c r="B594" s="9"/>
      <c r="C594" s="10"/>
      <c r="D594" s="9"/>
      <c r="E594" s="10"/>
      <c r="F594" s="10"/>
      <c r="G594" s="10"/>
      <c r="H594" s="118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5.75" customHeight="1">
      <c r="A595" s="10"/>
      <c r="B595" s="9"/>
      <c r="C595" s="10"/>
      <c r="D595" s="9"/>
      <c r="E595" s="10"/>
      <c r="F595" s="10"/>
      <c r="G595" s="10"/>
      <c r="H595" s="118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5.75" customHeight="1">
      <c r="A596" s="10"/>
      <c r="B596" s="9"/>
      <c r="C596" s="10"/>
      <c r="D596" s="9"/>
      <c r="E596" s="10"/>
      <c r="F596" s="10"/>
      <c r="G596" s="10"/>
      <c r="H596" s="118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5.75" customHeight="1">
      <c r="A597" s="10"/>
      <c r="B597" s="9"/>
      <c r="C597" s="10"/>
      <c r="D597" s="9"/>
      <c r="E597" s="10"/>
      <c r="F597" s="10"/>
      <c r="G597" s="10"/>
      <c r="H597" s="118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5.75" customHeight="1">
      <c r="A598" s="10"/>
      <c r="B598" s="9"/>
      <c r="C598" s="10"/>
      <c r="D598" s="9"/>
      <c r="E598" s="10"/>
      <c r="F598" s="10"/>
      <c r="G598" s="10"/>
      <c r="H598" s="118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5.75" customHeight="1">
      <c r="A599" s="10"/>
      <c r="B599" s="9"/>
      <c r="C599" s="10"/>
      <c r="D599" s="9"/>
      <c r="E599" s="10"/>
      <c r="F599" s="10"/>
      <c r="G599" s="10"/>
      <c r="H599" s="118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5.75" customHeight="1">
      <c r="A600" s="10"/>
      <c r="B600" s="9"/>
      <c r="C600" s="10"/>
      <c r="D600" s="9"/>
      <c r="E600" s="10"/>
      <c r="F600" s="10"/>
      <c r="G600" s="10"/>
      <c r="H600" s="118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5.75" customHeight="1">
      <c r="A601" s="10"/>
      <c r="B601" s="9"/>
      <c r="C601" s="10"/>
      <c r="D601" s="9"/>
      <c r="E601" s="10"/>
      <c r="F601" s="10"/>
      <c r="G601" s="10"/>
      <c r="H601" s="118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5.75" customHeight="1">
      <c r="A602" s="10"/>
      <c r="B602" s="9"/>
      <c r="C602" s="10"/>
      <c r="D602" s="9"/>
      <c r="E602" s="10"/>
      <c r="F602" s="10"/>
      <c r="G602" s="10"/>
      <c r="H602" s="118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5.75" customHeight="1">
      <c r="A603" s="10"/>
      <c r="B603" s="9"/>
      <c r="C603" s="10"/>
      <c r="D603" s="9"/>
      <c r="E603" s="10"/>
      <c r="F603" s="10"/>
      <c r="G603" s="10"/>
      <c r="H603" s="118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5.75" customHeight="1">
      <c r="A604" s="10"/>
      <c r="B604" s="9"/>
      <c r="C604" s="10"/>
      <c r="D604" s="9"/>
      <c r="E604" s="10"/>
      <c r="F604" s="10"/>
      <c r="G604" s="10"/>
      <c r="H604" s="118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5.75" customHeight="1">
      <c r="A605" s="10"/>
      <c r="B605" s="9"/>
      <c r="C605" s="10"/>
      <c r="D605" s="9"/>
      <c r="E605" s="10"/>
      <c r="F605" s="10"/>
      <c r="G605" s="10"/>
      <c r="H605" s="118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5.75" customHeight="1">
      <c r="A606" s="10"/>
      <c r="B606" s="9"/>
      <c r="C606" s="10"/>
      <c r="D606" s="9"/>
      <c r="E606" s="10"/>
      <c r="F606" s="10"/>
      <c r="G606" s="10"/>
      <c r="H606" s="118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5.75" customHeight="1">
      <c r="A607" s="10"/>
      <c r="B607" s="9"/>
      <c r="C607" s="10"/>
      <c r="D607" s="9"/>
      <c r="E607" s="10"/>
      <c r="F607" s="10"/>
      <c r="G607" s="10"/>
      <c r="H607" s="118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5.75" customHeight="1">
      <c r="A608" s="10"/>
      <c r="B608" s="9"/>
      <c r="C608" s="10"/>
      <c r="D608" s="9"/>
      <c r="E608" s="10"/>
      <c r="F608" s="10"/>
      <c r="G608" s="10"/>
      <c r="H608" s="118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5.75" customHeight="1">
      <c r="A609" s="10"/>
      <c r="B609" s="9"/>
      <c r="C609" s="10"/>
      <c r="D609" s="9"/>
      <c r="E609" s="10"/>
      <c r="F609" s="10"/>
      <c r="G609" s="10"/>
      <c r="H609" s="118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5.75" customHeight="1">
      <c r="A610" s="10"/>
      <c r="B610" s="9"/>
      <c r="C610" s="10"/>
      <c r="D610" s="9"/>
      <c r="E610" s="10"/>
      <c r="F610" s="10"/>
      <c r="G610" s="10"/>
      <c r="H610" s="118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5.75" customHeight="1">
      <c r="A611" s="10"/>
      <c r="B611" s="9"/>
      <c r="C611" s="10"/>
      <c r="D611" s="9"/>
      <c r="E611" s="10"/>
      <c r="F611" s="10"/>
      <c r="G611" s="10"/>
      <c r="H611" s="118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5.75" customHeight="1">
      <c r="A612" s="10"/>
      <c r="B612" s="9"/>
      <c r="C612" s="10"/>
      <c r="D612" s="9"/>
      <c r="E612" s="10"/>
      <c r="F612" s="10"/>
      <c r="G612" s="10"/>
      <c r="H612" s="118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5.75" customHeight="1">
      <c r="A613" s="10"/>
      <c r="B613" s="9"/>
      <c r="C613" s="10"/>
      <c r="D613" s="9"/>
      <c r="E613" s="10"/>
      <c r="F613" s="10"/>
      <c r="G613" s="10"/>
      <c r="H613" s="118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5.75" customHeight="1">
      <c r="A614" s="10"/>
      <c r="B614" s="9"/>
      <c r="C614" s="10"/>
      <c r="D614" s="9"/>
      <c r="E614" s="10"/>
      <c r="F614" s="10"/>
      <c r="G614" s="10"/>
      <c r="H614" s="118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5.75" customHeight="1">
      <c r="A615" s="10"/>
      <c r="B615" s="9"/>
      <c r="C615" s="10"/>
      <c r="D615" s="9"/>
      <c r="E615" s="10"/>
      <c r="F615" s="10"/>
      <c r="G615" s="10"/>
      <c r="H615" s="118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5.75" customHeight="1">
      <c r="A616" s="10"/>
      <c r="B616" s="9"/>
      <c r="C616" s="10"/>
      <c r="D616" s="9"/>
      <c r="E616" s="10"/>
      <c r="F616" s="10"/>
      <c r="G616" s="10"/>
      <c r="H616" s="118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5.75" customHeight="1">
      <c r="A617" s="10"/>
      <c r="B617" s="9"/>
      <c r="C617" s="10"/>
      <c r="D617" s="9"/>
      <c r="E617" s="10"/>
      <c r="F617" s="10"/>
      <c r="G617" s="10"/>
      <c r="H617" s="118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5.75" customHeight="1">
      <c r="A618" s="10"/>
      <c r="B618" s="9"/>
      <c r="C618" s="10"/>
      <c r="D618" s="9"/>
      <c r="E618" s="10"/>
      <c r="F618" s="10"/>
      <c r="G618" s="10"/>
      <c r="H618" s="118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5.75" customHeight="1">
      <c r="A619" s="10"/>
      <c r="B619" s="9"/>
      <c r="C619" s="10"/>
      <c r="D619" s="9"/>
      <c r="E619" s="10"/>
      <c r="F619" s="10"/>
      <c r="G619" s="10"/>
      <c r="H619" s="118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5.75" customHeight="1">
      <c r="A620" s="10"/>
      <c r="B620" s="9"/>
      <c r="C620" s="10"/>
      <c r="D620" s="9"/>
      <c r="E620" s="10"/>
      <c r="F620" s="10"/>
      <c r="G620" s="10"/>
      <c r="H620" s="118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5.75" customHeight="1">
      <c r="A621" s="10"/>
      <c r="B621" s="9"/>
      <c r="C621" s="10"/>
      <c r="D621" s="9"/>
      <c r="E621" s="10"/>
      <c r="F621" s="10"/>
      <c r="G621" s="10"/>
      <c r="H621" s="118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5.75" customHeight="1">
      <c r="A622" s="10"/>
      <c r="B622" s="9"/>
      <c r="C622" s="10"/>
      <c r="D622" s="9"/>
      <c r="E622" s="10"/>
      <c r="F622" s="10"/>
      <c r="G622" s="10"/>
      <c r="H622" s="118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5.75" customHeight="1">
      <c r="A623" s="10"/>
      <c r="B623" s="9"/>
      <c r="C623" s="10"/>
      <c r="D623" s="9"/>
      <c r="E623" s="10"/>
      <c r="F623" s="10"/>
      <c r="G623" s="10"/>
      <c r="H623" s="118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5.75" customHeight="1">
      <c r="A624" s="10"/>
      <c r="B624" s="9"/>
      <c r="C624" s="10"/>
      <c r="D624" s="9"/>
      <c r="E624" s="10"/>
      <c r="F624" s="10"/>
      <c r="G624" s="10"/>
      <c r="H624" s="118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5.75" customHeight="1">
      <c r="A625" s="10"/>
      <c r="B625" s="9"/>
      <c r="C625" s="10"/>
      <c r="D625" s="9"/>
      <c r="E625" s="10"/>
      <c r="F625" s="10"/>
      <c r="G625" s="10"/>
      <c r="H625" s="118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5.75" customHeight="1">
      <c r="A626" s="10"/>
      <c r="B626" s="9"/>
      <c r="C626" s="10"/>
      <c r="D626" s="9"/>
      <c r="E626" s="10"/>
      <c r="F626" s="10"/>
      <c r="G626" s="10"/>
      <c r="H626" s="118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5.75" customHeight="1">
      <c r="A627" s="10"/>
      <c r="B627" s="9"/>
      <c r="C627" s="10"/>
      <c r="D627" s="9"/>
      <c r="E627" s="10"/>
      <c r="F627" s="10"/>
      <c r="G627" s="10"/>
      <c r="H627" s="118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5.75" customHeight="1">
      <c r="A628" s="10"/>
      <c r="B628" s="9"/>
      <c r="C628" s="10"/>
      <c r="D628" s="9"/>
      <c r="E628" s="10"/>
      <c r="F628" s="10"/>
      <c r="G628" s="10"/>
      <c r="H628" s="118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5.75" customHeight="1">
      <c r="A629" s="10"/>
      <c r="B629" s="9"/>
      <c r="C629" s="10"/>
      <c r="D629" s="9"/>
      <c r="E629" s="10"/>
      <c r="F629" s="10"/>
      <c r="G629" s="10"/>
      <c r="H629" s="118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5.75" customHeight="1">
      <c r="A630" s="10"/>
      <c r="B630" s="9"/>
      <c r="C630" s="10"/>
      <c r="D630" s="9"/>
      <c r="E630" s="10"/>
      <c r="F630" s="10"/>
      <c r="G630" s="10"/>
      <c r="H630" s="118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5.75" customHeight="1">
      <c r="A631" s="10"/>
      <c r="B631" s="9"/>
      <c r="C631" s="10"/>
      <c r="D631" s="9"/>
      <c r="E631" s="10"/>
      <c r="F631" s="10"/>
      <c r="G631" s="10"/>
      <c r="H631" s="118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5.75" customHeight="1">
      <c r="A632" s="10"/>
      <c r="B632" s="9"/>
      <c r="C632" s="10"/>
      <c r="D632" s="9"/>
      <c r="E632" s="10"/>
      <c r="F632" s="10"/>
      <c r="G632" s="10"/>
      <c r="H632" s="118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5.75" customHeight="1">
      <c r="A633" s="10"/>
      <c r="B633" s="9"/>
      <c r="C633" s="10"/>
      <c r="D633" s="9"/>
      <c r="E633" s="10"/>
      <c r="F633" s="10"/>
      <c r="G633" s="10"/>
      <c r="H633" s="118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5.75" customHeight="1">
      <c r="A634" s="10"/>
      <c r="B634" s="9"/>
      <c r="C634" s="10"/>
      <c r="D634" s="9"/>
      <c r="E634" s="10"/>
      <c r="F634" s="10"/>
      <c r="G634" s="10"/>
      <c r="H634" s="118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5.75" customHeight="1">
      <c r="A635" s="10"/>
      <c r="B635" s="9"/>
      <c r="C635" s="10"/>
      <c r="D635" s="9"/>
      <c r="E635" s="10"/>
      <c r="F635" s="10"/>
      <c r="G635" s="10"/>
      <c r="H635" s="118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5.75" customHeight="1">
      <c r="A636" s="10"/>
      <c r="B636" s="9"/>
      <c r="C636" s="10"/>
      <c r="D636" s="9"/>
      <c r="E636" s="10"/>
      <c r="F636" s="10"/>
      <c r="G636" s="10"/>
      <c r="H636" s="118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5.75" customHeight="1">
      <c r="A637" s="10"/>
      <c r="B637" s="9"/>
      <c r="C637" s="10"/>
      <c r="D637" s="9"/>
      <c r="E637" s="10"/>
      <c r="F637" s="10"/>
      <c r="G637" s="10"/>
      <c r="H637" s="118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5.75" customHeight="1">
      <c r="A638" s="10"/>
      <c r="B638" s="9"/>
      <c r="C638" s="10"/>
      <c r="D638" s="9"/>
      <c r="E638" s="10"/>
      <c r="F638" s="10"/>
      <c r="G638" s="10"/>
      <c r="H638" s="118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5.75" customHeight="1">
      <c r="A639" s="10"/>
      <c r="B639" s="9"/>
      <c r="C639" s="10"/>
      <c r="D639" s="9"/>
      <c r="E639" s="10"/>
      <c r="F639" s="10"/>
      <c r="G639" s="10"/>
      <c r="H639" s="118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5.75" customHeight="1">
      <c r="A640" s="10"/>
      <c r="B640" s="9"/>
      <c r="C640" s="10"/>
      <c r="D640" s="9"/>
      <c r="E640" s="10"/>
      <c r="F640" s="10"/>
      <c r="G640" s="10"/>
      <c r="H640" s="118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5.75" customHeight="1">
      <c r="A641" s="10"/>
      <c r="B641" s="9"/>
      <c r="C641" s="10"/>
      <c r="D641" s="9"/>
      <c r="E641" s="10"/>
      <c r="F641" s="10"/>
      <c r="G641" s="10"/>
      <c r="H641" s="118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5.75" customHeight="1">
      <c r="A642" s="10"/>
      <c r="B642" s="9"/>
      <c r="C642" s="10"/>
      <c r="D642" s="9"/>
      <c r="E642" s="10"/>
      <c r="F642" s="10"/>
      <c r="G642" s="10"/>
      <c r="H642" s="118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5.75" customHeight="1">
      <c r="A643" s="10"/>
      <c r="B643" s="9"/>
      <c r="C643" s="10"/>
      <c r="D643" s="9"/>
      <c r="E643" s="10"/>
      <c r="F643" s="10"/>
      <c r="G643" s="10"/>
      <c r="H643" s="118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5.75" customHeight="1">
      <c r="A644" s="10"/>
      <c r="B644" s="9"/>
      <c r="C644" s="10"/>
      <c r="D644" s="9"/>
      <c r="E644" s="10"/>
      <c r="F644" s="10"/>
      <c r="G644" s="10"/>
      <c r="H644" s="118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5.75" customHeight="1">
      <c r="A645" s="10"/>
      <c r="B645" s="9"/>
      <c r="C645" s="10"/>
      <c r="D645" s="9"/>
      <c r="E645" s="10"/>
      <c r="F645" s="10"/>
      <c r="G645" s="10"/>
      <c r="H645" s="118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5.75" customHeight="1">
      <c r="A646" s="10"/>
      <c r="B646" s="9"/>
      <c r="C646" s="10"/>
      <c r="D646" s="9"/>
      <c r="E646" s="10"/>
      <c r="F646" s="10"/>
      <c r="G646" s="10"/>
      <c r="H646" s="118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5.75" customHeight="1">
      <c r="A647" s="10"/>
      <c r="B647" s="9"/>
      <c r="C647" s="10"/>
      <c r="D647" s="9"/>
      <c r="E647" s="10"/>
      <c r="F647" s="10"/>
      <c r="G647" s="10"/>
      <c r="H647" s="118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5.75" customHeight="1">
      <c r="A648" s="10"/>
      <c r="B648" s="9"/>
      <c r="C648" s="10"/>
      <c r="D648" s="9"/>
      <c r="E648" s="10"/>
      <c r="F648" s="10"/>
      <c r="G648" s="10"/>
      <c r="H648" s="118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5.75" customHeight="1">
      <c r="A649" s="10"/>
      <c r="B649" s="9"/>
      <c r="C649" s="10"/>
      <c r="D649" s="9"/>
      <c r="E649" s="10"/>
      <c r="F649" s="10"/>
      <c r="G649" s="10"/>
      <c r="H649" s="118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5.75" customHeight="1">
      <c r="A650" s="10"/>
      <c r="B650" s="9"/>
      <c r="C650" s="10"/>
      <c r="D650" s="9"/>
      <c r="E650" s="10"/>
      <c r="F650" s="10"/>
      <c r="G650" s="10"/>
      <c r="H650" s="118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5.75" customHeight="1">
      <c r="A651" s="10"/>
      <c r="B651" s="9"/>
      <c r="C651" s="10"/>
      <c r="D651" s="9"/>
      <c r="E651" s="10"/>
      <c r="F651" s="10"/>
      <c r="G651" s="10"/>
      <c r="H651" s="118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5.75" customHeight="1">
      <c r="A652" s="10"/>
      <c r="B652" s="9"/>
      <c r="C652" s="10"/>
      <c r="D652" s="9"/>
      <c r="E652" s="10"/>
      <c r="F652" s="10"/>
      <c r="G652" s="10"/>
      <c r="H652" s="118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5.75" customHeight="1">
      <c r="A653" s="10"/>
      <c r="B653" s="9"/>
      <c r="C653" s="10"/>
      <c r="D653" s="9"/>
      <c r="E653" s="10"/>
      <c r="F653" s="10"/>
      <c r="G653" s="10"/>
      <c r="H653" s="118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5.75" customHeight="1">
      <c r="A654" s="10"/>
      <c r="B654" s="9"/>
      <c r="C654" s="10"/>
      <c r="D654" s="9"/>
      <c r="E654" s="10"/>
      <c r="F654" s="10"/>
      <c r="G654" s="10"/>
      <c r="H654" s="118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5.75" customHeight="1">
      <c r="A655" s="10"/>
      <c r="B655" s="9"/>
      <c r="C655" s="10"/>
      <c r="D655" s="9"/>
      <c r="E655" s="10"/>
      <c r="F655" s="10"/>
      <c r="G655" s="10"/>
      <c r="H655" s="118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5.75" customHeight="1">
      <c r="A656" s="10"/>
      <c r="B656" s="9"/>
      <c r="C656" s="10"/>
      <c r="D656" s="9"/>
      <c r="E656" s="10"/>
      <c r="F656" s="10"/>
      <c r="G656" s="10"/>
      <c r="H656" s="118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5.75" customHeight="1">
      <c r="A657" s="10"/>
      <c r="B657" s="9"/>
      <c r="C657" s="10"/>
      <c r="D657" s="9"/>
      <c r="E657" s="10"/>
      <c r="F657" s="10"/>
      <c r="G657" s="10"/>
      <c r="H657" s="118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5.75" customHeight="1">
      <c r="A658" s="10"/>
      <c r="B658" s="9"/>
      <c r="C658" s="10"/>
      <c r="D658" s="9"/>
      <c r="E658" s="10"/>
      <c r="F658" s="10"/>
      <c r="G658" s="10"/>
      <c r="H658" s="118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5.75" customHeight="1">
      <c r="A659" s="10"/>
      <c r="B659" s="9"/>
      <c r="C659" s="10"/>
      <c r="D659" s="9"/>
      <c r="E659" s="10"/>
      <c r="F659" s="10"/>
      <c r="G659" s="10"/>
      <c r="H659" s="118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5.75" customHeight="1">
      <c r="A660" s="10"/>
      <c r="B660" s="9"/>
      <c r="C660" s="10"/>
      <c r="D660" s="9"/>
      <c r="E660" s="10"/>
      <c r="F660" s="10"/>
      <c r="G660" s="10"/>
      <c r="H660" s="118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5.75" customHeight="1">
      <c r="A661" s="10"/>
      <c r="B661" s="9"/>
      <c r="C661" s="10"/>
      <c r="D661" s="9"/>
      <c r="E661" s="10"/>
      <c r="F661" s="10"/>
      <c r="G661" s="10"/>
      <c r="H661" s="118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5.75" customHeight="1">
      <c r="A662" s="10"/>
      <c r="B662" s="9"/>
      <c r="C662" s="10"/>
      <c r="D662" s="9"/>
      <c r="E662" s="10"/>
      <c r="F662" s="10"/>
      <c r="G662" s="10"/>
      <c r="H662" s="118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5.75" customHeight="1">
      <c r="A663" s="10"/>
      <c r="B663" s="9"/>
      <c r="C663" s="10"/>
      <c r="D663" s="9"/>
      <c r="E663" s="10"/>
      <c r="F663" s="10"/>
      <c r="G663" s="10"/>
      <c r="H663" s="118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5.75" customHeight="1">
      <c r="A664" s="10"/>
      <c r="B664" s="9"/>
      <c r="C664" s="10"/>
      <c r="D664" s="9"/>
      <c r="E664" s="10"/>
      <c r="F664" s="10"/>
      <c r="G664" s="10"/>
      <c r="H664" s="118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5.75" customHeight="1">
      <c r="A665" s="10"/>
      <c r="B665" s="9"/>
      <c r="C665" s="10"/>
      <c r="D665" s="9"/>
      <c r="E665" s="10"/>
      <c r="F665" s="10"/>
      <c r="G665" s="10"/>
      <c r="H665" s="118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5.75" customHeight="1">
      <c r="A666" s="10"/>
      <c r="B666" s="9"/>
      <c r="C666" s="10"/>
      <c r="D666" s="9"/>
      <c r="E666" s="10"/>
      <c r="F666" s="10"/>
      <c r="G666" s="10"/>
      <c r="H666" s="118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5.75" customHeight="1">
      <c r="A667" s="10"/>
      <c r="B667" s="9"/>
      <c r="C667" s="10"/>
      <c r="D667" s="9"/>
      <c r="E667" s="10"/>
      <c r="F667" s="10"/>
      <c r="G667" s="10"/>
      <c r="H667" s="118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5.75" customHeight="1">
      <c r="A668" s="10"/>
      <c r="B668" s="9"/>
      <c r="C668" s="10"/>
      <c r="D668" s="9"/>
      <c r="E668" s="10"/>
      <c r="F668" s="10"/>
      <c r="G668" s="10"/>
      <c r="H668" s="118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5.75" customHeight="1">
      <c r="A669" s="10"/>
      <c r="B669" s="9"/>
      <c r="C669" s="10"/>
      <c r="D669" s="9"/>
      <c r="E669" s="10"/>
      <c r="F669" s="10"/>
      <c r="G669" s="10"/>
      <c r="H669" s="118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5.75" customHeight="1">
      <c r="A670" s="10"/>
      <c r="B670" s="9"/>
      <c r="C670" s="10"/>
      <c r="D670" s="9"/>
      <c r="E670" s="10"/>
      <c r="F670" s="10"/>
      <c r="G670" s="10"/>
      <c r="H670" s="118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5.75" customHeight="1">
      <c r="A671" s="10"/>
      <c r="B671" s="9"/>
      <c r="C671" s="10"/>
      <c r="D671" s="9"/>
      <c r="E671" s="10"/>
      <c r="F671" s="10"/>
      <c r="G671" s="10"/>
      <c r="H671" s="118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5.75" customHeight="1">
      <c r="A672" s="10"/>
      <c r="B672" s="9"/>
      <c r="C672" s="10"/>
      <c r="D672" s="9"/>
      <c r="E672" s="10"/>
      <c r="F672" s="10"/>
      <c r="G672" s="10"/>
      <c r="H672" s="118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5.75" customHeight="1">
      <c r="A673" s="10"/>
      <c r="B673" s="9"/>
      <c r="C673" s="10"/>
      <c r="D673" s="9"/>
      <c r="E673" s="10"/>
      <c r="F673" s="10"/>
      <c r="G673" s="10"/>
      <c r="H673" s="118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5.75" customHeight="1">
      <c r="A674" s="10"/>
      <c r="B674" s="9"/>
      <c r="C674" s="10"/>
      <c r="D674" s="9"/>
      <c r="E674" s="10"/>
      <c r="F674" s="10"/>
      <c r="G674" s="10"/>
      <c r="H674" s="118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5.75" customHeight="1">
      <c r="A675" s="10"/>
      <c r="B675" s="9"/>
      <c r="C675" s="10"/>
      <c r="D675" s="9"/>
      <c r="E675" s="10"/>
      <c r="F675" s="10"/>
      <c r="G675" s="10"/>
      <c r="H675" s="118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5.75" customHeight="1">
      <c r="A676" s="10"/>
      <c r="B676" s="9"/>
      <c r="C676" s="10"/>
      <c r="D676" s="9"/>
      <c r="E676" s="10"/>
      <c r="F676" s="10"/>
      <c r="G676" s="10"/>
      <c r="H676" s="118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5.75" customHeight="1">
      <c r="A677" s="10"/>
      <c r="B677" s="9"/>
      <c r="C677" s="10"/>
      <c r="D677" s="9"/>
      <c r="E677" s="10"/>
      <c r="F677" s="10"/>
      <c r="G677" s="10"/>
      <c r="H677" s="118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5.75" customHeight="1">
      <c r="A678" s="10"/>
      <c r="B678" s="9"/>
      <c r="C678" s="10"/>
      <c r="D678" s="9"/>
      <c r="E678" s="10"/>
      <c r="F678" s="10"/>
      <c r="G678" s="10"/>
      <c r="H678" s="118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5.75" customHeight="1">
      <c r="A679" s="10"/>
      <c r="B679" s="9"/>
      <c r="C679" s="10"/>
      <c r="D679" s="9"/>
      <c r="E679" s="10"/>
      <c r="F679" s="10"/>
      <c r="G679" s="10"/>
      <c r="H679" s="118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5.75" customHeight="1">
      <c r="A680" s="10"/>
      <c r="B680" s="9"/>
      <c r="C680" s="10"/>
      <c r="D680" s="9"/>
      <c r="E680" s="10"/>
      <c r="F680" s="10"/>
      <c r="G680" s="10"/>
      <c r="H680" s="118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5.75" customHeight="1">
      <c r="A681" s="10"/>
      <c r="B681" s="9"/>
      <c r="C681" s="10"/>
      <c r="D681" s="9"/>
      <c r="E681" s="10"/>
      <c r="F681" s="10"/>
      <c r="G681" s="10"/>
      <c r="H681" s="118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5.75" customHeight="1">
      <c r="A682" s="10"/>
      <c r="B682" s="9"/>
      <c r="C682" s="10"/>
      <c r="D682" s="9"/>
      <c r="E682" s="10"/>
      <c r="F682" s="10"/>
      <c r="G682" s="10"/>
      <c r="H682" s="118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5.75" customHeight="1">
      <c r="A683" s="10"/>
      <c r="B683" s="9"/>
      <c r="C683" s="10"/>
      <c r="D683" s="9"/>
      <c r="E683" s="10"/>
      <c r="F683" s="10"/>
      <c r="G683" s="10"/>
      <c r="H683" s="118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5.75" customHeight="1">
      <c r="A684" s="10"/>
      <c r="B684" s="9"/>
      <c r="C684" s="10"/>
      <c r="D684" s="9"/>
      <c r="E684" s="10"/>
      <c r="F684" s="10"/>
      <c r="G684" s="10"/>
      <c r="H684" s="118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5.75" customHeight="1">
      <c r="A685" s="10"/>
      <c r="B685" s="9"/>
      <c r="C685" s="10"/>
      <c r="D685" s="9"/>
      <c r="E685" s="10"/>
      <c r="F685" s="10"/>
      <c r="G685" s="10"/>
      <c r="H685" s="118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5.75" customHeight="1">
      <c r="A686" s="10"/>
      <c r="B686" s="9"/>
      <c r="C686" s="10"/>
      <c r="D686" s="9"/>
      <c r="E686" s="10"/>
      <c r="F686" s="10"/>
      <c r="G686" s="10"/>
      <c r="H686" s="118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5.75" customHeight="1">
      <c r="A687" s="10"/>
      <c r="B687" s="9"/>
      <c r="C687" s="10"/>
      <c r="D687" s="9"/>
      <c r="E687" s="10"/>
      <c r="F687" s="10"/>
      <c r="G687" s="10"/>
      <c r="H687" s="118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5.75" customHeight="1">
      <c r="A688" s="10"/>
      <c r="B688" s="9"/>
      <c r="C688" s="10"/>
      <c r="D688" s="9"/>
      <c r="E688" s="10"/>
      <c r="F688" s="10"/>
      <c r="G688" s="10"/>
      <c r="H688" s="118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5.75" customHeight="1">
      <c r="A689" s="10"/>
      <c r="B689" s="9"/>
      <c r="C689" s="10"/>
      <c r="D689" s="9"/>
      <c r="E689" s="10"/>
      <c r="F689" s="10"/>
      <c r="G689" s="10"/>
      <c r="H689" s="118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5.75" customHeight="1">
      <c r="A690" s="10"/>
      <c r="B690" s="9"/>
      <c r="C690" s="10"/>
      <c r="D690" s="9"/>
      <c r="E690" s="10"/>
      <c r="F690" s="10"/>
      <c r="G690" s="10"/>
      <c r="H690" s="118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5.75" customHeight="1">
      <c r="A691" s="10"/>
      <c r="B691" s="9"/>
      <c r="C691" s="10"/>
      <c r="D691" s="9"/>
      <c r="E691" s="10"/>
      <c r="F691" s="10"/>
      <c r="G691" s="10"/>
      <c r="H691" s="118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5.75" customHeight="1">
      <c r="A692" s="10"/>
      <c r="B692" s="9"/>
      <c r="C692" s="10"/>
      <c r="D692" s="9"/>
      <c r="E692" s="10"/>
      <c r="F692" s="10"/>
      <c r="G692" s="10"/>
      <c r="H692" s="118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5.75" customHeight="1">
      <c r="A693" s="10"/>
      <c r="B693" s="9"/>
      <c r="C693" s="10"/>
      <c r="D693" s="9"/>
      <c r="E693" s="10"/>
      <c r="F693" s="10"/>
      <c r="G693" s="10"/>
      <c r="H693" s="118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5.75" customHeight="1">
      <c r="A694" s="10"/>
      <c r="B694" s="9"/>
      <c r="C694" s="10"/>
      <c r="D694" s="9"/>
      <c r="E694" s="10"/>
      <c r="F694" s="10"/>
      <c r="G694" s="10"/>
      <c r="H694" s="118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5.75" customHeight="1">
      <c r="A695" s="10"/>
      <c r="B695" s="9"/>
      <c r="C695" s="10"/>
      <c r="D695" s="9"/>
      <c r="E695" s="10"/>
      <c r="F695" s="10"/>
      <c r="G695" s="10"/>
      <c r="H695" s="118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5.75" customHeight="1">
      <c r="A696" s="10"/>
      <c r="B696" s="9"/>
      <c r="C696" s="10"/>
      <c r="D696" s="9"/>
      <c r="E696" s="10"/>
      <c r="F696" s="10"/>
      <c r="G696" s="10"/>
      <c r="H696" s="118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5.75" customHeight="1">
      <c r="A697" s="10"/>
      <c r="B697" s="9"/>
      <c r="C697" s="10"/>
      <c r="D697" s="9"/>
      <c r="E697" s="10"/>
      <c r="F697" s="10"/>
      <c r="G697" s="10"/>
      <c r="H697" s="118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5.75" customHeight="1">
      <c r="A698" s="10"/>
      <c r="B698" s="9"/>
      <c r="C698" s="10"/>
      <c r="D698" s="9"/>
      <c r="E698" s="10"/>
      <c r="F698" s="10"/>
      <c r="G698" s="10"/>
      <c r="H698" s="118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5.75" customHeight="1">
      <c r="A699" s="10"/>
      <c r="B699" s="9"/>
      <c r="C699" s="10"/>
      <c r="D699" s="9"/>
      <c r="E699" s="10"/>
      <c r="F699" s="10"/>
      <c r="G699" s="10"/>
      <c r="H699" s="118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5.75" customHeight="1">
      <c r="A700" s="10"/>
      <c r="B700" s="9"/>
      <c r="C700" s="10"/>
      <c r="D700" s="9"/>
      <c r="E700" s="10"/>
      <c r="F700" s="10"/>
      <c r="G700" s="10"/>
      <c r="H700" s="118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5.75" customHeight="1">
      <c r="A701" s="10"/>
      <c r="B701" s="9"/>
      <c r="C701" s="10"/>
      <c r="D701" s="9"/>
      <c r="E701" s="10"/>
      <c r="F701" s="10"/>
      <c r="G701" s="10"/>
      <c r="H701" s="118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5.75" customHeight="1">
      <c r="A702" s="10"/>
      <c r="B702" s="9"/>
      <c r="C702" s="10"/>
      <c r="D702" s="9"/>
      <c r="E702" s="10"/>
      <c r="F702" s="10"/>
      <c r="G702" s="10"/>
      <c r="H702" s="118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5.75" customHeight="1">
      <c r="A703" s="10"/>
      <c r="B703" s="9"/>
      <c r="C703" s="10"/>
      <c r="D703" s="9"/>
      <c r="E703" s="10"/>
      <c r="F703" s="10"/>
      <c r="G703" s="10"/>
      <c r="H703" s="118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5.75" customHeight="1">
      <c r="A704" s="10"/>
      <c r="B704" s="9"/>
      <c r="C704" s="10"/>
      <c r="D704" s="9"/>
      <c r="E704" s="10"/>
      <c r="F704" s="10"/>
      <c r="G704" s="10"/>
      <c r="H704" s="118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5.75" customHeight="1">
      <c r="A705" s="10"/>
      <c r="B705" s="9"/>
      <c r="C705" s="10"/>
      <c r="D705" s="9"/>
      <c r="E705" s="10"/>
      <c r="F705" s="10"/>
      <c r="G705" s="10"/>
      <c r="H705" s="118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5.75" customHeight="1">
      <c r="A706" s="10"/>
      <c r="B706" s="9"/>
      <c r="C706" s="10"/>
      <c r="D706" s="9"/>
      <c r="E706" s="10"/>
      <c r="F706" s="10"/>
      <c r="G706" s="10"/>
      <c r="H706" s="118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5.75" customHeight="1">
      <c r="A707" s="10"/>
      <c r="B707" s="9"/>
      <c r="C707" s="10"/>
      <c r="D707" s="9"/>
      <c r="E707" s="10"/>
      <c r="F707" s="10"/>
      <c r="G707" s="10"/>
      <c r="H707" s="118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5.75" customHeight="1">
      <c r="A708" s="10"/>
      <c r="B708" s="9"/>
      <c r="C708" s="10"/>
      <c r="D708" s="9"/>
      <c r="E708" s="10"/>
      <c r="F708" s="10"/>
      <c r="G708" s="10"/>
      <c r="H708" s="118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5.75" customHeight="1">
      <c r="A709" s="10"/>
      <c r="B709" s="9"/>
      <c r="C709" s="10"/>
      <c r="D709" s="9"/>
      <c r="E709" s="10"/>
      <c r="F709" s="10"/>
      <c r="G709" s="10"/>
      <c r="H709" s="118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5.75" customHeight="1">
      <c r="A710" s="10"/>
      <c r="B710" s="9"/>
      <c r="C710" s="10"/>
      <c r="D710" s="9"/>
      <c r="E710" s="10"/>
      <c r="F710" s="10"/>
      <c r="G710" s="10"/>
      <c r="H710" s="118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5.75" customHeight="1">
      <c r="A711" s="10"/>
      <c r="B711" s="9"/>
      <c r="C711" s="10"/>
      <c r="D711" s="9"/>
      <c r="E711" s="10"/>
      <c r="F711" s="10"/>
      <c r="G711" s="10"/>
      <c r="H711" s="118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5.75" customHeight="1">
      <c r="A712" s="10"/>
      <c r="B712" s="9"/>
      <c r="C712" s="10"/>
      <c r="D712" s="9"/>
      <c r="E712" s="10"/>
      <c r="F712" s="10"/>
      <c r="G712" s="10"/>
      <c r="H712" s="118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5.75" customHeight="1">
      <c r="A713" s="10"/>
      <c r="B713" s="9"/>
      <c r="C713" s="10"/>
      <c r="D713" s="9"/>
      <c r="E713" s="10"/>
      <c r="F713" s="10"/>
      <c r="G713" s="10"/>
      <c r="H713" s="118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5.75" customHeight="1">
      <c r="A714" s="10"/>
      <c r="B714" s="9"/>
      <c r="C714" s="10"/>
      <c r="D714" s="9"/>
      <c r="E714" s="10"/>
      <c r="F714" s="10"/>
      <c r="G714" s="10"/>
      <c r="H714" s="118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5.75" customHeight="1">
      <c r="A715" s="10"/>
      <c r="B715" s="9"/>
      <c r="C715" s="10"/>
      <c r="D715" s="9"/>
      <c r="E715" s="10"/>
      <c r="F715" s="10"/>
      <c r="G715" s="10"/>
      <c r="H715" s="118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5.75" customHeight="1">
      <c r="A716" s="10"/>
      <c r="B716" s="9"/>
      <c r="C716" s="10"/>
      <c r="D716" s="9"/>
      <c r="E716" s="10"/>
      <c r="F716" s="10"/>
      <c r="G716" s="10"/>
      <c r="H716" s="118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5.75" customHeight="1">
      <c r="A717" s="10"/>
      <c r="B717" s="9"/>
      <c r="C717" s="10"/>
      <c r="D717" s="9"/>
      <c r="E717" s="10"/>
      <c r="F717" s="10"/>
      <c r="G717" s="10"/>
      <c r="H717" s="118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5.75" customHeight="1">
      <c r="A718" s="10"/>
      <c r="B718" s="9"/>
      <c r="C718" s="10"/>
      <c r="D718" s="9"/>
      <c r="E718" s="10"/>
      <c r="F718" s="10"/>
      <c r="G718" s="10"/>
      <c r="H718" s="118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5.75" customHeight="1">
      <c r="A719" s="10"/>
      <c r="B719" s="9"/>
      <c r="C719" s="10"/>
      <c r="D719" s="9"/>
      <c r="E719" s="10"/>
      <c r="F719" s="10"/>
      <c r="G719" s="10"/>
      <c r="H719" s="118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5.75" customHeight="1">
      <c r="A720" s="10"/>
      <c r="B720" s="9"/>
      <c r="C720" s="10"/>
      <c r="D720" s="9"/>
      <c r="E720" s="10"/>
      <c r="F720" s="10"/>
      <c r="G720" s="10"/>
      <c r="H720" s="118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5.75" customHeight="1">
      <c r="A721" s="10"/>
      <c r="B721" s="9"/>
      <c r="C721" s="10"/>
      <c r="D721" s="9"/>
      <c r="E721" s="10"/>
      <c r="F721" s="10"/>
      <c r="G721" s="10"/>
      <c r="H721" s="118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5.75" customHeight="1">
      <c r="A722" s="10"/>
      <c r="B722" s="9"/>
      <c r="C722" s="10"/>
      <c r="D722" s="9"/>
      <c r="E722" s="10"/>
      <c r="F722" s="10"/>
      <c r="G722" s="10"/>
      <c r="H722" s="118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5.75" customHeight="1">
      <c r="A723" s="10"/>
      <c r="B723" s="9"/>
      <c r="C723" s="10"/>
      <c r="D723" s="9"/>
      <c r="E723" s="10"/>
      <c r="F723" s="10"/>
      <c r="G723" s="10"/>
      <c r="H723" s="118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5.75" customHeight="1">
      <c r="A724" s="10"/>
      <c r="B724" s="9"/>
      <c r="C724" s="10"/>
      <c r="D724" s="9"/>
      <c r="E724" s="10"/>
      <c r="F724" s="10"/>
      <c r="G724" s="10"/>
      <c r="H724" s="118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5.75" customHeight="1">
      <c r="A725" s="10"/>
      <c r="B725" s="9"/>
      <c r="C725" s="10"/>
      <c r="D725" s="9"/>
      <c r="E725" s="10"/>
      <c r="F725" s="10"/>
      <c r="G725" s="10"/>
      <c r="H725" s="118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5.75" customHeight="1">
      <c r="A726" s="10"/>
      <c r="B726" s="9"/>
      <c r="C726" s="10"/>
      <c r="D726" s="9"/>
      <c r="E726" s="10"/>
      <c r="F726" s="10"/>
      <c r="G726" s="10"/>
      <c r="H726" s="118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5.75" customHeight="1">
      <c r="A727" s="10"/>
      <c r="B727" s="9"/>
      <c r="C727" s="10"/>
      <c r="D727" s="9"/>
      <c r="E727" s="10"/>
      <c r="F727" s="10"/>
      <c r="G727" s="10"/>
      <c r="H727" s="118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5.75" customHeight="1">
      <c r="A728" s="10"/>
      <c r="B728" s="9"/>
      <c r="C728" s="10"/>
      <c r="D728" s="9"/>
      <c r="E728" s="10"/>
      <c r="F728" s="10"/>
      <c r="G728" s="10"/>
      <c r="H728" s="118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5.75" customHeight="1">
      <c r="A729" s="10"/>
      <c r="B729" s="9"/>
      <c r="C729" s="10"/>
      <c r="D729" s="9"/>
      <c r="E729" s="10"/>
      <c r="F729" s="10"/>
      <c r="G729" s="10"/>
      <c r="H729" s="118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5.75" customHeight="1">
      <c r="A730" s="10"/>
      <c r="B730" s="9"/>
      <c r="C730" s="10"/>
      <c r="D730" s="9"/>
      <c r="E730" s="10"/>
      <c r="F730" s="10"/>
      <c r="G730" s="10"/>
      <c r="H730" s="118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5.75" customHeight="1">
      <c r="A731" s="10"/>
      <c r="B731" s="9"/>
      <c r="C731" s="10"/>
      <c r="D731" s="9"/>
      <c r="E731" s="10"/>
      <c r="F731" s="10"/>
      <c r="G731" s="10"/>
      <c r="H731" s="118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5.75" customHeight="1">
      <c r="A732" s="10"/>
      <c r="B732" s="9"/>
      <c r="C732" s="10"/>
      <c r="D732" s="9"/>
      <c r="E732" s="10"/>
      <c r="F732" s="10"/>
      <c r="G732" s="10"/>
      <c r="H732" s="118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5.75" customHeight="1">
      <c r="A733" s="10"/>
      <c r="B733" s="9"/>
      <c r="C733" s="10"/>
      <c r="D733" s="9"/>
      <c r="E733" s="10"/>
      <c r="F733" s="10"/>
      <c r="G733" s="10"/>
      <c r="H733" s="118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5.75" customHeight="1">
      <c r="A734" s="10"/>
      <c r="B734" s="9"/>
      <c r="C734" s="10"/>
      <c r="D734" s="9"/>
      <c r="E734" s="10"/>
      <c r="F734" s="10"/>
      <c r="G734" s="10"/>
      <c r="H734" s="118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5.75" customHeight="1">
      <c r="A735" s="10"/>
      <c r="B735" s="9"/>
      <c r="C735" s="10"/>
      <c r="D735" s="9"/>
      <c r="E735" s="10"/>
      <c r="F735" s="10"/>
      <c r="G735" s="10"/>
      <c r="H735" s="118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5.75" customHeight="1">
      <c r="A736" s="10"/>
      <c r="B736" s="9"/>
      <c r="C736" s="10"/>
      <c r="D736" s="9"/>
      <c r="E736" s="10"/>
      <c r="F736" s="10"/>
      <c r="G736" s="10"/>
      <c r="H736" s="118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5.75" customHeight="1">
      <c r="A737" s="10"/>
      <c r="B737" s="9"/>
      <c r="C737" s="10"/>
      <c r="D737" s="9"/>
      <c r="E737" s="10"/>
      <c r="F737" s="10"/>
      <c r="G737" s="10"/>
      <c r="H737" s="118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5.75" customHeight="1">
      <c r="A738" s="10"/>
      <c r="B738" s="9"/>
      <c r="C738" s="10"/>
      <c r="D738" s="9"/>
      <c r="E738" s="10"/>
      <c r="F738" s="10"/>
      <c r="G738" s="10"/>
      <c r="H738" s="118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5.75" customHeight="1">
      <c r="A739" s="10"/>
      <c r="B739" s="9"/>
      <c r="C739" s="10"/>
      <c r="D739" s="9"/>
      <c r="E739" s="10"/>
      <c r="F739" s="10"/>
      <c r="G739" s="10"/>
      <c r="H739" s="118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5.75" customHeight="1">
      <c r="A740" s="10"/>
      <c r="B740" s="9"/>
      <c r="C740" s="10"/>
      <c r="D740" s="9"/>
      <c r="E740" s="10"/>
      <c r="F740" s="10"/>
      <c r="G740" s="10"/>
      <c r="H740" s="118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5.75" customHeight="1">
      <c r="A741" s="10"/>
      <c r="B741" s="9"/>
      <c r="C741" s="10"/>
      <c r="D741" s="9"/>
      <c r="E741" s="10"/>
      <c r="F741" s="10"/>
      <c r="G741" s="10"/>
      <c r="H741" s="118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5.75" customHeight="1">
      <c r="A742" s="10"/>
      <c r="B742" s="9"/>
      <c r="C742" s="10"/>
      <c r="D742" s="9"/>
      <c r="E742" s="10"/>
      <c r="F742" s="10"/>
      <c r="G742" s="10"/>
      <c r="H742" s="118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5.75" customHeight="1">
      <c r="A743" s="10"/>
      <c r="B743" s="9"/>
      <c r="C743" s="10"/>
      <c r="D743" s="9"/>
      <c r="E743" s="10"/>
      <c r="F743" s="10"/>
      <c r="G743" s="10"/>
      <c r="H743" s="118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5.75" customHeight="1">
      <c r="A744" s="10"/>
      <c r="B744" s="9"/>
      <c r="C744" s="10"/>
      <c r="D744" s="9"/>
      <c r="E744" s="10"/>
      <c r="F744" s="10"/>
      <c r="G744" s="10"/>
      <c r="H744" s="118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5.75" customHeight="1">
      <c r="A745" s="10"/>
      <c r="B745" s="9"/>
      <c r="C745" s="10"/>
      <c r="D745" s="9"/>
      <c r="E745" s="10"/>
      <c r="F745" s="10"/>
      <c r="G745" s="10"/>
      <c r="H745" s="118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5.75" customHeight="1">
      <c r="A746" s="10"/>
      <c r="B746" s="9"/>
      <c r="C746" s="10"/>
      <c r="D746" s="9"/>
      <c r="E746" s="10"/>
      <c r="F746" s="10"/>
      <c r="G746" s="10"/>
      <c r="H746" s="118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5.75" customHeight="1">
      <c r="A747" s="10"/>
      <c r="B747" s="9"/>
      <c r="C747" s="10"/>
      <c r="D747" s="9"/>
      <c r="E747" s="10"/>
      <c r="F747" s="10"/>
      <c r="G747" s="10"/>
      <c r="H747" s="118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5.75" customHeight="1">
      <c r="A748" s="10"/>
      <c r="B748" s="9"/>
      <c r="C748" s="10"/>
      <c r="D748" s="9"/>
      <c r="E748" s="10"/>
      <c r="F748" s="10"/>
      <c r="G748" s="10"/>
      <c r="H748" s="118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5.75" customHeight="1">
      <c r="A749" s="10"/>
      <c r="B749" s="9"/>
      <c r="C749" s="10"/>
      <c r="D749" s="9"/>
      <c r="E749" s="10"/>
      <c r="F749" s="10"/>
      <c r="G749" s="10"/>
      <c r="H749" s="118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5.75" customHeight="1">
      <c r="A750" s="10"/>
      <c r="B750" s="9"/>
      <c r="C750" s="10"/>
      <c r="D750" s="9"/>
      <c r="E750" s="10"/>
      <c r="F750" s="10"/>
      <c r="G750" s="10"/>
      <c r="H750" s="118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5.75" customHeight="1">
      <c r="A751" s="10"/>
      <c r="B751" s="9"/>
      <c r="C751" s="10"/>
      <c r="D751" s="9"/>
      <c r="E751" s="10"/>
      <c r="F751" s="10"/>
      <c r="G751" s="10"/>
      <c r="H751" s="118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5.75" customHeight="1">
      <c r="A752" s="10"/>
      <c r="B752" s="9"/>
      <c r="C752" s="10"/>
      <c r="D752" s="9"/>
      <c r="E752" s="10"/>
      <c r="F752" s="10"/>
      <c r="G752" s="10"/>
      <c r="H752" s="118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5.75" customHeight="1">
      <c r="A753" s="10"/>
      <c r="B753" s="9"/>
      <c r="C753" s="10"/>
      <c r="D753" s="9"/>
      <c r="E753" s="10"/>
      <c r="F753" s="10"/>
      <c r="G753" s="10"/>
      <c r="H753" s="118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5.75" customHeight="1">
      <c r="A754" s="10"/>
      <c r="B754" s="9"/>
      <c r="C754" s="10"/>
      <c r="D754" s="9"/>
      <c r="E754" s="10"/>
      <c r="F754" s="10"/>
      <c r="G754" s="10"/>
      <c r="H754" s="118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5.75" customHeight="1">
      <c r="A755" s="10"/>
      <c r="B755" s="9"/>
      <c r="C755" s="10"/>
      <c r="D755" s="9"/>
      <c r="E755" s="10"/>
      <c r="F755" s="10"/>
      <c r="G755" s="10"/>
      <c r="H755" s="118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5.75" customHeight="1">
      <c r="A756" s="10"/>
      <c r="B756" s="9"/>
      <c r="C756" s="10"/>
      <c r="D756" s="9"/>
      <c r="E756" s="10"/>
      <c r="F756" s="10"/>
      <c r="G756" s="10"/>
      <c r="H756" s="118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5.75" customHeight="1">
      <c r="A757" s="10"/>
      <c r="B757" s="9"/>
      <c r="C757" s="10"/>
      <c r="D757" s="9"/>
      <c r="E757" s="10"/>
      <c r="F757" s="10"/>
      <c r="G757" s="10"/>
      <c r="H757" s="118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5.75" customHeight="1">
      <c r="A758" s="10"/>
      <c r="B758" s="9"/>
      <c r="C758" s="10"/>
      <c r="D758" s="9"/>
      <c r="E758" s="10"/>
      <c r="F758" s="10"/>
      <c r="G758" s="10"/>
      <c r="H758" s="118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5.75" customHeight="1">
      <c r="A759" s="10"/>
      <c r="B759" s="9"/>
      <c r="C759" s="10"/>
      <c r="D759" s="9"/>
      <c r="E759" s="10"/>
      <c r="F759" s="10"/>
      <c r="G759" s="10"/>
      <c r="H759" s="118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5.75" customHeight="1">
      <c r="A760" s="10"/>
      <c r="B760" s="9"/>
      <c r="C760" s="10"/>
      <c r="D760" s="9"/>
      <c r="E760" s="10"/>
      <c r="F760" s="10"/>
      <c r="G760" s="10"/>
      <c r="H760" s="118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5.75" customHeight="1">
      <c r="A761" s="10"/>
      <c r="B761" s="9"/>
      <c r="C761" s="10"/>
      <c r="D761" s="9"/>
      <c r="E761" s="10"/>
      <c r="F761" s="10"/>
      <c r="G761" s="10"/>
      <c r="H761" s="118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5.75" customHeight="1">
      <c r="A762" s="10"/>
      <c r="B762" s="9"/>
      <c r="C762" s="10"/>
      <c r="D762" s="9"/>
      <c r="E762" s="10"/>
      <c r="F762" s="10"/>
      <c r="G762" s="10"/>
      <c r="H762" s="118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5.75" customHeight="1">
      <c r="A763" s="10"/>
      <c r="B763" s="9"/>
      <c r="C763" s="10"/>
      <c r="D763" s="9"/>
      <c r="E763" s="10"/>
      <c r="F763" s="10"/>
      <c r="G763" s="10"/>
      <c r="H763" s="118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5.75" customHeight="1">
      <c r="A764" s="10"/>
      <c r="B764" s="9"/>
      <c r="C764" s="10"/>
      <c r="D764" s="9"/>
      <c r="E764" s="10"/>
      <c r="F764" s="10"/>
      <c r="G764" s="10"/>
      <c r="H764" s="118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5.75" customHeight="1">
      <c r="A765" s="10"/>
      <c r="B765" s="9"/>
      <c r="C765" s="10"/>
      <c r="D765" s="9"/>
      <c r="E765" s="10"/>
      <c r="F765" s="10"/>
      <c r="G765" s="10"/>
      <c r="H765" s="118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5.75" customHeight="1">
      <c r="A766" s="10"/>
      <c r="B766" s="9"/>
      <c r="C766" s="10"/>
      <c r="D766" s="9"/>
      <c r="E766" s="10"/>
      <c r="F766" s="10"/>
      <c r="G766" s="10"/>
      <c r="H766" s="118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5.75" customHeight="1">
      <c r="A767" s="10"/>
      <c r="B767" s="9"/>
      <c r="C767" s="10"/>
      <c r="D767" s="9"/>
      <c r="E767" s="10"/>
      <c r="F767" s="10"/>
      <c r="G767" s="10"/>
      <c r="H767" s="118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5.75" customHeight="1">
      <c r="A768" s="10"/>
      <c r="B768" s="9"/>
      <c r="C768" s="10"/>
      <c r="D768" s="9"/>
      <c r="E768" s="10"/>
      <c r="F768" s="10"/>
      <c r="G768" s="10"/>
      <c r="H768" s="118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5.75" customHeight="1">
      <c r="A769" s="10"/>
      <c r="B769" s="9"/>
      <c r="C769" s="10"/>
      <c r="D769" s="9"/>
      <c r="E769" s="10"/>
      <c r="F769" s="10"/>
      <c r="G769" s="10"/>
      <c r="H769" s="118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5.75" customHeight="1">
      <c r="A770" s="10"/>
      <c r="B770" s="9"/>
      <c r="C770" s="10"/>
      <c r="D770" s="9"/>
      <c r="E770" s="10"/>
      <c r="F770" s="10"/>
      <c r="G770" s="10"/>
      <c r="H770" s="118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5.75" customHeight="1">
      <c r="A771" s="10"/>
      <c r="B771" s="9"/>
      <c r="C771" s="10"/>
      <c r="D771" s="9"/>
      <c r="E771" s="10"/>
      <c r="F771" s="10"/>
      <c r="G771" s="10"/>
      <c r="H771" s="118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5.75" customHeight="1">
      <c r="A772" s="10"/>
      <c r="B772" s="9"/>
      <c r="C772" s="10"/>
      <c r="D772" s="9"/>
      <c r="E772" s="10"/>
      <c r="F772" s="10"/>
      <c r="G772" s="10"/>
      <c r="H772" s="118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5.75" customHeight="1">
      <c r="A773" s="10"/>
      <c r="B773" s="9"/>
      <c r="C773" s="10"/>
      <c r="D773" s="9"/>
      <c r="E773" s="10"/>
      <c r="F773" s="10"/>
      <c r="G773" s="10"/>
      <c r="H773" s="118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5.75" customHeight="1">
      <c r="A774" s="10"/>
      <c r="B774" s="9"/>
      <c r="C774" s="10"/>
      <c r="D774" s="9"/>
      <c r="E774" s="10"/>
      <c r="F774" s="10"/>
      <c r="G774" s="10"/>
      <c r="H774" s="118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5.75" customHeight="1">
      <c r="A775" s="10"/>
      <c r="B775" s="9"/>
      <c r="C775" s="10"/>
      <c r="D775" s="9"/>
      <c r="E775" s="10"/>
      <c r="F775" s="10"/>
      <c r="G775" s="10"/>
      <c r="H775" s="118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5.75" customHeight="1">
      <c r="A776" s="10"/>
      <c r="B776" s="9"/>
      <c r="C776" s="10"/>
      <c r="D776" s="9"/>
      <c r="E776" s="10"/>
      <c r="F776" s="10"/>
      <c r="G776" s="10"/>
      <c r="H776" s="118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5.75" customHeight="1">
      <c r="A777" s="10"/>
      <c r="B777" s="9"/>
      <c r="C777" s="10"/>
      <c r="D777" s="9"/>
      <c r="E777" s="10"/>
      <c r="F777" s="10"/>
      <c r="G777" s="10"/>
      <c r="H777" s="118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5.75" customHeight="1">
      <c r="A778" s="10"/>
      <c r="B778" s="9"/>
      <c r="C778" s="10"/>
      <c r="D778" s="9"/>
      <c r="E778" s="10"/>
      <c r="F778" s="10"/>
      <c r="G778" s="10"/>
      <c r="H778" s="118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5.75" customHeight="1">
      <c r="A779" s="10"/>
      <c r="B779" s="9"/>
      <c r="C779" s="10"/>
      <c r="D779" s="9"/>
      <c r="E779" s="10"/>
      <c r="F779" s="10"/>
      <c r="G779" s="10"/>
      <c r="H779" s="118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5.75" customHeight="1">
      <c r="A780" s="10"/>
      <c r="B780" s="9"/>
      <c r="C780" s="10"/>
      <c r="D780" s="9"/>
      <c r="E780" s="10"/>
      <c r="F780" s="10"/>
      <c r="G780" s="10"/>
      <c r="H780" s="118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5.75" customHeight="1">
      <c r="A781" s="10"/>
      <c r="B781" s="9"/>
      <c r="C781" s="10"/>
      <c r="D781" s="9"/>
      <c r="E781" s="10"/>
      <c r="F781" s="10"/>
      <c r="G781" s="10"/>
      <c r="H781" s="118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5.75" customHeight="1">
      <c r="A782" s="10"/>
      <c r="B782" s="9"/>
      <c r="C782" s="10"/>
      <c r="D782" s="9"/>
      <c r="E782" s="10"/>
      <c r="F782" s="10"/>
      <c r="G782" s="10"/>
      <c r="H782" s="118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5.75" customHeight="1">
      <c r="A783" s="10"/>
      <c r="B783" s="9"/>
      <c r="C783" s="10"/>
      <c r="D783" s="9"/>
      <c r="E783" s="10"/>
      <c r="F783" s="10"/>
      <c r="G783" s="10"/>
      <c r="H783" s="118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5.75" customHeight="1">
      <c r="A784" s="10"/>
      <c r="B784" s="9"/>
      <c r="C784" s="10"/>
      <c r="D784" s="9"/>
      <c r="E784" s="10"/>
      <c r="F784" s="10"/>
      <c r="G784" s="10"/>
      <c r="H784" s="118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5.75" customHeight="1">
      <c r="A785" s="10"/>
      <c r="B785" s="9"/>
      <c r="C785" s="10"/>
      <c r="D785" s="9"/>
      <c r="E785" s="10"/>
      <c r="F785" s="10"/>
      <c r="G785" s="10"/>
      <c r="H785" s="118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5.75" customHeight="1">
      <c r="A786" s="10"/>
      <c r="B786" s="9"/>
      <c r="C786" s="10"/>
      <c r="D786" s="9"/>
      <c r="E786" s="10"/>
      <c r="F786" s="10"/>
      <c r="G786" s="10"/>
      <c r="H786" s="118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5.75" customHeight="1">
      <c r="A787" s="10"/>
      <c r="B787" s="9"/>
      <c r="C787" s="10"/>
      <c r="D787" s="9"/>
      <c r="E787" s="10"/>
      <c r="F787" s="10"/>
      <c r="G787" s="10"/>
      <c r="H787" s="118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5.75" customHeight="1">
      <c r="A788" s="10"/>
      <c r="B788" s="9"/>
      <c r="C788" s="10"/>
      <c r="D788" s="9"/>
      <c r="E788" s="10"/>
      <c r="F788" s="10"/>
      <c r="G788" s="10"/>
      <c r="H788" s="118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5.75" customHeight="1">
      <c r="A789" s="10"/>
      <c r="B789" s="9"/>
      <c r="C789" s="10"/>
      <c r="D789" s="9"/>
      <c r="E789" s="10"/>
      <c r="F789" s="10"/>
      <c r="G789" s="10"/>
      <c r="H789" s="118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5.75" customHeight="1">
      <c r="A790" s="10"/>
      <c r="B790" s="9"/>
      <c r="C790" s="10"/>
      <c r="D790" s="9"/>
      <c r="E790" s="10"/>
      <c r="F790" s="10"/>
      <c r="G790" s="10"/>
      <c r="H790" s="118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5.75" customHeight="1">
      <c r="A791" s="10"/>
      <c r="B791" s="9"/>
      <c r="C791" s="10"/>
      <c r="D791" s="9"/>
      <c r="E791" s="10"/>
      <c r="F791" s="10"/>
      <c r="G791" s="10"/>
      <c r="H791" s="118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5.75" customHeight="1">
      <c r="A792" s="10"/>
      <c r="B792" s="9"/>
      <c r="C792" s="10"/>
      <c r="D792" s="9"/>
      <c r="E792" s="10"/>
      <c r="F792" s="10"/>
      <c r="G792" s="10"/>
      <c r="H792" s="118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5.75" customHeight="1">
      <c r="A793" s="10"/>
      <c r="B793" s="9"/>
      <c r="C793" s="10"/>
      <c r="D793" s="9"/>
      <c r="E793" s="10"/>
      <c r="F793" s="10"/>
      <c r="G793" s="10"/>
      <c r="H793" s="118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5.75" customHeight="1">
      <c r="A794" s="10"/>
      <c r="B794" s="9"/>
      <c r="C794" s="10"/>
      <c r="D794" s="9"/>
      <c r="E794" s="10"/>
      <c r="F794" s="10"/>
      <c r="G794" s="10"/>
      <c r="H794" s="118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5.75" customHeight="1">
      <c r="A795" s="10"/>
      <c r="B795" s="9"/>
      <c r="C795" s="10"/>
      <c r="D795" s="9"/>
      <c r="E795" s="10"/>
      <c r="F795" s="10"/>
      <c r="G795" s="10"/>
      <c r="H795" s="118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5.75" customHeight="1">
      <c r="A796" s="10"/>
      <c r="B796" s="9"/>
      <c r="C796" s="10"/>
      <c r="D796" s="9"/>
      <c r="E796" s="10"/>
      <c r="F796" s="10"/>
      <c r="G796" s="10"/>
      <c r="H796" s="118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5.75" customHeight="1">
      <c r="A797" s="10"/>
      <c r="B797" s="9"/>
      <c r="C797" s="10"/>
      <c r="D797" s="9"/>
      <c r="E797" s="10"/>
      <c r="F797" s="10"/>
      <c r="G797" s="10"/>
      <c r="H797" s="118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5.75" customHeight="1">
      <c r="A798" s="10"/>
      <c r="B798" s="9"/>
      <c r="C798" s="10"/>
      <c r="D798" s="9"/>
      <c r="E798" s="10"/>
      <c r="F798" s="10"/>
      <c r="G798" s="10"/>
      <c r="H798" s="118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5.75" customHeight="1">
      <c r="A799" s="10"/>
      <c r="B799" s="9"/>
      <c r="C799" s="10"/>
      <c r="D799" s="9"/>
      <c r="E799" s="10"/>
      <c r="F799" s="10"/>
      <c r="G799" s="10"/>
      <c r="H799" s="118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5.75" customHeight="1">
      <c r="A800" s="10"/>
      <c r="B800" s="9"/>
      <c r="C800" s="10"/>
      <c r="D800" s="9"/>
      <c r="E800" s="10"/>
      <c r="F800" s="10"/>
      <c r="G800" s="10"/>
      <c r="H800" s="118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5.75" customHeight="1">
      <c r="A801" s="10"/>
      <c r="B801" s="9"/>
      <c r="C801" s="10"/>
      <c r="D801" s="9"/>
      <c r="E801" s="10"/>
      <c r="F801" s="10"/>
      <c r="G801" s="10"/>
      <c r="H801" s="118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5.75" customHeight="1">
      <c r="A802" s="10"/>
      <c r="B802" s="9"/>
      <c r="C802" s="10"/>
      <c r="D802" s="9"/>
      <c r="E802" s="10"/>
      <c r="F802" s="10"/>
      <c r="G802" s="10"/>
      <c r="H802" s="118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5.75" customHeight="1">
      <c r="A803" s="10"/>
      <c r="B803" s="9"/>
      <c r="C803" s="10"/>
      <c r="D803" s="9"/>
      <c r="E803" s="10"/>
      <c r="F803" s="10"/>
      <c r="G803" s="10"/>
      <c r="H803" s="118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5.75" customHeight="1">
      <c r="A804" s="10"/>
      <c r="B804" s="9"/>
      <c r="C804" s="10"/>
      <c r="D804" s="9"/>
      <c r="E804" s="10"/>
      <c r="F804" s="10"/>
      <c r="G804" s="10"/>
      <c r="H804" s="118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5.75" customHeight="1">
      <c r="A805" s="10"/>
      <c r="B805" s="9"/>
      <c r="C805" s="10"/>
      <c r="D805" s="9"/>
      <c r="E805" s="10"/>
      <c r="F805" s="10"/>
      <c r="G805" s="10"/>
      <c r="H805" s="118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5.75" customHeight="1">
      <c r="A806" s="10"/>
      <c r="B806" s="9"/>
      <c r="C806" s="10"/>
      <c r="D806" s="9"/>
      <c r="E806" s="10"/>
      <c r="F806" s="10"/>
      <c r="G806" s="10"/>
      <c r="H806" s="118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5.75" customHeight="1">
      <c r="A807" s="10"/>
      <c r="B807" s="9"/>
      <c r="C807" s="10"/>
      <c r="D807" s="9"/>
      <c r="E807" s="10"/>
      <c r="F807" s="10"/>
      <c r="G807" s="10"/>
      <c r="H807" s="118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5.75" customHeight="1">
      <c r="A808" s="10"/>
      <c r="B808" s="9"/>
      <c r="C808" s="10"/>
      <c r="D808" s="9"/>
      <c r="E808" s="10"/>
      <c r="F808" s="10"/>
      <c r="G808" s="10"/>
      <c r="H808" s="118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5.75" customHeight="1">
      <c r="A809" s="10"/>
      <c r="B809" s="9"/>
      <c r="C809" s="10"/>
      <c r="D809" s="9"/>
      <c r="E809" s="10"/>
      <c r="F809" s="10"/>
      <c r="G809" s="10"/>
      <c r="H809" s="118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5.75" customHeight="1">
      <c r="A810" s="10"/>
      <c r="B810" s="9"/>
      <c r="C810" s="10"/>
      <c r="D810" s="9"/>
      <c r="E810" s="10"/>
      <c r="F810" s="10"/>
      <c r="G810" s="10"/>
      <c r="H810" s="118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5.75" customHeight="1">
      <c r="A811" s="10"/>
      <c r="B811" s="9"/>
      <c r="C811" s="10"/>
      <c r="D811" s="9"/>
      <c r="E811" s="10"/>
      <c r="F811" s="10"/>
      <c r="G811" s="10"/>
      <c r="H811" s="118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5.75" customHeight="1">
      <c r="A812" s="10"/>
      <c r="B812" s="9"/>
      <c r="C812" s="10"/>
      <c r="D812" s="9"/>
      <c r="E812" s="10"/>
      <c r="F812" s="10"/>
      <c r="G812" s="10"/>
      <c r="H812" s="118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5.75" customHeight="1">
      <c r="A813" s="10"/>
      <c r="B813" s="9"/>
      <c r="C813" s="10"/>
      <c r="D813" s="9"/>
      <c r="E813" s="10"/>
      <c r="F813" s="10"/>
      <c r="G813" s="10"/>
      <c r="H813" s="118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5.75" customHeight="1">
      <c r="A814" s="10"/>
      <c r="B814" s="9"/>
      <c r="C814" s="10"/>
      <c r="D814" s="9"/>
      <c r="E814" s="10"/>
      <c r="F814" s="10"/>
      <c r="G814" s="10"/>
      <c r="H814" s="118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5.75" customHeight="1">
      <c r="A815" s="10"/>
      <c r="B815" s="9"/>
      <c r="C815" s="10"/>
      <c r="D815" s="9"/>
      <c r="E815" s="10"/>
      <c r="F815" s="10"/>
      <c r="G815" s="10"/>
      <c r="H815" s="118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5.75" customHeight="1">
      <c r="A816" s="10"/>
      <c r="B816" s="9"/>
      <c r="C816" s="10"/>
      <c r="D816" s="9"/>
      <c r="E816" s="10"/>
      <c r="F816" s="10"/>
      <c r="G816" s="10"/>
      <c r="H816" s="118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5.75" customHeight="1">
      <c r="A817" s="10"/>
      <c r="B817" s="9"/>
      <c r="C817" s="10"/>
      <c r="D817" s="9"/>
      <c r="E817" s="10"/>
      <c r="F817" s="10"/>
      <c r="G817" s="10"/>
      <c r="H817" s="118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5.75" customHeight="1">
      <c r="A818" s="10"/>
      <c r="B818" s="9"/>
      <c r="C818" s="10"/>
      <c r="D818" s="9"/>
      <c r="E818" s="10"/>
      <c r="F818" s="10"/>
      <c r="G818" s="10"/>
      <c r="H818" s="118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5.75" customHeight="1">
      <c r="A819" s="10"/>
      <c r="B819" s="9"/>
      <c r="C819" s="10"/>
      <c r="D819" s="9"/>
      <c r="E819" s="10"/>
      <c r="F819" s="10"/>
      <c r="G819" s="10"/>
      <c r="H819" s="118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5.75" customHeight="1">
      <c r="A820" s="10"/>
      <c r="B820" s="9"/>
      <c r="C820" s="10"/>
      <c r="D820" s="9"/>
      <c r="E820" s="10"/>
      <c r="F820" s="10"/>
      <c r="G820" s="10"/>
      <c r="H820" s="118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5.75" customHeight="1">
      <c r="A821" s="10"/>
      <c r="B821" s="9"/>
      <c r="C821" s="10"/>
      <c r="D821" s="9"/>
      <c r="E821" s="10"/>
      <c r="F821" s="10"/>
      <c r="G821" s="10"/>
      <c r="H821" s="118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5.75" customHeight="1">
      <c r="A822" s="10"/>
      <c r="B822" s="9"/>
      <c r="C822" s="10"/>
      <c r="D822" s="9"/>
      <c r="E822" s="10"/>
      <c r="F822" s="10"/>
      <c r="G822" s="10"/>
      <c r="H822" s="118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5.75" customHeight="1">
      <c r="A823" s="10"/>
      <c r="B823" s="9"/>
      <c r="C823" s="10"/>
      <c r="D823" s="9"/>
      <c r="E823" s="10"/>
      <c r="F823" s="10"/>
      <c r="G823" s="10"/>
      <c r="H823" s="118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5.75" customHeight="1">
      <c r="A824" s="10"/>
      <c r="B824" s="9"/>
      <c r="C824" s="10"/>
      <c r="D824" s="9"/>
      <c r="E824" s="10"/>
      <c r="F824" s="10"/>
      <c r="G824" s="10"/>
      <c r="H824" s="118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5.75" customHeight="1">
      <c r="A825" s="10"/>
      <c r="B825" s="9"/>
      <c r="C825" s="10"/>
      <c r="D825" s="9"/>
      <c r="E825" s="10"/>
      <c r="F825" s="10"/>
      <c r="G825" s="10"/>
      <c r="H825" s="118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5.75" customHeight="1">
      <c r="A826" s="10"/>
      <c r="B826" s="9"/>
      <c r="C826" s="10"/>
      <c r="D826" s="9"/>
      <c r="E826" s="10"/>
      <c r="F826" s="10"/>
      <c r="G826" s="10"/>
      <c r="H826" s="118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5.75" customHeight="1">
      <c r="A827" s="10"/>
      <c r="B827" s="9"/>
      <c r="C827" s="10"/>
      <c r="D827" s="9"/>
      <c r="E827" s="10"/>
      <c r="F827" s="10"/>
      <c r="G827" s="10"/>
      <c r="H827" s="118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5.75" customHeight="1">
      <c r="A828" s="10"/>
      <c r="B828" s="9"/>
      <c r="C828" s="10"/>
      <c r="D828" s="9"/>
      <c r="E828" s="10"/>
      <c r="F828" s="10"/>
      <c r="G828" s="10"/>
      <c r="H828" s="118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5.75" customHeight="1">
      <c r="A829" s="10"/>
      <c r="B829" s="9"/>
      <c r="C829" s="10"/>
      <c r="D829" s="9"/>
      <c r="E829" s="10"/>
      <c r="F829" s="10"/>
      <c r="G829" s="10"/>
      <c r="H829" s="118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5.75" customHeight="1">
      <c r="A830" s="10"/>
      <c r="B830" s="9"/>
      <c r="C830" s="10"/>
      <c r="D830" s="9"/>
      <c r="E830" s="10"/>
      <c r="F830" s="10"/>
      <c r="G830" s="10"/>
      <c r="H830" s="118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5.75" customHeight="1">
      <c r="A831" s="10"/>
      <c r="B831" s="9"/>
      <c r="C831" s="10"/>
      <c r="D831" s="9"/>
      <c r="E831" s="10"/>
      <c r="F831" s="10"/>
      <c r="G831" s="10"/>
      <c r="H831" s="118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5.75" customHeight="1">
      <c r="A832" s="10"/>
      <c r="B832" s="9"/>
      <c r="C832" s="10"/>
      <c r="D832" s="9"/>
      <c r="E832" s="10"/>
      <c r="F832" s="10"/>
      <c r="G832" s="10"/>
      <c r="H832" s="118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5.75" customHeight="1">
      <c r="A833" s="10"/>
      <c r="B833" s="9"/>
      <c r="C833" s="10"/>
      <c r="D833" s="9"/>
      <c r="E833" s="10"/>
      <c r="F833" s="10"/>
      <c r="G833" s="10"/>
      <c r="H833" s="118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5.75" customHeight="1">
      <c r="A834" s="10"/>
      <c r="B834" s="9"/>
      <c r="C834" s="10"/>
      <c r="D834" s="9"/>
      <c r="E834" s="10"/>
      <c r="F834" s="10"/>
      <c r="G834" s="10"/>
      <c r="H834" s="118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5.75" customHeight="1">
      <c r="A835" s="10"/>
      <c r="B835" s="9"/>
      <c r="C835" s="10"/>
      <c r="D835" s="9"/>
      <c r="E835" s="10"/>
      <c r="F835" s="10"/>
      <c r="G835" s="10"/>
      <c r="H835" s="118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5.75" customHeight="1">
      <c r="A836" s="10"/>
      <c r="B836" s="9"/>
      <c r="C836" s="10"/>
      <c r="D836" s="9"/>
      <c r="E836" s="10"/>
      <c r="F836" s="10"/>
      <c r="G836" s="10"/>
      <c r="H836" s="118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5.75" customHeight="1">
      <c r="A837" s="10"/>
      <c r="B837" s="9"/>
      <c r="C837" s="10"/>
      <c r="D837" s="9"/>
      <c r="E837" s="10"/>
      <c r="F837" s="10"/>
      <c r="G837" s="10"/>
      <c r="H837" s="118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5.75" customHeight="1">
      <c r="A838" s="10"/>
      <c r="B838" s="9"/>
      <c r="C838" s="10"/>
      <c r="D838" s="9"/>
      <c r="E838" s="10"/>
      <c r="F838" s="10"/>
      <c r="G838" s="10"/>
      <c r="H838" s="118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5.75" customHeight="1">
      <c r="A839" s="10"/>
      <c r="B839" s="9"/>
      <c r="C839" s="10"/>
      <c r="D839" s="9"/>
      <c r="E839" s="10"/>
      <c r="F839" s="10"/>
      <c r="G839" s="10"/>
      <c r="H839" s="118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5.75" customHeight="1">
      <c r="A840" s="10"/>
      <c r="B840" s="9"/>
      <c r="C840" s="10"/>
      <c r="D840" s="9"/>
      <c r="E840" s="10"/>
      <c r="F840" s="10"/>
      <c r="G840" s="10"/>
      <c r="H840" s="118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5.75" customHeight="1">
      <c r="A841" s="10"/>
      <c r="B841" s="9"/>
      <c r="C841" s="10"/>
      <c r="D841" s="9"/>
      <c r="E841" s="10"/>
      <c r="F841" s="10"/>
      <c r="G841" s="10"/>
      <c r="H841" s="118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5.75" customHeight="1">
      <c r="A842" s="10"/>
      <c r="B842" s="9"/>
      <c r="C842" s="10"/>
      <c r="D842" s="9"/>
      <c r="E842" s="10"/>
      <c r="F842" s="10"/>
      <c r="G842" s="10"/>
      <c r="H842" s="118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5.75" customHeight="1">
      <c r="A843" s="10"/>
      <c r="B843" s="9"/>
      <c r="C843" s="10"/>
      <c r="D843" s="9"/>
      <c r="E843" s="10"/>
      <c r="F843" s="10"/>
      <c r="G843" s="10"/>
      <c r="H843" s="118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5.75" customHeight="1">
      <c r="A844" s="10"/>
      <c r="B844" s="9"/>
      <c r="C844" s="10"/>
      <c r="D844" s="9"/>
      <c r="E844" s="10"/>
      <c r="F844" s="10"/>
      <c r="G844" s="10"/>
      <c r="H844" s="118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5.75" customHeight="1">
      <c r="A845" s="10"/>
      <c r="B845" s="9"/>
      <c r="C845" s="10"/>
      <c r="D845" s="9"/>
      <c r="E845" s="10"/>
      <c r="F845" s="10"/>
      <c r="G845" s="10"/>
      <c r="H845" s="118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5.75" customHeight="1">
      <c r="A846" s="10"/>
      <c r="B846" s="9"/>
      <c r="C846" s="10"/>
      <c r="D846" s="9"/>
      <c r="E846" s="10"/>
      <c r="F846" s="10"/>
      <c r="G846" s="10"/>
      <c r="H846" s="118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5.75" customHeight="1">
      <c r="A847" s="10"/>
      <c r="B847" s="9"/>
      <c r="C847" s="10"/>
      <c r="D847" s="9"/>
      <c r="E847" s="10"/>
      <c r="F847" s="10"/>
      <c r="G847" s="10"/>
      <c r="H847" s="118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5.75" customHeight="1">
      <c r="A848" s="10"/>
      <c r="B848" s="9"/>
      <c r="C848" s="10"/>
      <c r="D848" s="9"/>
      <c r="E848" s="10"/>
      <c r="F848" s="10"/>
      <c r="G848" s="10"/>
      <c r="H848" s="118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5.75" customHeight="1">
      <c r="A849" s="10"/>
      <c r="B849" s="9"/>
      <c r="C849" s="10"/>
      <c r="D849" s="9"/>
      <c r="E849" s="10"/>
      <c r="F849" s="10"/>
      <c r="G849" s="10"/>
      <c r="H849" s="118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5.75" customHeight="1">
      <c r="A850" s="10"/>
      <c r="B850" s="9"/>
      <c r="C850" s="10"/>
      <c r="D850" s="9"/>
      <c r="E850" s="10"/>
      <c r="F850" s="10"/>
      <c r="G850" s="10"/>
      <c r="H850" s="118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5.75" customHeight="1">
      <c r="A851" s="10"/>
      <c r="B851" s="9"/>
      <c r="C851" s="10"/>
      <c r="D851" s="9"/>
      <c r="E851" s="10"/>
      <c r="F851" s="10"/>
      <c r="G851" s="10"/>
      <c r="H851" s="118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5.75" customHeight="1">
      <c r="A852" s="10"/>
      <c r="B852" s="9"/>
      <c r="C852" s="10"/>
      <c r="D852" s="9"/>
      <c r="E852" s="10"/>
      <c r="F852" s="10"/>
      <c r="G852" s="10"/>
      <c r="H852" s="118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5.75" customHeight="1">
      <c r="A853" s="10"/>
      <c r="B853" s="9"/>
      <c r="C853" s="10"/>
      <c r="D853" s="9"/>
      <c r="E853" s="10"/>
      <c r="F853" s="10"/>
      <c r="G853" s="10"/>
      <c r="H853" s="118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5.75" customHeight="1">
      <c r="A854" s="10"/>
      <c r="B854" s="9"/>
      <c r="C854" s="10"/>
      <c r="D854" s="9"/>
      <c r="E854" s="10"/>
      <c r="F854" s="10"/>
      <c r="G854" s="10"/>
      <c r="H854" s="118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5.75" customHeight="1">
      <c r="A855" s="10"/>
      <c r="B855" s="9"/>
      <c r="C855" s="10"/>
      <c r="D855" s="9"/>
      <c r="E855" s="10"/>
      <c r="F855" s="10"/>
      <c r="G855" s="10"/>
      <c r="H855" s="118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5.75" customHeight="1">
      <c r="A856" s="10"/>
      <c r="B856" s="9"/>
      <c r="C856" s="10"/>
      <c r="D856" s="9"/>
      <c r="E856" s="10"/>
      <c r="F856" s="10"/>
      <c r="G856" s="10"/>
      <c r="H856" s="118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5.75" customHeight="1">
      <c r="A857" s="10"/>
      <c r="B857" s="9"/>
      <c r="C857" s="10"/>
      <c r="D857" s="9"/>
      <c r="E857" s="10"/>
      <c r="F857" s="10"/>
      <c r="G857" s="10"/>
      <c r="H857" s="118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5.75" customHeight="1">
      <c r="A858" s="10"/>
      <c r="B858" s="9"/>
      <c r="C858" s="10"/>
      <c r="D858" s="9"/>
      <c r="E858" s="10"/>
      <c r="F858" s="10"/>
      <c r="G858" s="10"/>
      <c r="H858" s="118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5.75" customHeight="1">
      <c r="A859" s="10"/>
      <c r="B859" s="9"/>
      <c r="C859" s="10"/>
      <c r="D859" s="9"/>
      <c r="E859" s="10"/>
      <c r="F859" s="10"/>
      <c r="G859" s="10"/>
      <c r="H859" s="118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5.75" customHeight="1">
      <c r="A860" s="10"/>
      <c r="B860" s="9"/>
      <c r="C860" s="10"/>
      <c r="D860" s="9"/>
      <c r="E860" s="10"/>
      <c r="F860" s="10"/>
      <c r="G860" s="10"/>
      <c r="H860" s="118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5.75" customHeight="1">
      <c r="A861" s="10"/>
      <c r="B861" s="9"/>
      <c r="C861" s="10"/>
      <c r="D861" s="9"/>
      <c r="E861" s="10"/>
      <c r="F861" s="10"/>
      <c r="G861" s="10"/>
      <c r="H861" s="118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5.75" customHeight="1">
      <c r="A862" s="10"/>
      <c r="B862" s="9"/>
      <c r="C862" s="10"/>
      <c r="D862" s="9"/>
      <c r="E862" s="10"/>
      <c r="F862" s="10"/>
      <c r="G862" s="10"/>
      <c r="H862" s="118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5.75" customHeight="1">
      <c r="A863" s="10"/>
      <c r="B863" s="9"/>
      <c r="C863" s="10"/>
      <c r="D863" s="9"/>
      <c r="E863" s="10"/>
      <c r="F863" s="10"/>
      <c r="G863" s="10"/>
      <c r="H863" s="118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5.75" customHeight="1">
      <c r="A864" s="10"/>
      <c r="B864" s="9"/>
      <c r="C864" s="10"/>
      <c r="D864" s="9"/>
      <c r="E864" s="10"/>
      <c r="F864" s="10"/>
      <c r="G864" s="10"/>
      <c r="H864" s="118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5.75" customHeight="1">
      <c r="A865" s="10"/>
      <c r="B865" s="9"/>
      <c r="C865" s="10"/>
      <c r="D865" s="9"/>
      <c r="E865" s="10"/>
      <c r="F865" s="10"/>
      <c r="G865" s="10"/>
      <c r="H865" s="118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5.75" customHeight="1">
      <c r="A866" s="10"/>
      <c r="B866" s="9"/>
      <c r="C866" s="10"/>
      <c r="D866" s="9"/>
      <c r="E866" s="10"/>
      <c r="F866" s="10"/>
      <c r="G866" s="10"/>
      <c r="H866" s="118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5.75" customHeight="1">
      <c r="A867" s="10"/>
      <c r="B867" s="9"/>
      <c r="C867" s="10"/>
      <c r="D867" s="9"/>
      <c r="E867" s="10"/>
      <c r="F867" s="10"/>
      <c r="G867" s="10"/>
      <c r="H867" s="118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5.75" customHeight="1">
      <c r="A868" s="10"/>
      <c r="B868" s="9"/>
      <c r="C868" s="10"/>
      <c r="D868" s="9"/>
      <c r="E868" s="10"/>
      <c r="F868" s="10"/>
      <c r="G868" s="10"/>
      <c r="H868" s="118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5.75" customHeight="1">
      <c r="A869" s="10"/>
      <c r="B869" s="9"/>
      <c r="C869" s="10"/>
      <c r="D869" s="9"/>
      <c r="E869" s="10"/>
      <c r="F869" s="10"/>
      <c r="G869" s="10"/>
      <c r="H869" s="118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5.75" customHeight="1">
      <c r="A870" s="10"/>
      <c r="B870" s="9"/>
      <c r="C870" s="10"/>
      <c r="D870" s="9"/>
      <c r="E870" s="10"/>
      <c r="F870" s="10"/>
      <c r="G870" s="10"/>
      <c r="H870" s="118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5.75" customHeight="1">
      <c r="A871" s="10"/>
      <c r="B871" s="9"/>
      <c r="C871" s="10"/>
      <c r="D871" s="9"/>
      <c r="E871" s="10"/>
      <c r="F871" s="10"/>
      <c r="G871" s="10"/>
      <c r="H871" s="118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5.75" customHeight="1">
      <c r="A872" s="10"/>
      <c r="B872" s="9"/>
      <c r="C872" s="10"/>
      <c r="D872" s="9"/>
      <c r="E872" s="10"/>
      <c r="F872" s="10"/>
      <c r="G872" s="10"/>
      <c r="H872" s="118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5.75" customHeight="1">
      <c r="A873" s="10"/>
      <c r="B873" s="9"/>
      <c r="C873" s="10"/>
      <c r="D873" s="9"/>
      <c r="E873" s="10"/>
      <c r="F873" s="10"/>
      <c r="G873" s="10"/>
      <c r="H873" s="118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5.75" customHeight="1">
      <c r="A874" s="10"/>
      <c r="B874" s="9"/>
      <c r="C874" s="10"/>
      <c r="D874" s="9"/>
      <c r="E874" s="10"/>
      <c r="F874" s="10"/>
      <c r="G874" s="10"/>
      <c r="H874" s="118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5.75" customHeight="1">
      <c r="A875" s="10"/>
      <c r="B875" s="9"/>
      <c r="C875" s="10"/>
      <c r="D875" s="9"/>
      <c r="E875" s="10"/>
      <c r="F875" s="10"/>
      <c r="G875" s="10"/>
      <c r="H875" s="118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5.75" customHeight="1">
      <c r="A876" s="10"/>
      <c r="B876" s="9"/>
      <c r="C876" s="10"/>
      <c r="D876" s="9"/>
      <c r="E876" s="10"/>
      <c r="F876" s="10"/>
      <c r="G876" s="10"/>
      <c r="H876" s="118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5.75" customHeight="1">
      <c r="A877" s="10"/>
      <c r="B877" s="9"/>
      <c r="C877" s="10"/>
      <c r="D877" s="9"/>
      <c r="E877" s="10"/>
      <c r="F877" s="10"/>
      <c r="G877" s="10"/>
      <c r="H877" s="118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5.75" customHeight="1">
      <c r="A878" s="10"/>
      <c r="B878" s="9"/>
      <c r="C878" s="10"/>
      <c r="D878" s="9"/>
      <c r="E878" s="10"/>
      <c r="F878" s="10"/>
      <c r="G878" s="10"/>
      <c r="H878" s="118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5.75" customHeight="1">
      <c r="A879" s="10"/>
      <c r="B879" s="9"/>
      <c r="C879" s="10"/>
      <c r="D879" s="9"/>
      <c r="E879" s="10"/>
      <c r="F879" s="10"/>
      <c r="G879" s="10"/>
      <c r="H879" s="118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5.75" customHeight="1">
      <c r="A880" s="10"/>
      <c r="B880" s="9"/>
      <c r="C880" s="10"/>
      <c r="D880" s="9"/>
      <c r="E880" s="10"/>
      <c r="F880" s="10"/>
      <c r="G880" s="10"/>
      <c r="H880" s="118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5.75" customHeight="1">
      <c r="A881" s="10"/>
      <c r="B881" s="9"/>
      <c r="C881" s="10"/>
      <c r="D881" s="9"/>
      <c r="E881" s="10"/>
      <c r="F881" s="10"/>
      <c r="G881" s="10"/>
      <c r="H881" s="118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5.75" customHeight="1">
      <c r="A882" s="10"/>
      <c r="B882" s="9"/>
      <c r="C882" s="10"/>
      <c r="D882" s="9"/>
      <c r="E882" s="10"/>
      <c r="F882" s="10"/>
      <c r="G882" s="10"/>
      <c r="H882" s="118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5.75" customHeight="1">
      <c r="A883" s="10"/>
      <c r="B883" s="9"/>
      <c r="C883" s="10"/>
      <c r="D883" s="9"/>
      <c r="E883" s="10"/>
      <c r="F883" s="10"/>
      <c r="G883" s="10"/>
      <c r="H883" s="118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5.75" customHeight="1">
      <c r="A884" s="10"/>
      <c r="B884" s="9"/>
      <c r="C884" s="10"/>
      <c r="D884" s="9"/>
      <c r="E884" s="10"/>
      <c r="F884" s="10"/>
      <c r="G884" s="10"/>
      <c r="H884" s="118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5.75" customHeight="1">
      <c r="A885" s="10"/>
      <c r="B885" s="9"/>
      <c r="C885" s="10"/>
      <c r="D885" s="9"/>
      <c r="E885" s="10"/>
      <c r="F885" s="10"/>
      <c r="G885" s="10"/>
      <c r="H885" s="118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5.75" customHeight="1">
      <c r="A886" s="10"/>
      <c r="B886" s="9"/>
      <c r="C886" s="10"/>
      <c r="D886" s="9"/>
      <c r="E886" s="10"/>
      <c r="F886" s="10"/>
      <c r="G886" s="10"/>
      <c r="H886" s="118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5.75" customHeight="1">
      <c r="A887" s="10"/>
      <c r="B887" s="9"/>
      <c r="C887" s="10"/>
      <c r="D887" s="9"/>
      <c r="E887" s="10"/>
      <c r="F887" s="10"/>
      <c r="G887" s="10"/>
      <c r="H887" s="118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5.75" customHeight="1">
      <c r="A888" s="10"/>
      <c r="B888" s="9"/>
      <c r="C888" s="10"/>
      <c r="D888" s="9"/>
      <c r="E888" s="10"/>
      <c r="F888" s="10"/>
      <c r="G888" s="10"/>
      <c r="H888" s="118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5.75" customHeight="1">
      <c r="A889" s="10"/>
      <c r="B889" s="9"/>
      <c r="C889" s="10"/>
      <c r="D889" s="9"/>
      <c r="E889" s="10"/>
      <c r="F889" s="10"/>
      <c r="G889" s="10"/>
      <c r="H889" s="118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5.75" customHeight="1">
      <c r="A890" s="10"/>
      <c r="B890" s="9"/>
      <c r="C890" s="10"/>
      <c r="D890" s="9"/>
      <c r="E890" s="10"/>
      <c r="F890" s="10"/>
      <c r="G890" s="10"/>
      <c r="H890" s="118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5.75" customHeight="1">
      <c r="A891" s="10"/>
      <c r="B891" s="9"/>
      <c r="C891" s="10"/>
      <c r="D891" s="9"/>
      <c r="E891" s="10"/>
      <c r="F891" s="10"/>
      <c r="G891" s="10"/>
      <c r="H891" s="118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5.75" customHeight="1">
      <c r="A892" s="10"/>
      <c r="B892" s="9"/>
      <c r="C892" s="10"/>
      <c r="D892" s="9"/>
      <c r="E892" s="10"/>
      <c r="F892" s="10"/>
      <c r="G892" s="10"/>
      <c r="H892" s="118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5.75" customHeight="1">
      <c r="A893" s="10"/>
      <c r="B893" s="9"/>
      <c r="C893" s="10"/>
      <c r="D893" s="9"/>
      <c r="E893" s="10"/>
      <c r="F893" s="10"/>
      <c r="G893" s="10"/>
      <c r="H893" s="118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5.75" customHeight="1">
      <c r="A894" s="10"/>
      <c r="B894" s="9"/>
      <c r="C894" s="10"/>
      <c r="D894" s="9"/>
      <c r="E894" s="10"/>
      <c r="F894" s="10"/>
      <c r="G894" s="10"/>
      <c r="H894" s="118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5.75" customHeight="1">
      <c r="A895" s="10"/>
      <c r="B895" s="9"/>
      <c r="C895" s="10"/>
      <c r="D895" s="9"/>
      <c r="E895" s="10"/>
      <c r="F895" s="10"/>
      <c r="G895" s="10"/>
      <c r="H895" s="118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5.75" customHeight="1">
      <c r="A896" s="10"/>
      <c r="B896" s="9"/>
      <c r="C896" s="10"/>
      <c r="D896" s="9"/>
      <c r="E896" s="10"/>
      <c r="F896" s="10"/>
      <c r="G896" s="10"/>
      <c r="H896" s="118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5.75" customHeight="1">
      <c r="A897" s="10"/>
      <c r="B897" s="9"/>
      <c r="C897" s="10"/>
      <c r="D897" s="9"/>
      <c r="E897" s="10"/>
      <c r="F897" s="10"/>
      <c r="G897" s="10"/>
      <c r="H897" s="118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5.75" customHeight="1">
      <c r="A898" s="10"/>
      <c r="B898" s="9"/>
      <c r="C898" s="10"/>
      <c r="D898" s="9"/>
      <c r="E898" s="10"/>
      <c r="F898" s="10"/>
      <c r="G898" s="10"/>
      <c r="H898" s="118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5.75" customHeight="1">
      <c r="A899" s="10"/>
      <c r="B899" s="9"/>
      <c r="C899" s="10"/>
      <c r="D899" s="9"/>
      <c r="E899" s="10"/>
      <c r="F899" s="10"/>
      <c r="G899" s="10"/>
      <c r="H899" s="118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5.75" customHeight="1">
      <c r="A900" s="10"/>
      <c r="B900" s="9"/>
      <c r="C900" s="10"/>
      <c r="D900" s="9"/>
      <c r="E900" s="10"/>
      <c r="F900" s="10"/>
      <c r="G900" s="10"/>
      <c r="H900" s="118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5.75" customHeight="1">
      <c r="A901" s="10"/>
      <c r="B901" s="9"/>
      <c r="C901" s="10"/>
      <c r="D901" s="9"/>
      <c r="E901" s="10"/>
      <c r="F901" s="10"/>
      <c r="G901" s="10"/>
      <c r="H901" s="118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5.75" customHeight="1">
      <c r="A902" s="10"/>
      <c r="B902" s="9"/>
      <c r="C902" s="10"/>
      <c r="D902" s="9"/>
      <c r="E902" s="10"/>
      <c r="F902" s="10"/>
      <c r="G902" s="10"/>
      <c r="H902" s="118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5.75" customHeight="1">
      <c r="A903" s="10"/>
      <c r="B903" s="9"/>
      <c r="C903" s="10"/>
      <c r="D903" s="9"/>
      <c r="E903" s="10"/>
      <c r="F903" s="10"/>
      <c r="G903" s="10"/>
      <c r="H903" s="118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5.75" customHeight="1">
      <c r="A904" s="10"/>
      <c r="B904" s="9"/>
      <c r="C904" s="10"/>
      <c r="D904" s="9"/>
      <c r="E904" s="10"/>
      <c r="F904" s="10"/>
      <c r="G904" s="10"/>
      <c r="H904" s="118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5.75" customHeight="1">
      <c r="A905" s="10"/>
      <c r="B905" s="9"/>
      <c r="C905" s="10"/>
      <c r="D905" s="9"/>
      <c r="E905" s="10"/>
      <c r="F905" s="10"/>
      <c r="G905" s="10"/>
      <c r="H905" s="118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5.75" customHeight="1">
      <c r="A906" s="10"/>
      <c r="B906" s="9"/>
      <c r="C906" s="10"/>
      <c r="D906" s="9"/>
      <c r="E906" s="10"/>
      <c r="F906" s="10"/>
      <c r="G906" s="10"/>
      <c r="H906" s="118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5.75" customHeight="1">
      <c r="A907" s="10"/>
      <c r="B907" s="9"/>
      <c r="C907" s="10"/>
      <c r="D907" s="9"/>
      <c r="E907" s="10"/>
      <c r="F907" s="10"/>
      <c r="G907" s="10"/>
      <c r="H907" s="118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5.75" customHeight="1">
      <c r="A908" s="10"/>
      <c r="B908" s="9"/>
      <c r="C908" s="10"/>
      <c r="D908" s="9"/>
      <c r="E908" s="10"/>
      <c r="F908" s="10"/>
      <c r="G908" s="10"/>
      <c r="H908" s="118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5.75" customHeight="1">
      <c r="A909" s="10"/>
      <c r="B909" s="9"/>
      <c r="C909" s="10"/>
      <c r="D909" s="9"/>
      <c r="E909" s="10"/>
      <c r="F909" s="10"/>
      <c r="G909" s="10"/>
      <c r="H909" s="118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5.75" customHeight="1">
      <c r="A910" s="10"/>
      <c r="B910" s="9"/>
      <c r="C910" s="10"/>
      <c r="D910" s="9"/>
      <c r="E910" s="10"/>
      <c r="F910" s="10"/>
      <c r="G910" s="10"/>
      <c r="H910" s="118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5.75" customHeight="1">
      <c r="A911" s="10"/>
      <c r="B911" s="9"/>
      <c r="C911" s="10"/>
      <c r="D911" s="9"/>
      <c r="E911" s="10"/>
      <c r="F911" s="10"/>
      <c r="G911" s="10"/>
      <c r="H911" s="118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5.75" customHeight="1">
      <c r="A912" s="10"/>
      <c r="B912" s="9"/>
      <c r="C912" s="10"/>
      <c r="D912" s="9"/>
      <c r="E912" s="10"/>
      <c r="F912" s="10"/>
      <c r="G912" s="10"/>
      <c r="H912" s="118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5.75" customHeight="1">
      <c r="A913" s="10"/>
      <c r="B913" s="9"/>
      <c r="C913" s="10"/>
      <c r="D913" s="9"/>
      <c r="E913" s="10"/>
      <c r="F913" s="10"/>
      <c r="G913" s="10"/>
      <c r="H913" s="118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5.75" customHeight="1">
      <c r="A914" s="10"/>
      <c r="B914" s="9"/>
      <c r="C914" s="10"/>
      <c r="D914" s="9"/>
      <c r="E914" s="10"/>
      <c r="F914" s="10"/>
      <c r="G914" s="10"/>
      <c r="H914" s="118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5.75" customHeight="1">
      <c r="A915" s="10"/>
      <c r="B915" s="9"/>
      <c r="C915" s="10"/>
      <c r="D915" s="9"/>
      <c r="E915" s="10"/>
      <c r="F915" s="10"/>
      <c r="G915" s="10"/>
      <c r="H915" s="118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5.75" customHeight="1">
      <c r="A916" s="10"/>
      <c r="B916" s="9"/>
      <c r="C916" s="10"/>
      <c r="D916" s="9"/>
      <c r="E916" s="10"/>
      <c r="F916" s="10"/>
      <c r="G916" s="10"/>
      <c r="H916" s="118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5.75" customHeight="1">
      <c r="A917" s="10"/>
      <c r="B917" s="9"/>
      <c r="C917" s="10"/>
      <c r="D917" s="9"/>
      <c r="E917" s="10"/>
      <c r="F917" s="10"/>
      <c r="G917" s="10"/>
      <c r="H917" s="118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5.75" customHeight="1">
      <c r="A918" s="10"/>
      <c r="B918" s="9"/>
      <c r="C918" s="10"/>
      <c r="D918" s="9"/>
      <c r="E918" s="10"/>
      <c r="F918" s="10"/>
      <c r="G918" s="10"/>
      <c r="H918" s="118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5.75" customHeight="1">
      <c r="A919" s="10"/>
      <c r="B919" s="9"/>
      <c r="C919" s="10"/>
      <c r="D919" s="9"/>
      <c r="E919" s="10"/>
      <c r="F919" s="10"/>
      <c r="G919" s="10"/>
      <c r="H919" s="118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5.75" customHeight="1">
      <c r="A920" s="10"/>
      <c r="B920" s="9"/>
      <c r="C920" s="10"/>
      <c r="D920" s="9"/>
      <c r="E920" s="10"/>
      <c r="F920" s="10"/>
      <c r="G920" s="10"/>
      <c r="H920" s="118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5.75" customHeight="1">
      <c r="A921" s="10"/>
      <c r="B921" s="9"/>
      <c r="C921" s="10"/>
      <c r="D921" s="9"/>
      <c r="E921" s="10"/>
      <c r="F921" s="10"/>
      <c r="G921" s="10"/>
      <c r="H921" s="118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5.75" customHeight="1">
      <c r="A922" s="10"/>
      <c r="B922" s="9"/>
      <c r="C922" s="10"/>
      <c r="D922" s="9"/>
      <c r="E922" s="10"/>
      <c r="F922" s="10"/>
      <c r="G922" s="10"/>
      <c r="H922" s="118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5.75" customHeight="1">
      <c r="A923" s="10"/>
      <c r="B923" s="9"/>
      <c r="C923" s="10"/>
      <c r="D923" s="9"/>
      <c r="E923" s="10"/>
      <c r="F923" s="10"/>
      <c r="G923" s="10"/>
      <c r="H923" s="118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5.75" customHeight="1">
      <c r="A924" s="10"/>
      <c r="B924" s="9"/>
      <c r="C924" s="10"/>
      <c r="D924" s="9"/>
      <c r="E924" s="10"/>
      <c r="F924" s="10"/>
      <c r="G924" s="10"/>
      <c r="H924" s="118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5.75" customHeight="1">
      <c r="A925" s="10"/>
      <c r="B925" s="9"/>
      <c r="C925" s="10"/>
      <c r="D925" s="9"/>
      <c r="E925" s="10"/>
      <c r="F925" s="10"/>
      <c r="G925" s="10"/>
      <c r="H925" s="118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5.75" customHeight="1">
      <c r="A926" s="10"/>
      <c r="B926" s="9"/>
      <c r="C926" s="10"/>
      <c r="D926" s="9"/>
      <c r="E926" s="10"/>
      <c r="F926" s="10"/>
      <c r="G926" s="10"/>
      <c r="H926" s="118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5.75" customHeight="1">
      <c r="A927" s="10"/>
      <c r="B927" s="9"/>
      <c r="C927" s="10"/>
      <c r="D927" s="9"/>
      <c r="E927" s="10"/>
      <c r="F927" s="10"/>
      <c r="G927" s="10"/>
      <c r="H927" s="118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5.75" customHeight="1">
      <c r="A928" s="10"/>
      <c r="B928" s="9"/>
      <c r="C928" s="10"/>
      <c r="D928" s="9"/>
      <c r="E928" s="10"/>
      <c r="F928" s="10"/>
      <c r="G928" s="10"/>
      <c r="H928" s="118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5.75" customHeight="1">
      <c r="A929" s="10"/>
      <c r="B929" s="9"/>
      <c r="C929" s="10"/>
      <c r="D929" s="9"/>
      <c r="E929" s="10"/>
      <c r="F929" s="10"/>
      <c r="G929" s="10"/>
      <c r="H929" s="118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5.75" customHeight="1">
      <c r="A930" s="10"/>
      <c r="B930" s="9"/>
      <c r="C930" s="10"/>
      <c r="D930" s="9"/>
      <c r="E930" s="10"/>
      <c r="F930" s="10"/>
      <c r="G930" s="10"/>
      <c r="H930" s="118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5.75" customHeight="1">
      <c r="A931" s="10"/>
      <c r="B931" s="9"/>
      <c r="C931" s="10"/>
      <c r="D931" s="9"/>
      <c r="E931" s="10"/>
      <c r="F931" s="10"/>
      <c r="G931" s="10"/>
      <c r="H931" s="118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5.75" customHeight="1">
      <c r="A932" s="10"/>
      <c r="B932" s="9"/>
      <c r="C932" s="10"/>
      <c r="D932" s="9"/>
      <c r="E932" s="10"/>
      <c r="F932" s="10"/>
      <c r="G932" s="10"/>
      <c r="H932" s="118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5.75" customHeight="1">
      <c r="A933" s="10"/>
      <c r="B933" s="9"/>
      <c r="C933" s="10"/>
      <c r="D933" s="9"/>
      <c r="E933" s="10"/>
      <c r="F933" s="10"/>
      <c r="G933" s="10"/>
      <c r="H933" s="118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5.75" customHeight="1">
      <c r="A934" s="10"/>
      <c r="B934" s="9"/>
      <c r="C934" s="10"/>
      <c r="D934" s="9"/>
      <c r="E934" s="10"/>
      <c r="F934" s="10"/>
      <c r="G934" s="10"/>
      <c r="H934" s="118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5.75" customHeight="1">
      <c r="A935" s="10"/>
      <c r="B935" s="9"/>
      <c r="C935" s="10"/>
      <c r="D935" s="9"/>
      <c r="E935" s="10"/>
      <c r="F935" s="10"/>
      <c r="G935" s="10"/>
      <c r="H935" s="118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5.75" customHeight="1">
      <c r="A936" s="10"/>
      <c r="B936" s="9"/>
      <c r="C936" s="10"/>
      <c r="D936" s="9"/>
      <c r="E936" s="10"/>
      <c r="F936" s="10"/>
      <c r="G936" s="10"/>
      <c r="H936" s="118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5.75" customHeight="1">
      <c r="A937" s="10"/>
      <c r="B937" s="9"/>
      <c r="C937" s="10"/>
      <c r="D937" s="9"/>
      <c r="E937" s="10"/>
      <c r="F937" s="10"/>
      <c r="G937" s="10"/>
      <c r="H937" s="118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5.75" customHeight="1">
      <c r="A938" s="10"/>
      <c r="B938" s="9"/>
      <c r="C938" s="10"/>
      <c r="D938" s="9"/>
      <c r="E938" s="10"/>
      <c r="F938" s="10"/>
      <c r="G938" s="10"/>
      <c r="H938" s="118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5.75" customHeight="1">
      <c r="A939" s="10"/>
      <c r="B939" s="9"/>
      <c r="C939" s="10"/>
      <c r="D939" s="9"/>
      <c r="E939" s="10"/>
      <c r="F939" s="10"/>
      <c r="G939" s="10"/>
      <c r="H939" s="118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5.75" customHeight="1">
      <c r="A940" s="10"/>
      <c r="B940" s="9"/>
      <c r="C940" s="10"/>
      <c r="D940" s="9"/>
      <c r="E940" s="10"/>
      <c r="F940" s="10"/>
      <c r="G940" s="10"/>
      <c r="H940" s="118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5.75" customHeight="1">
      <c r="A941" s="10"/>
      <c r="B941" s="9"/>
      <c r="C941" s="10"/>
      <c r="D941" s="9"/>
      <c r="E941" s="10"/>
      <c r="F941" s="10"/>
      <c r="G941" s="10"/>
      <c r="H941" s="118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5.75" customHeight="1">
      <c r="A942" s="10"/>
      <c r="B942" s="9"/>
      <c r="C942" s="10"/>
      <c r="D942" s="9"/>
      <c r="E942" s="10"/>
      <c r="F942" s="10"/>
      <c r="G942" s="10"/>
      <c r="H942" s="118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5.75" customHeight="1">
      <c r="A943" s="10"/>
      <c r="B943" s="9"/>
      <c r="C943" s="10"/>
      <c r="D943" s="9"/>
      <c r="E943" s="10"/>
      <c r="F943" s="10"/>
      <c r="G943" s="10"/>
      <c r="H943" s="118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5.75" customHeight="1">
      <c r="A944" s="10"/>
      <c r="B944" s="9"/>
      <c r="C944" s="10"/>
      <c r="D944" s="9"/>
      <c r="E944" s="10"/>
      <c r="F944" s="10"/>
      <c r="G944" s="10"/>
      <c r="H944" s="118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5.75" customHeight="1">
      <c r="A945" s="10"/>
      <c r="B945" s="9"/>
      <c r="C945" s="10"/>
      <c r="D945" s="9"/>
      <c r="E945" s="10"/>
      <c r="F945" s="10"/>
      <c r="G945" s="10"/>
      <c r="H945" s="118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5.75" customHeight="1">
      <c r="A946" s="10"/>
      <c r="B946" s="9"/>
      <c r="C946" s="10"/>
      <c r="D946" s="9"/>
      <c r="E946" s="10"/>
      <c r="F946" s="10"/>
      <c r="G946" s="10"/>
      <c r="H946" s="118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5.75" customHeight="1">
      <c r="A947" s="10"/>
      <c r="B947" s="9"/>
      <c r="C947" s="10"/>
      <c r="D947" s="9"/>
      <c r="E947" s="10"/>
      <c r="F947" s="10"/>
      <c r="G947" s="10"/>
      <c r="H947" s="118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5.75" customHeight="1">
      <c r="A948" s="10"/>
      <c r="B948" s="9"/>
      <c r="C948" s="10"/>
      <c r="D948" s="9"/>
      <c r="E948" s="10"/>
      <c r="F948" s="10"/>
      <c r="G948" s="10"/>
      <c r="H948" s="118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5.75" customHeight="1">
      <c r="A949" s="10"/>
      <c r="B949" s="9"/>
      <c r="C949" s="10"/>
      <c r="D949" s="9"/>
      <c r="E949" s="10"/>
      <c r="F949" s="10"/>
      <c r="G949" s="10"/>
      <c r="H949" s="118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5.75" customHeight="1">
      <c r="A950" s="10"/>
      <c r="B950" s="9"/>
      <c r="C950" s="10"/>
      <c r="D950" s="9"/>
      <c r="E950" s="10"/>
      <c r="F950" s="10"/>
      <c r="G950" s="10"/>
      <c r="H950" s="118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5.75" customHeight="1">
      <c r="A951" s="10"/>
      <c r="B951" s="9"/>
      <c r="C951" s="10"/>
      <c r="D951" s="9"/>
      <c r="E951" s="10"/>
      <c r="F951" s="10"/>
      <c r="G951" s="10"/>
      <c r="H951" s="118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5.75" customHeight="1">
      <c r="A952" s="10"/>
      <c r="B952" s="9"/>
      <c r="C952" s="10"/>
      <c r="D952" s="9"/>
      <c r="E952" s="10"/>
      <c r="F952" s="10"/>
      <c r="G952" s="10"/>
      <c r="H952" s="118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5.75" customHeight="1">
      <c r="A953" s="10"/>
      <c r="B953" s="9"/>
      <c r="C953" s="10"/>
      <c r="D953" s="9"/>
      <c r="E953" s="10"/>
      <c r="F953" s="10"/>
      <c r="G953" s="10"/>
      <c r="H953" s="118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5.75" customHeight="1">
      <c r="A954" s="10"/>
      <c r="B954" s="9"/>
      <c r="C954" s="10"/>
      <c r="D954" s="9"/>
      <c r="E954" s="10"/>
      <c r="F954" s="10"/>
      <c r="G954" s="10"/>
      <c r="H954" s="118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5.75" customHeight="1">
      <c r="A955" s="10"/>
      <c r="B955" s="9"/>
      <c r="C955" s="10"/>
      <c r="D955" s="9"/>
      <c r="E955" s="10"/>
      <c r="F955" s="10"/>
      <c r="G955" s="10"/>
      <c r="H955" s="118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5.75" customHeight="1">
      <c r="A956" s="10"/>
      <c r="B956" s="9"/>
      <c r="C956" s="10"/>
      <c r="D956" s="9"/>
      <c r="E956" s="10"/>
      <c r="F956" s="10"/>
      <c r="G956" s="10"/>
      <c r="H956" s="118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5.75" customHeight="1">
      <c r="A957" s="10"/>
      <c r="B957" s="9"/>
      <c r="C957" s="10"/>
      <c r="D957" s="9"/>
      <c r="E957" s="10"/>
      <c r="F957" s="10"/>
      <c r="G957" s="10"/>
      <c r="H957" s="118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5.75" customHeight="1">
      <c r="A958" s="10"/>
      <c r="B958" s="9"/>
      <c r="C958" s="10"/>
      <c r="D958" s="9"/>
      <c r="E958" s="10"/>
      <c r="F958" s="10"/>
      <c r="G958" s="10"/>
      <c r="H958" s="118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5.75" customHeight="1">
      <c r="A959" s="10"/>
      <c r="B959" s="9"/>
      <c r="C959" s="10"/>
      <c r="D959" s="9"/>
      <c r="E959" s="10"/>
      <c r="F959" s="10"/>
      <c r="G959" s="10"/>
      <c r="H959" s="118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5.75" customHeight="1">
      <c r="A960" s="10"/>
      <c r="B960" s="9"/>
      <c r="C960" s="10"/>
      <c r="D960" s="9"/>
      <c r="E960" s="10"/>
      <c r="F960" s="10"/>
      <c r="G960" s="10"/>
      <c r="H960" s="118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5.75" customHeight="1">
      <c r="A961" s="10"/>
      <c r="B961" s="9"/>
      <c r="C961" s="10"/>
      <c r="D961" s="9"/>
      <c r="E961" s="10"/>
      <c r="F961" s="10"/>
      <c r="G961" s="10"/>
      <c r="H961" s="118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5.75" customHeight="1">
      <c r="A962" s="10"/>
      <c r="B962" s="9"/>
      <c r="C962" s="10"/>
      <c r="D962" s="9"/>
      <c r="E962" s="10"/>
      <c r="F962" s="10"/>
      <c r="G962" s="10"/>
      <c r="H962" s="118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5.75" customHeight="1">
      <c r="A963" s="10"/>
      <c r="B963" s="9"/>
      <c r="C963" s="10"/>
      <c r="D963" s="9"/>
      <c r="E963" s="10"/>
      <c r="F963" s="10"/>
      <c r="G963" s="10"/>
      <c r="H963" s="118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5.75" customHeight="1">
      <c r="A964" s="10"/>
      <c r="B964" s="9"/>
      <c r="C964" s="10"/>
      <c r="D964" s="9"/>
      <c r="E964" s="10"/>
      <c r="F964" s="10"/>
      <c r="G964" s="10"/>
      <c r="H964" s="118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5.75" customHeight="1">
      <c r="A965" s="10"/>
      <c r="B965" s="9"/>
      <c r="C965" s="10"/>
      <c r="D965" s="9"/>
      <c r="E965" s="10"/>
      <c r="F965" s="10"/>
      <c r="G965" s="10"/>
      <c r="H965" s="118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5.75" customHeight="1">
      <c r="A966" s="10"/>
      <c r="B966" s="9"/>
      <c r="C966" s="10"/>
      <c r="D966" s="9"/>
      <c r="E966" s="10"/>
      <c r="F966" s="10"/>
      <c r="G966" s="10"/>
      <c r="H966" s="118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5.75" customHeight="1">
      <c r="A967" s="10"/>
      <c r="B967" s="9"/>
      <c r="C967" s="10"/>
      <c r="D967" s="9"/>
      <c r="E967" s="10"/>
      <c r="F967" s="10"/>
      <c r="G967" s="10"/>
      <c r="H967" s="118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5.75" customHeight="1">
      <c r="A968" s="10"/>
      <c r="B968" s="9"/>
      <c r="C968" s="10"/>
      <c r="D968" s="9"/>
      <c r="E968" s="10"/>
      <c r="F968" s="10"/>
      <c r="G968" s="10"/>
      <c r="H968" s="118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5.75" customHeight="1">
      <c r="A969" s="10"/>
      <c r="B969" s="9"/>
      <c r="C969" s="10"/>
      <c r="D969" s="9"/>
      <c r="E969" s="10"/>
      <c r="F969" s="10"/>
      <c r="G969" s="10"/>
      <c r="H969" s="118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5.75" customHeight="1">
      <c r="A970" s="10"/>
      <c r="B970" s="9"/>
      <c r="C970" s="10"/>
      <c r="D970" s="9"/>
      <c r="E970" s="10"/>
      <c r="F970" s="10"/>
      <c r="G970" s="10"/>
      <c r="H970" s="118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5.75" customHeight="1">
      <c r="A971" s="10"/>
      <c r="B971" s="9"/>
      <c r="C971" s="10"/>
      <c r="D971" s="9"/>
      <c r="E971" s="10"/>
      <c r="F971" s="10"/>
      <c r="G971" s="10"/>
      <c r="H971" s="118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5.75" customHeight="1">
      <c r="A972" s="10"/>
      <c r="B972" s="9"/>
      <c r="C972" s="10"/>
      <c r="D972" s="9"/>
      <c r="E972" s="10"/>
      <c r="F972" s="10"/>
      <c r="G972" s="10"/>
      <c r="H972" s="118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5.75" customHeight="1">
      <c r="A973" s="10"/>
      <c r="B973" s="9"/>
      <c r="C973" s="10"/>
      <c r="D973" s="9"/>
      <c r="E973" s="10"/>
      <c r="F973" s="10"/>
      <c r="G973" s="10"/>
      <c r="H973" s="118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5.75" customHeight="1">
      <c r="A974" s="10"/>
      <c r="B974" s="9"/>
      <c r="C974" s="10"/>
      <c r="D974" s="9"/>
      <c r="E974" s="10"/>
      <c r="F974" s="10"/>
      <c r="G974" s="10"/>
      <c r="H974" s="118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5.75" customHeight="1">
      <c r="A975" s="10"/>
      <c r="B975" s="9"/>
      <c r="C975" s="10"/>
      <c r="D975" s="9"/>
      <c r="E975" s="10"/>
      <c r="F975" s="10"/>
      <c r="G975" s="10"/>
      <c r="H975" s="118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5.75" customHeight="1">
      <c r="A976" s="10"/>
      <c r="B976" s="9"/>
      <c r="C976" s="10"/>
      <c r="D976" s="9"/>
      <c r="E976" s="10"/>
      <c r="F976" s="10"/>
      <c r="G976" s="10"/>
      <c r="H976" s="118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5.75" customHeight="1">
      <c r="A977" s="10"/>
      <c r="B977" s="9"/>
      <c r="C977" s="10"/>
      <c r="D977" s="9"/>
      <c r="E977" s="10"/>
      <c r="F977" s="10"/>
      <c r="G977" s="10"/>
      <c r="H977" s="118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5.75" customHeight="1">
      <c r="A978" s="10"/>
      <c r="B978" s="9"/>
      <c r="C978" s="10"/>
      <c r="D978" s="9"/>
      <c r="E978" s="10"/>
      <c r="F978" s="10"/>
      <c r="G978" s="10"/>
      <c r="H978" s="118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5.75" customHeight="1">
      <c r="A979" s="10"/>
      <c r="B979" s="9"/>
      <c r="C979" s="10"/>
      <c r="D979" s="9"/>
      <c r="E979" s="10"/>
      <c r="F979" s="10"/>
      <c r="G979" s="10"/>
      <c r="H979" s="118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5.75" customHeight="1">
      <c r="A980" s="10"/>
      <c r="B980" s="9"/>
      <c r="C980" s="10"/>
      <c r="D980" s="9"/>
      <c r="E980" s="10"/>
      <c r="F980" s="10"/>
      <c r="G980" s="10"/>
      <c r="H980" s="118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5.75" customHeight="1">
      <c r="A981" s="10"/>
      <c r="B981" s="9"/>
      <c r="C981" s="10"/>
      <c r="D981" s="9"/>
      <c r="E981" s="10"/>
      <c r="F981" s="10"/>
      <c r="G981" s="10"/>
      <c r="H981" s="118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5.75" customHeight="1">
      <c r="A982" s="10"/>
      <c r="B982" s="9"/>
      <c r="C982" s="10"/>
      <c r="D982" s="9"/>
      <c r="E982" s="10"/>
      <c r="F982" s="10"/>
      <c r="G982" s="10"/>
      <c r="H982" s="118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5.75" customHeight="1">
      <c r="A983" s="10"/>
      <c r="B983" s="9"/>
      <c r="C983" s="10"/>
      <c r="D983" s="9"/>
      <c r="E983" s="10"/>
      <c r="F983" s="10"/>
      <c r="G983" s="10"/>
      <c r="H983" s="118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5.75" customHeight="1">
      <c r="A984" s="10"/>
      <c r="B984" s="9"/>
      <c r="C984" s="10"/>
      <c r="D984" s="9"/>
      <c r="E984" s="10"/>
      <c r="F984" s="10"/>
      <c r="G984" s="10"/>
      <c r="H984" s="118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5.75" customHeight="1">
      <c r="A985" s="10"/>
      <c r="B985" s="9"/>
      <c r="C985" s="10"/>
      <c r="D985" s="9"/>
      <c r="E985" s="10"/>
      <c r="F985" s="10"/>
      <c r="G985" s="10"/>
      <c r="H985" s="118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5.75" customHeight="1">
      <c r="A986" s="10"/>
      <c r="B986" s="9"/>
      <c r="C986" s="10"/>
      <c r="D986" s="9"/>
      <c r="E986" s="10"/>
      <c r="F986" s="10"/>
      <c r="G986" s="10"/>
      <c r="H986" s="118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5.75" customHeight="1">
      <c r="A987" s="10"/>
      <c r="B987" s="9"/>
      <c r="C987" s="10"/>
      <c r="D987" s="9"/>
      <c r="E987" s="10"/>
      <c r="F987" s="10"/>
      <c r="G987" s="10"/>
      <c r="H987" s="118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5.75" customHeight="1">
      <c r="A988" s="10"/>
      <c r="B988" s="9"/>
      <c r="C988" s="10"/>
      <c r="D988" s="9"/>
      <c r="E988" s="10"/>
      <c r="F988" s="10"/>
      <c r="G988" s="10"/>
      <c r="H988" s="118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5.75" customHeight="1">
      <c r="A989" s="10"/>
      <c r="B989" s="9"/>
      <c r="C989" s="10"/>
      <c r="D989" s="9"/>
      <c r="E989" s="10"/>
      <c r="F989" s="10"/>
      <c r="G989" s="10"/>
      <c r="H989" s="118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5.75" customHeight="1">
      <c r="A990" s="10"/>
      <c r="B990" s="9"/>
      <c r="C990" s="10"/>
      <c r="D990" s="9"/>
      <c r="E990" s="10"/>
      <c r="F990" s="10"/>
      <c r="G990" s="10"/>
      <c r="H990" s="118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5.75" customHeight="1">
      <c r="A991" s="10"/>
      <c r="B991" s="9"/>
      <c r="C991" s="10"/>
      <c r="D991" s="9"/>
      <c r="E991" s="10"/>
      <c r="F991" s="10"/>
      <c r="G991" s="10"/>
      <c r="H991" s="118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5.75" customHeight="1">
      <c r="A992" s="10"/>
      <c r="B992" s="9"/>
      <c r="C992" s="10"/>
      <c r="D992" s="9"/>
      <c r="E992" s="10"/>
      <c r="F992" s="10"/>
      <c r="G992" s="10"/>
      <c r="H992" s="118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5.75" customHeight="1">
      <c r="A993" s="10"/>
      <c r="B993" s="9"/>
      <c r="C993" s="10"/>
      <c r="D993" s="9"/>
      <c r="E993" s="10"/>
      <c r="F993" s="10"/>
      <c r="G993" s="10"/>
      <c r="H993" s="118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5.75" customHeight="1">
      <c r="A994" s="10"/>
      <c r="B994" s="9"/>
      <c r="C994" s="10"/>
      <c r="D994" s="9"/>
      <c r="E994" s="10"/>
      <c r="F994" s="10"/>
      <c r="G994" s="10"/>
      <c r="H994" s="118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5.75" customHeight="1">
      <c r="A995" s="10"/>
      <c r="B995" s="9"/>
      <c r="C995" s="10"/>
      <c r="D995" s="9"/>
      <c r="E995" s="10"/>
      <c r="F995" s="10"/>
      <c r="G995" s="10"/>
      <c r="H995" s="118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</sheetData>
  <mergeCells count="1">
    <mergeCell ref="B1:E1"/>
  </mergeCells>
  <pageMargins left="0.25" right="0.25" top="0.75" bottom="0.75" header="0.3" footer="0.3"/>
  <pageSetup paperSize="8" scale="8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962"/>
  <sheetViews>
    <sheetView zoomScaleNormal="100" workbookViewId="0">
      <pane ySplit="2" topLeftCell="A3" activePane="bottomLeft" state="frozen"/>
      <selection pane="bottomLeft"/>
    </sheetView>
  </sheetViews>
  <sheetFormatPr defaultColWidth="14.42578125" defaultRowHeight="15" customHeight="1"/>
  <cols>
    <col min="1" max="1" width="9.42578125" style="10" customWidth="1"/>
    <col min="2" max="2" width="75.28515625" customWidth="1"/>
    <col min="3" max="3" width="8.7109375" customWidth="1"/>
    <col min="4" max="4" width="75.42578125" customWidth="1"/>
    <col min="5" max="5" width="12.42578125" customWidth="1"/>
    <col min="6" max="6" width="12" customWidth="1"/>
    <col min="7" max="7" width="16.85546875" bestFit="1" customWidth="1"/>
    <col min="8" max="25" width="8.7109375" customWidth="1"/>
  </cols>
  <sheetData>
    <row r="1" spans="1:26" ht="28.5" customHeight="1">
      <c r="B1" s="365" t="s">
        <v>518</v>
      </c>
      <c r="C1" s="366"/>
      <c r="D1" s="366"/>
      <c r="E1" s="366"/>
      <c r="F1" s="366"/>
      <c r="G1" s="366"/>
    </row>
    <row r="2" spans="1:26" ht="42.75" customHeight="1">
      <c r="A2" s="124" t="s">
        <v>572</v>
      </c>
      <c r="B2" s="124" t="s">
        <v>3</v>
      </c>
      <c r="C2" s="124" t="s">
        <v>4</v>
      </c>
      <c r="D2" s="124" t="s">
        <v>5</v>
      </c>
      <c r="E2" s="124" t="s">
        <v>6</v>
      </c>
      <c r="F2" s="124" t="s">
        <v>519</v>
      </c>
      <c r="G2" s="124" t="s">
        <v>559</v>
      </c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</row>
    <row r="3" spans="1:26">
      <c r="A3" s="12">
        <v>2079</v>
      </c>
      <c r="B3" s="58" t="s">
        <v>13</v>
      </c>
      <c r="C3" s="12" t="s">
        <v>14</v>
      </c>
      <c r="D3" s="58" t="s">
        <v>20</v>
      </c>
      <c r="E3" s="12" t="s">
        <v>21</v>
      </c>
      <c r="F3" s="12">
        <v>4</v>
      </c>
      <c r="G3" s="58"/>
    </row>
    <row r="4" spans="1:26">
      <c r="A4" s="12">
        <v>2201</v>
      </c>
      <c r="B4" s="58" t="s">
        <v>13</v>
      </c>
      <c r="C4" s="12" t="s">
        <v>14</v>
      </c>
      <c r="D4" s="58" t="s">
        <v>29</v>
      </c>
      <c r="E4" s="12" t="s">
        <v>25</v>
      </c>
      <c r="F4" s="12">
        <v>2</v>
      </c>
      <c r="G4" s="58"/>
      <c r="H4" s="289"/>
    </row>
    <row r="5" spans="1:26">
      <c r="A5" s="12">
        <v>2005</v>
      </c>
      <c r="B5" s="58" t="s">
        <v>13</v>
      </c>
      <c r="C5" s="12" t="s">
        <v>42</v>
      </c>
      <c r="D5" s="58" t="s">
        <v>13</v>
      </c>
      <c r="E5" s="12" t="s">
        <v>45</v>
      </c>
      <c r="F5" s="12">
        <v>7</v>
      </c>
      <c r="G5" s="58"/>
      <c r="H5" s="289"/>
    </row>
    <row r="6" spans="1:26">
      <c r="A6" s="12">
        <v>2030</v>
      </c>
      <c r="B6" s="58" t="s">
        <v>13</v>
      </c>
      <c r="C6" s="12" t="s">
        <v>42</v>
      </c>
      <c r="D6" s="58" t="s">
        <v>51</v>
      </c>
      <c r="E6" s="12" t="s">
        <v>45</v>
      </c>
      <c r="F6" s="12">
        <v>2</v>
      </c>
      <c r="G6" s="58" t="s">
        <v>561</v>
      </c>
      <c r="H6" s="289"/>
    </row>
    <row r="7" spans="1:26">
      <c r="A7" s="12">
        <v>2170</v>
      </c>
      <c r="B7" s="58" t="s">
        <v>55</v>
      </c>
      <c r="C7" s="12" t="s">
        <v>14</v>
      </c>
      <c r="D7" s="58" t="s">
        <v>56</v>
      </c>
      <c r="E7" s="12" t="s">
        <v>57</v>
      </c>
      <c r="F7" s="12">
        <v>1</v>
      </c>
      <c r="G7" s="58"/>
      <c r="H7" s="289"/>
    </row>
    <row r="8" spans="1:26">
      <c r="A8" s="12">
        <v>2168</v>
      </c>
      <c r="B8" s="58" t="s">
        <v>55</v>
      </c>
      <c r="C8" s="12" t="s">
        <v>14</v>
      </c>
      <c r="D8" s="58" t="s">
        <v>478</v>
      </c>
      <c r="E8" s="12" t="s">
        <v>57</v>
      </c>
      <c r="F8" s="12">
        <v>2</v>
      </c>
      <c r="G8" s="58"/>
      <c r="H8" s="289"/>
    </row>
    <row r="9" spans="1:26" ht="15.75" customHeight="1">
      <c r="A9" s="12">
        <v>2041</v>
      </c>
      <c r="B9" s="58" t="s">
        <v>55</v>
      </c>
      <c r="C9" s="12" t="s">
        <v>42</v>
      </c>
      <c r="D9" s="58" t="s">
        <v>91</v>
      </c>
      <c r="E9" s="12" t="s">
        <v>92</v>
      </c>
      <c r="F9" s="12">
        <v>4</v>
      </c>
      <c r="G9" s="58"/>
      <c r="H9" s="289"/>
    </row>
    <row r="10" spans="1:26" ht="15.75" customHeight="1">
      <c r="A10" s="12">
        <v>2194</v>
      </c>
      <c r="B10" s="58" t="s">
        <v>96</v>
      </c>
      <c r="C10" s="12" t="s">
        <v>14</v>
      </c>
      <c r="D10" s="58" t="s">
        <v>97</v>
      </c>
      <c r="E10" s="12" t="s">
        <v>98</v>
      </c>
      <c r="F10" s="12">
        <v>2</v>
      </c>
      <c r="G10" s="58"/>
      <c r="H10" s="289"/>
    </row>
    <row r="11" spans="1:26" ht="15.75" customHeight="1">
      <c r="A11" s="12">
        <v>2113</v>
      </c>
      <c r="B11" s="58" t="s">
        <v>96</v>
      </c>
      <c r="C11" s="12" t="s">
        <v>14</v>
      </c>
      <c r="D11" s="58" t="s">
        <v>481</v>
      </c>
      <c r="E11" s="12" t="s">
        <v>101</v>
      </c>
      <c r="F11" s="12">
        <v>1</v>
      </c>
      <c r="G11" s="58"/>
      <c r="H11" s="289"/>
    </row>
    <row r="12" spans="1:26" ht="15.75" customHeight="1">
      <c r="A12" s="12">
        <v>2070</v>
      </c>
      <c r="B12" s="58" t="s">
        <v>96</v>
      </c>
      <c r="C12" s="12" t="s">
        <v>31</v>
      </c>
      <c r="D12" s="58" t="s">
        <v>132</v>
      </c>
      <c r="E12" s="12" t="s">
        <v>133</v>
      </c>
      <c r="F12" s="12">
        <v>1</v>
      </c>
      <c r="G12" s="58"/>
      <c r="H12" s="289"/>
    </row>
    <row r="13" spans="1:26" ht="15.75" customHeight="1">
      <c r="A13" s="12">
        <v>2208</v>
      </c>
      <c r="B13" s="58" t="s">
        <v>143</v>
      </c>
      <c r="C13" s="12" t="s">
        <v>14</v>
      </c>
      <c r="D13" s="58" t="s">
        <v>144</v>
      </c>
      <c r="E13" s="12" t="s">
        <v>72</v>
      </c>
      <c r="F13" s="12">
        <v>1</v>
      </c>
      <c r="G13" s="58"/>
      <c r="H13" s="289"/>
    </row>
    <row r="14" spans="1:26" ht="15.75" customHeight="1">
      <c r="A14" s="12">
        <v>2045</v>
      </c>
      <c r="B14" s="58" t="s">
        <v>143</v>
      </c>
      <c r="C14" s="12" t="s">
        <v>42</v>
      </c>
      <c r="D14" s="58" t="s">
        <v>146</v>
      </c>
      <c r="E14" s="12" t="s">
        <v>147</v>
      </c>
      <c r="F14" s="12">
        <v>4</v>
      </c>
      <c r="G14" s="58"/>
      <c r="H14" s="289"/>
    </row>
    <row r="15" spans="1:26" ht="15.75" customHeight="1">
      <c r="A15" s="12">
        <v>2124</v>
      </c>
      <c r="B15" s="58" t="s">
        <v>150</v>
      </c>
      <c r="C15" s="12" t="s">
        <v>14</v>
      </c>
      <c r="D15" s="58" t="s">
        <v>151</v>
      </c>
      <c r="E15" s="12" t="s">
        <v>152</v>
      </c>
      <c r="F15" s="12">
        <v>1</v>
      </c>
      <c r="G15" s="58"/>
      <c r="H15" s="289"/>
    </row>
    <row r="16" spans="1:26" ht="15.75" customHeight="1">
      <c r="A16" s="12">
        <v>2020</v>
      </c>
      <c r="B16" s="58" t="s">
        <v>150</v>
      </c>
      <c r="C16" s="12" t="s">
        <v>31</v>
      </c>
      <c r="D16" s="58" t="s">
        <v>158</v>
      </c>
      <c r="E16" s="12" t="s">
        <v>159</v>
      </c>
      <c r="F16" s="12">
        <v>1</v>
      </c>
      <c r="G16" s="58"/>
      <c r="H16" s="289"/>
    </row>
    <row r="17" spans="1:8" ht="15.75" customHeight="1">
      <c r="A17" s="12">
        <v>2217</v>
      </c>
      <c r="B17" s="58" t="s">
        <v>150</v>
      </c>
      <c r="C17" s="12" t="s">
        <v>42</v>
      </c>
      <c r="D17" s="58" t="s">
        <v>161</v>
      </c>
      <c r="E17" s="12" t="s">
        <v>162</v>
      </c>
      <c r="F17" s="12">
        <v>1</v>
      </c>
      <c r="G17" s="58" t="s">
        <v>18</v>
      </c>
      <c r="H17" s="289"/>
    </row>
    <row r="18" spans="1:8" ht="15.75" customHeight="1">
      <c r="A18" s="12">
        <v>2140</v>
      </c>
      <c r="B18" s="58" t="s">
        <v>188</v>
      </c>
      <c r="C18" s="12" t="s">
        <v>14</v>
      </c>
      <c r="D18" s="58" t="s">
        <v>208</v>
      </c>
      <c r="E18" s="12" t="s">
        <v>209</v>
      </c>
      <c r="F18" s="12">
        <v>1</v>
      </c>
      <c r="G18" s="58"/>
      <c r="H18" s="289"/>
    </row>
    <row r="19" spans="1:8" ht="15.75" customHeight="1">
      <c r="A19" s="12">
        <v>2211</v>
      </c>
      <c r="B19" s="58" t="s">
        <v>188</v>
      </c>
      <c r="C19" s="12" t="s">
        <v>14</v>
      </c>
      <c r="D19" s="58" t="s">
        <v>214</v>
      </c>
      <c r="E19" s="12" t="s">
        <v>209</v>
      </c>
      <c r="F19" s="12">
        <v>1</v>
      </c>
      <c r="G19" s="58" t="s">
        <v>18</v>
      </c>
      <c r="H19" s="289"/>
    </row>
    <row r="20" spans="1:8" ht="15.75" customHeight="1">
      <c r="A20" s="12">
        <v>2188</v>
      </c>
      <c r="B20" s="58" t="s">
        <v>188</v>
      </c>
      <c r="C20" s="12" t="s">
        <v>14</v>
      </c>
      <c r="D20" s="58" t="s">
        <v>216</v>
      </c>
      <c r="E20" s="12" t="s">
        <v>190</v>
      </c>
      <c r="F20" s="12">
        <v>1</v>
      </c>
      <c r="G20" s="58"/>
      <c r="H20" s="289"/>
    </row>
    <row r="21" spans="1:8" ht="15.75" customHeight="1">
      <c r="A21" s="12">
        <v>2189</v>
      </c>
      <c r="B21" s="58" t="s">
        <v>188</v>
      </c>
      <c r="C21" s="12" t="s">
        <v>14</v>
      </c>
      <c r="D21" s="58" t="s">
        <v>225</v>
      </c>
      <c r="E21" s="12" t="s">
        <v>209</v>
      </c>
      <c r="F21" s="12">
        <v>3</v>
      </c>
      <c r="G21" s="58" t="s">
        <v>163</v>
      </c>
      <c r="H21" s="289"/>
    </row>
    <row r="22" spans="1:8" ht="15.75" customHeight="1">
      <c r="A22" s="12">
        <v>2193</v>
      </c>
      <c r="B22" s="58" t="s">
        <v>188</v>
      </c>
      <c r="C22" s="12" t="s">
        <v>14</v>
      </c>
      <c r="D22" s="58" t="s">
        <v>227</v>
      </c>
      <c r="E22" s="12" t="s">
        <v>190</v>
      </c>
      <c r="F22" s="12">
        <v>4</v>
      </c>
      <c r="G22" s="58"/>
      <c r="H22" s="289"/>
    </row>
    <row r="23" spans="1:8" ht="15.75" customHeight="1">
      <c r="A23" s="12">
        <v>2224</v>
      </c>
      <c r="B23" s="58" t="s">
        <v>188</v>
      </c>
      <c r="C23" s="12" t="s">
        <v>14</v>
      </c>
      <c r="D23" s="58" t="s">
        <v>545</v>
      </c>
      <c r="E23" s="12" t="s">
        <v>209</v>
      </c>
      <c r="F23" s="12">
        <v>2</v>
      </c>
      <c r="G23" s="58" t="s">
        <v>37</v>
      </c>
      <c r="H23" s="289"/>
    </row>
    <row r="24" spans="1:8" ht="15.75" customHeight="1">
      <c r="A24" s="12">
        <v>2092</v>
      </c>
      <c r="B24" s="58" t="s">
        <v>188</v>
      </c>
      <c r="C24" s="12" t="s">
        <v>14</v>
      </c>
      <c r="D24" s="58" t="s">
        <v>231</v>
      </c>
      <c r="E24" s="12" t="s">
        <v>190</v>
      </c>
      <c r="F24" s="12">
        <v>1</v>
      </c>
      <c r="G24" s="58"/>
      <c r="H24" s="289"/>
    </row>
    <row r="25" spans="1:8" ht="15.75" customHeight="1">
      <c r="A25" s="12">
        <v>2094</v>
      </c>
      <c r="B25" s="58" t="s">
        <v>188</v>
      </c>
      <c r="C25" s="12" t="s">
        <v>14</v>
      </c>
      <c r="D25" s="58" t="s">
        <v>233</v>
      </c>
      <c r="E25" s="12" t="s">
        <v>209</v>
      </c>
      <c r="F25" s="12">
        <v>1</v>
      </c>
      <c r="G25" s="58"/>
      <c r="H25" s="289"/>
    </row>
    <row r="26" spans="1:8" ht="15.75" customHeight="1">
      <c r="A26" s="12">
        <v>2178</v>
      </c>
      <c r="B26" s="58" t="s">
        <v>188</v>
      </c>
      <c r="C26" s="12" t="s">
        <v>14</v>
      </c>
      <c r="D26" s="58" t="s">
        <v>237</v>
      </c>
      <c r="E26" s="12" t="s">
        <v>190</v>
      </c>
      <c r="F26" s="12">
        <v>2</v>
      </c>
      <c r="G26" s="58"/>
      <c r="H26" s="289"/>
    </row>
    <row r="27" spans="1:8" ht="15.75" customHeight="1">
      <c r="A27" s="12">
        <v>2234</v>
      </c>
      <c r="B27" s="58" t="s">
        <v>188</v>
      </c>
      <c r="C27" s="12" t="s">
        <v>31</v>
      </c>
      <c r="D27" s="58" t="s">
        <v>546</v>
      </c>
      <c r="E27" s="12" t="s">
        <v>262</v>
      </c>
      <c r="F27" s="12">
        <v>1</v>
      </c>
      <c r="G27" s="58" t="s">
        <v>37</v>
      </c>
      <c r="H27" s="289"/>
    </row>
    <row r="28" spans="1:8" ht="15.75" customHeight="1">
      <c r="A28" s="12">
        <v>2025</v>
      </c>
      <c r="B28" s="58" t="s">
        <v>188</v>
      </c>
      <c r="C28" s="12" t="s">
        <v>31</v>
      </c>
      <c r="D28" s="58" t="s">
        <v>212</v>
      </c>
      <c r="E28" s="12" t="s">
        <v>244</v>
      </c>
      <c r="F28" s="12">
        <v>1</v>
      </c>
      <c r="G28" s="58"/>
      <c r="H28" s="289"/>
    </row>
    <row r="29" spans="1:8" ht="15.75" customHeight="1">
      <c r="A29" s="12">
        <v>2027</v>
      </c>
      <c r="B29" s="58" t="s">
        <v>188</v>
      </c>
      <c r="C29" s="12" t="s">
        <v>31</v>
      </c>
      <c r="D29" s="58" t="s">
        <v>254</v>
      </c>
      <c r="E29" s="12" t="s">
        <v>255</v>
      </c>
      <c r="F29" s="12">
        <v>1</v>
      </c>
      <c r="G29" s="58"/>
      <c r="H29" s="289"/>
    </row>
    <row r="30" spans="1:8" ht="15.75" customHeight="1">
      <c r="A30" s="12">
        <v>2202</v>
      </c>
      <c r="B30" s="58" t="s">
        <v>188</v>
      </c>
      <c r="C30" s="12" t="s">
        <v>31</v>
      </c>
      <c r="D30" s="58" t="s">
        <v>257</v>
      </c>
      <c r="E30" s="12" t="s">
        <v>258</v>
      </c>
      <c r="F30" s="12">
        <v>2</v>
      </c>
      <c r="G30" s="58"/>
      <c r="H30" s="289"/>
    </row>
    <row r="31" spans="1:8" ht="15.75" customHeight="1">
      <c r="A31" s="12">
        <v>2033</v>
      </c>
      <c r="B31" s="58" t="s">
        <v>188</v>
      </c>
      <c r="C31" s="12" t="s">
        <v>31</v>
      </c>
      <c r="D31" s="58" t="s">
        <v>264</v>
      </c>
      <c r="E31" s="12" t="s">
        <v>265</v>
      </c>
      <c r="F31" s="12">
        <v>2</v>
      </c>
      <c r="G31" s="58"/>
      <c r="H31" s="289"/>
    </row>
    <row r="32" spans="1:8" ht="15.75" customHeight="1">
      <c r="A32" s="12">
        <v>2086</v>
      </c>
      <c r="B32" s="58" t="s">
        <v>191</v>
      </c>
      <c r="C32" s="12" t="s">
        <v>14</v>
      </c>
      <c r="D32" s="58" t="s">
        <v>273</v>
      </c>
      <c r="E32" s="12" t="s">
        <v>274</v>
      </c>
      <c r="F32" s="12">
        <v>2</v>
      </c>
      <c r="G32" s="58"/>
      <c r="H32" s="289"/>
    </row>
    <row r="33" spans="1:8" ht="15.75" customHeight="1">
      <c r="A33" s="12">
        <v>2158</v>
      </c>
      <c r="B33" s="58" t="s">
        <v>191</v>
      </c>
      <c r="C33" s="12" t="s">
        <v>31</v>
      </c>
      <c r="D33" s="58" t="s">
        <v>276</v>
      </c>
      <c r="E33" s="12" t="s">
        <v>281</v>
      </c>
      <c r="F33" s="12">
        <v>1</v>
      </c>
      <c r="G33" s="58" t="s">
        <v>18</v>
      </c>
      <c r="H33" s="289"/>
    </row>
    <row r="34" spans="1:8" ht="15.75" customHeight="1">
      <c r="A34" s="12">
        <v>2172</v>
      </c>
      <c r="B34" s="58" t="s">
        <v>516</v>
      </c>
      <c r="C34" s="12" t="s">
        <v>14</v>
      </c>
      <c r="D34" s="58" t="s">
        <v>288</v>
      </c>
      <c r="E34" s="12" t="s">
        <v>289</v>
      </c>
      <c r="F34" s="12">
        <v>2</v>
      </c>
      <c r="G34" s="58"/>
      <c r="H34" s="289"/>
    </row>
    <row r="35" spans="1:8" ht="15.75" customHeight="1">
      <c r="A35" s="12">
        <v>2122</v>
      </c>
      <c r="B35" s="58" t="s">
        <v>193</v>
      </c>
      <c r="C35" s="12" t="s">
        <v>14</v>
      </c>
      <c r="D35" s="58" t="s">
        <v>301</v>
      </c>
      <c r="E35" s="12" t="s">
        <v>299</v>
      </c>
      <c r="F35" s="12">
        <v>1</v>
      </c>
      <c r="G35" s="58"/>
      <c r="H35" s="289"/>
    </row>
    <row r="36" spans="1:8" ht="15.75" customHeight="1">
      <c r="A36" s="12">
        <v>2147</v>
      </c>
      <c r="B36" s="58" t="s">
        <v>193</v>
      </c>
      <c r="C36" s="12" t="s">
        <v>14</v>
      </c>
      <c r="D36" s="58" t="s">
        <v>303</v>
      </c>
      <c r="E36" s="12" t="s">
        <v>304</v>
      </c>
      <c r="F36" s="12">
        <v>1</v>
      </c>
      <c r="G36" s="58"/>
      <c r="H36" s="289"/>
    </row>
    <row r="37" spans="1:8" ht="15.75" customHeight="1">
      <c r="A37" s="12">
        <v>2059</v>
      </c>
      <c r="B37" s="291" t="s">
        <v>193</v>
      </c>
      <c r="C37" s="290" t="s">
        <v>31</v>
      </c>
      <c r="D37" s="58" t="s">
        <v>486</v>
      </c>
      <c r="E37" s="12" t="s">
        <v>311</v>
      </c>
      <c r="F37" s="12">
        <v>1</v>
      </c>
      <c r="G37" s="58"/>
      <c r="H37" s="289"/>
    </row>
    <row r="38" spans="1:8" ht="15.75" customHeight="1">
      <c r="A38" s="12">
        <v>2105</v>
      </c>
      <c r="B38" s="58" t="s">
        <v>508</v>
      </c>
      <c r="C38" s="12" t="s">
        <v>31</v>
      </c>
      <c r="D38" s="58" t="s">
        <v>327</v>
      </c>
      <c r="E38" s="12" t="s">
        <v>328</v>
      </c>
      <c r="F38" s="12">
        <v>2</v>
      </c>
      <c r="G38" s="58"/>
      <c r="H38" s="289"/>
    </row>
    <row r="39" spans="1:8" ht="15.75" customHeight="1">
      <c r="A39" s="12">
        <v>2075</v>
      </c>
      <c r="B39" s="58" t="s">
        <v>199</v>
      </c>
      <c r="C39" s="12" t="s">
        <v>14</v>
      </c>
      <c r="D39" s="58" t="s">
        <v>336</v>
      </c>
      <c r="E39" s="12" t="s">
        <v>337</v>
      </c>
      <c r="F39" s="12">
        <v>2</v>
      </c>
      <c r="G39" s="58"/>
      <c r="H39" s="289"/>
    </row>
    <row r="40" spans="1:8" ht="15.75" customHeight="1">
      <c r="A40" s="12">
        <v>2076</v>
      </c>
      <c r="B40" s="58" t="s">
        <v>199</v>
      </c>
      <c r="C40" s="12" t="s">
        <v>14</v>
      </c>
      <c r="D40" s="58" t="s">
        <v>154</v>
      </c>
      <c r="E40" s="12" t="s">
        <v>339</v>
      </c>
      <c r="F40" s="12">
        <v>2</v>
      </c>
      <c r="G40" s="58"/>
      <c r="H40" s="289"/>
    </row>
    <row r="41" spans="1:8" ht="15.75" customHeight="1">
      <c r="A41" s="12">
        <v>2077</v>
      </c>
      <c r="B41" s="58" t="s">
        <v>200</v>
      </c>
      <c r="C41" s="12" t="s">
        <v>14</v>
      </c>
      <c r="D41" s="58" t="s">
        <v>356</v>
      </c>
      <c r="E41" s="12" t="s">
        <v>357</v>
      </c>
      <c r="F41" s="12">
        <v>1</v>
      </c>
      <c r="G41" s="58"/>
      <c r="H41" s="289"/>
    </row>
    <row r="42" spans="1:8" ht="15.75" customHeight="1">
      <c r="A42" s="12">
        <v>2081</v>
      </c>
      <c r="B42" s="58" t="s">
        <v>200</v>
      </c>
      <c r="C42" s="12" t="s">
        <v>14</v>
      </c>
      <c r="D42" s="58" t="s">
        <v>359</v>
      </c>
      <c r="E42" s="12" t="s">
        <v>360</v>
      </c>
      <c r="F42" s="12">
        <v>1</v>
      </c>
      <c r="G42" s="58"/>
      <c r="H42" s="289"/>
    </row>
    <row r="43" spans="1:8" ht="15.75" customHeight="1">
      <c r="A43" s="12">
        <v>2203</v>
      </c>
      <c r="B43" s="58" t="s">
        <v>200</v>
      </c>
      <c r="C43" s="12" t="s">
        <v>14</v>
      </c>
      <c r="D43" s="58" t="s">
        <v>578</v>
      </c>
      <c r="E43" s="12" t="s">
        <v>371</v>
      </c>
      <c r="F43" s="12">
        <v>1</v>
      </c>
      <c r="G43" s="58"/>
      <c r="H43" s="289"/>
    </row>
    <row r="44" spans="1:8" ht="15.75" customHeight="1">
      <c r="A44" s="12">
        <v>2063</v>
      </c>
      <c r="B44" s="58" t="s">
        <v>200</v>
      </c>
      <c r="C44" s="12" t="s">
        <v>31</v>
      </c>
      <c r="D44" s="58" t="s">
        <v>375</v>
      </c>
      <c r="E44" s="12" t="s">
        <v>376</v>
      </c>
      <c r="F44" s="12">
        <v>1</v>
      </c>
      <c r="G44" s="58"/>
      <c r="H44" s="289"/>
    </row>
    <row r="45" spans="1:8" ht="15.75" customHeight="1">
      <c r="A45" s="12">
        <v>2064</v>
      </c>
      <c r="B45" s="58" t="s">
        <v>200</v>
      </c>
      <c r="C45" s="12" t="s">
        <v>31</v>
      </c>
      <c r="D45" s="58" t="s">
        <v>378</v>
      </c>
      <c r="E45" s="12" t="s">
        <v>379</v>
      </c>
      <c r="F45" s="12">
        <v>1</v>
      </c>
      <c r="G45" s="58"/>
      <c r="H45" s="289"/>
    </row>
    <row r="46" spans="1:8" ht="15.75" customHeight="1">
      <c r="A46" s="12">
        <v>2235</v>
      </c>
      <c r="B46" s="58" t="s">
        <v>200</v>
      </c>
      <c r="C46" s="12" t="s">
        <v>31</v>
      </c>
      <c r="D46" s="58" t="s">
        <v>554</v>
      </c>
      <c r="E46" s="12" t="s">
        <v>382</v>
      </c>
      <c r="F46" s="12">
        <v>3</v>
      </c>
      <c r="G46" s="58" t="s">
        <v>37</v>
      </c>
      <c r="H46" s="289"/>
    </row>
    <row r="47" spans="1:8" ht="15.75" customHeight="1">
      <c r="A47" s="12">
        <v>2040</v>
      </c>
      <c r="B47" s="58" t="s">
        <v>201</v>
      </c>
      <c r="C47" s="12" t="s">
        <v>31</v>
      </c>
      <c r="D47" s="58" t="s">
        <v>491</v>
      </c>
      <c r="E47" s="12" t="s">
        <v>397</v>
      </c>
      <c r="F47" s="12">
        <v>1</v>
      </c>
      <c r="G47" s="58"/>
      <c r="H47" s="289"/>
    </row>
    <row r="48" spans="1:8" ht="15.75" customHeight="1">
      <c r="A48" s="12">
        <v>2120</v>
      </c>
      <c r="B48" s="58" t="s">
        <v>202</v>
      </c>
      <c r="C48" s="12" t="s">
        <v>14</v>
      </c>
      <c r="D48" s="58" t="s">
        <v>408</v>
      </c>
      <c r="E48" s="12" t="s">
        <v>403</v>
      </c>
      <c r="F48" s="12">
        <v>1</v>
      </c>
      <c r="G48" s="58"/>
      <c r="H48" s="289"/>
    </row>
    <row r="49" spans="1:8" ht="15.75" customHeight="1">
      <c r="A49" s="12">
        <v>2121</v>
      </c>
      <c r="B49" s="58" t="s">
        <v>202</v>
      </c>
      <c r="C49" s="12" t="s">
        <v>14</v>
      </c>
      <c r="D49" s="58" t="s">
        <v>410</v>
      </c>
      <c r="E49" s="12" t="s">
        <v>411</v>
      </c>
      <c r="F49" s="12">
        <v>1</v>
      </c>
      <c r="G49" s="58"/>
      <c r="H49" s="289"/>
    </row>
    <row r="50" spans="1:8" ht="15.75" customHeight="1">
      <c r="A50" s="12">
        <v>2054</v>
      </c>
      <c r="B50" s="58" t="s">
        <v>202</v>
      </c>
      <c r="C50" s="12" t="s">
        <v>31</v>
      </c>
      <c r="D50" s="58" t="s">
        <v>425</v>
      </c>
      <c r="E50" s="12" t="s">
        <v>426</v>
      </c>
      <c r="F50" s="12">
        <v>1</v>
      </c>
      <c r="G50" s="58"/>
      <c r="H50" s="289"/>
    </row>
    <row r="51" spans="1:8" ht="15.75" customHeight="1">
      <c r="A51" s="12">
        <v>2183</v>
      </c>
      <c r="B51" s="58" t="s">
        <v>202</v>
      </c>
      <c r="C51" s="12" t="s">
        <v>42</v>
      </c>
      <c r="D51" s="58" t="s">
        <v>431</v>
      </c>
      <c r="E51" s="12" t="s">
        <v>432</v>
      </c>
      <c r="F51" s="12">
        <v>1</v>
      </c>
      <c r="G51" s="58"/>
      <c r="H51" s="289"/>
    </row>
    <row r="52" spans="1:8" ht="15.75" customHeight="1">
      <c r="A52" s="12">
        <v>2199</v>
      </c>
      <c r="B52" s="58" t="s">
        <v>205</v>
      </c>
      <c r="C52" s="12" t="s">
        <v>14</v>
      </c>
      <c r="D52" s="58" t="s">
        <v>495</v>
      </c>
      <c r="E52" s="12" t="s">
        <v>435</v>
      </c>
      <c r="F52" s="12">
        <v>1</v>
      </c>
      <c r="G52" s="58"/>
      <c r="H52" s="289"/>
    </row>
    <row r="53" spans="1:8" ht="15.75" customHeight="1">
      <c r="A53" s="12">
        <v>2197</v>
      </c>
      <c r="B53" s="58" t="s">
        <v>205</v>
      </c>
      <c r="C53" s="12" t="s">
        <v>14</v>
      </c>
      <c r="D53" s="58" t="s">
        <v>440</v>
      </c>
      <c r="E53" s="12" t="s">
        <v>441</v>
      </c>
      <c r="F53" s="12">
        <v>3</v>
      </c>
      <c r="G53" s="58"/>
      <c r="H53" s="289"/>
    </row>
    <row r="54" spans="1:8" ht="15.75" customHeight="1">
      <c r="A54" s="12">
        <v>2198</v>
      </c>
      <c r="B54" s="58" t="s">
        <v>205</v>
      </c>
      <c r="C54" s="12" t="s">
        <v>14</v>
      </c>
      <c r="D54" s="58" t="s">
        <v>440</v>
      </c>
      <c r="E54" s="12" t="s">
        <v>443</v>
      </c>
      <c r="F54" s="12">
        <v>4</v>
      </c>
      <c r="G54" s="58"/>
      <c r="H54" s="289"/>
    </row>
    <row r="55" spans="1:8" ht="15.75" customHeight="1">
      <c r="C55" s="131"/>
      <c r="E55" s="132" t="s">
        <v>517</v>
      </c>
      <c r="F55" s="132">
        <v>92</v>
      </c>
      <c r="G55" s="52"/>
    </row>
    <row r="56" spans="1:8" ht="15.75" customHeight="1">
      <c r="G56" s="10"/>
    </row>
    <row r="57" spans="1:8" ht="15.75" customHeight="1">
      <c r="G57" s="10"/>
    </row>
    <row r="58" spans="1:8" ht="15.75" customHeight="1">
      <c r="G58" s="10"/>
    </row>
    <row r="59" spans="1:8" ht="15.75" customHeight="1"/>
    <row r="60" spans="1:8" ht="15.75" customHeight="1"/>
    <row r="61" spans="1:8" ht="15.75" customHeight="1"/>
    <row r="62" spans="1:8" ht="15.75" customHeight="1"/>
    <row r="63" spans="1:8" ht="15.75" customHeight="1"/>
    <row r="64" spans="1:8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1">
    <mergeCell ref="B1:G1"/>
  </mergeCells>
  <pageMargins left="0.7" right="0.7" top="0.75" bottom="0.75" header="0" footer="0"/>
  <pageSetup paperSize="8" scale="9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1000"/>
  <sheetViews>
    <sheetView zoomScaleNormal="100" workbookViewId="0">
      <pane xSplit="5" ySplit="2" topLeftCell="F3" activePane="bottomRight" state="frozen"/>
      <selection pane="topRight" activeCell="E1" sqref="E1"/>
      <selection pane="bottomLeft" activeCell="A3" sqref="A3"/>
      <selection pane="bottomRight"/>
    </sheetView>
  </sheetViews>
  <sheetFormatPr defaultColWidth="14.42578125" defaultRowHeight="15" customHeight="1"/>
  <cols>
    <col min="1" max="1" width="10.7109375" style="192" customWidth="1"/>
    <col min="2" max="2" width="66.140625" customWidth="1"/>
    <col min="3" max="3" width="8.7109375" style="10" customWidth="1"/>
    <col min="4" max="4" width="76.28515625" customWidth="1"/>
    <col min="5" max="5" width="13" customWidth="1"/>
    <col min="6" max="14" width="6.85546875" customWidth="1"/>
    <col min="15" max="15" width="10.7109375" customWidth="1"/>
    <col min="16" max="27" width="11.42578125" customWidth="1"/>
  </cols>
  <sheetData>
    <row r="1" spans="1:27" ht="27.75" customHeight="1">
      <c r="B1" s="365" t="s">
        <v>583</v>
      </c>
      <c r="C1" s="366"/>
      <c r="D1" s="366"/>
      <c r="E1" s="366"/>
      <c r="F1" s="36"/>
      <c r="G1" s="36"/>
      <c r="H1" s="36"/>
      <c r="I1" s="36"/>
      <c r="J1" s="36"/>
      <c r="K1" s="36"/>
      <c r="L1" s="36"/>
      <c r="M1" s="36"/>
      <c r="N1" s="36"/>
      <c r="O1" s="3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</row>
    <row r="2" spans="1:27" ht="30" customHeight="1">
      <c r="A2" s="332" t="s">
        <v>572</v>
      </c>
      <c r="B2" s="72" t="s">
        <v>3</v>
      </c>
      <c r="C2" s="127" t="s">
        <v>4</v>
      </c>
      <c r="D2" s="72" t="s">
        <v>5</v>
      </c>
      <c r="E2" s="72" t="s">
        <v>6</v>
      </c>
      <c r="F2" s="128">
        <v>1</v>
      </c>
      <c r="G2" s="129">
        <v>2</v>
      </c>
      <c r="H2" s="128">
        <v>3</v>
      </c>
      <c r="I2" s="128">
        <v>4</v>
      </c>
      <c r="J2" s="128">
        <v>5</v>
      </c>
      <c r="K2" s="128">
        <v>6</v>
      </c>
      <c r="L2" s="72">
        <v>7</v>
      </c>
      <c r="M2" s="72">
        <v>8</v>
      </c>
      <c r="N2" s="72">
        <v>9</v>
      </c>
      <c r="O2" s="72" t="s">
        <v>520</v>
      </c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27">
      <c r="A3" s="324">
        <v>2200</v>
      </c>
      <c r="B3" s="331" t="s">
        <v>13</v>
      </c>
      <c r="C3" s="50" t="s">
        <v>14</v>
      </c>
      <c r="D3" s="49" t="s">
        <v>15</v>
      </c>
      <c r="E3" s="13" t="s">
        <v>16</v>
      </c>
      <c r="F3" s="130">
        <v>0.41666666666666669</v>
      </c>
      <c r="G3" s="130">
        <v>0.14583333333333334</v>
      </c>
      <c r="H3" s="130">
        <v>0.375</v>
      </c>
      <c r="I3" s="130">
        <v>0.22916666666666666</v>
      </c>
      <c r="J3" s="130">
        <v>0.29166666666666669</v>
      </c>
      <c r="K3" s="130">
        <v>0.16666666666666666</v>
      </c>
      <c r="L3" s="130">
        <v>0.3125</v>
      </c>
      <c r="M3" s="130">
        <v>6.25E-2</v>
      </c>
      <c r="N3" s="130">
        <v>4.1666666666666664E-2</v>
      </c>
      <c r="O3" s="50">
        <v>48</v>
      </c>
    </row>
    <row r="4" spans="1:27">
      <c r="A4" s="324">
        <v>2228</v>
      </c>
      <c r="B4" s="331" t="s">
        <v>13</v>
      </c>
      <c r="C4" s="50" t="s">
        <v>14</v>
      </c>
      <c r="D4" s="49" t="s">
        <v>537</v>
      </c>
      <c r="E4" s="13" t="s">
        <v>16</v>
      </c>
      <c r="F4" s="130">
        <v>0.18181818181818182</v>
      </c>
      <c r="G4" s="130">
        <v>0</v>
      </c>
      <c r="H4" s="130">
        <v>0</v>
      </c>
      <c r="I4" s="130">
        <v>0</v>
      </c>
      <c r="J4" s="130">
        <v>0</v>
      </c>
      <c r="K4" s="130">
        <v>0.27272727272727271</v>
      </c>
      <c r="L4" s="130">
        <v>0.36363636363636365</v>
      </c>
      <c r="M4" s="130">
        <v>0.45454545454545453</v>
      </c>
      <c r="N4" s="130">
        <v>0.45454545454545453</v>
      </c>
      <c r="O4" s="50">
        <v>11</v>
      </c>
    </row>
    <row r="5" spans="1:27">
      <c r="A5" s="324">
        <v>2079</v>
      </c>
      <c r="B5" s="331" t="s">
        <v>13</v>
      </c>
      <c r="C5" s="50" t="s">
        <v>14</v>
      </c>
      <c r="D5" s="49" t="s">
        <v>20</v>
      </c>
      <c r="E5" s="13" t="s">
        <v>21</v>
      </c>
      <c r="F5" s="130">
        <v>0.28861646234676008</v>
      </c>
      <c r="G5" s="130">
        <v>0.31873905429071803</v>
      </c>
      <c r="H5" s="130">
        <v>0.42346760070052542</v>
      </c>
      <c r="I5" s="130">
        <v>0.14360770577933449</v>
      </c>
      <c r="J5" s="130">
        <v>0.31768826619964974</v>
      </c>
      <c r="K5" s="130">
        <v>0.31663747810858145</v>
      </c>
      <c r="L5" s="130">
        <v>0.37863397548161121</v>
      </c>
      <c r="M5" s="130">
        <v>0.33450087565674258</v>
      </c>
      <c r="N5" s="130">
        <v>5.7793345008756568E-2</v>
      </c>
      <c r="O5" s="50">
        <v>2855</v>
      </c>
    </row>
    <row r="6" spans="1:27">
      <c r="A6" s="324">
        <v>2201</v>
      </c>
      <c r="B6" s="331" t="s">
        <v>13</v>
      </c>
      <c r="C6" s="50" t="s">
        <v>14</v>
      </c>
      <c r="D6" s="49" t="s">
        <v>29</v>
      </c>
      <c r="E6" s="13" t="s">
        <v>25</v>
      </c>
      <c r="F6" s="130">
        <v>0.23550724637681159</v>
      </c>
      <c r="G6" s="130">
        <v>0.26811594202898553</v>
      </c>
      <c r="H6" s="130">
        <v>0.32608695652173914</v>
      </c>
      <c r="I6" s="130">
        <v>0.16304347826086957</v>
      </c>
      <c r="J6" s="130">
        <v>0.26449275362318841</v>
      </c>
      <c r="K6" s="130">
        <v>0.29347826086956524</v>
      </c>
      <c r="L6" s="130">
        <v>0.42753623188405798</v>
      </c>
      <c r="M6" s="130">
        <v>0.30434782608695654</v>
      </c>
      <c r="N6" s="130">
        <v>5.434782608695652E-2</v>
      </c>
      <c r="O6" s="50">
        <v>276</v>
      </c>
    </row>
    <row r="7" spans="1:27">
      <c r="A7" s="324">
        <v>2212</v>
      </c>
      <c r="B7" s="331" t="s">
        <v>13</v>
      </c>
      <c r="C7" s="50" t="s">
        <v>31</v>
      </c>
      <c r="D7" s="49" t="s">
        <v>32</v>
      </c>
      <c r="E7" s="13" t="s">
        <v>33</v>
      </c>
      <c r="F7" s="130">
        <v>0.256198347107438</v>
      </c>
      <c r="G7" s="130">
        <v>0.30578512396694213</v>
      </c>
      <c r="H7" s="130">
        <v>0.39669421487603307</v>
      </c>
      <c r="I7" s="130">
        <v>9.9173553719008267E-2</v>
      </c>
      <c r="J7" s="130">
        <v>0.39669421487603307</v>
      </c>
      <c r="K7" s="130">
        <v>0.30991735537190085</v>
      </c>
      <c r="L7" s="130">
        <v>0.3925619834710744</v>
      </c>
      <c r="M7" s="130">
        <v>0.18181818181818182</v>
      </c>
      <c r="N7" s="130">
        <v>4.5454545454545456E-2</v>
      </c>
      <c r="O7" s="50">
        <v>242</v>
      </c>
    </row>
    <row r="8" spans="1:27">
      <c r="A8" s="324">
        <v>2046</v>
      </c>
      <c r="B8" s="331" t="s">
        <v>13</v>
      </c>
      <c r="C8" s="50" t="s">
        <v>31</v>
      </c>
      <c r="D8" s="49" t="s">
        <v>477</v>
      </c>
      <c r="E8" s="13" t="s">
        <v>40</v>
      </c>
      <c r="F8" s="130">
        <v>0.22842639593908629</v>
      </c>
      <c r="G8" s="130">
        <v>0.18274111675126903</v>
      </c>
      <c r="H8" s="130">
        <v>0.30456852791878175</v>
      </c>
      <c r="I8" s="130">
        <v>0.20304568527918782</v>
      </c>
      <c r="J8" s="130">
        <v>0.27918781725888325</v>
      </c>
      <c r="K8" s="130">
        <v>0.27411167512690354</v>
      </c>
      <c r="L8" s="130">
        <v>0.29949238578680204</v>
      </c>
      <c r="M8" s="130">
        <v>0.1116751269035533</v>
      </c>
      <c r="N8" s="130">
        <v>4.5685279187817257E-2</v>
      </c>
      <c r="O8" s="50">
        <v>197</v>
      </c>
    </row>
    <row r="9" spans="1:27">
      <c r="A9" s="324">
        <v>2005</v>
      </c>
      <c r="B9" s="331" t="s">
        <v>13</v>
      </c>
      <c r="C9" s="50" t="s">
        <v>42</v>
      </c>
      <c r="D9" s="49" t="s">
        <v>13</v>
      </c>
      <c r="E9" s="13" t="s">
        <v>45</v>
      </c>
      <c r="F9" s="130">
        <v>0.30178117048346054</v>
      </c>
      <c r="G9" s="130">
        <v>0.31653944020356234</v>
      </c>
      <c r="H9" s="130">
        <v>0.42442748091603055</v>
      </c>
      <c r="I9" s="130">
        <v>0.14656488549618321</v>
      </c>
      <c r="J9" s="130">
        <v>0.41068702290076337</v>
      </c>
      <c r="K9" s="130">
        <v>0.33536895674300254</v>
      </c>
      <c r="L9" s="130">
        <v>0.40661577608142496</v>
      </c>
      <c r="M9" s="130">
        <v>0.2381679389312977</v>
      </c>
      <c r="N9" s="130">
        <v>3.1552162849872771E-2</v>
      </c>
      <c r="O9" s="50">
        <v>1965</v>
      </c>
    </row>
    <row r="10" spans="1:27">
      <c r="A10" s="324">
        <v>2006</v>
      </c>
      <c r="B10" s="331" t="s">
        <v>13</v>
      </c>
      <c r="C10" s="50" t="s">
        <v>42</v>
      </c>
      <c r="D10" s="49" t="s">
        <v>47</v>
      </c>
      <c r="E10" s="13" t="s">
        <v>45</v>
      </c>
      <c r="F10" s="130">
        <v>7.1428571428571425E-2</v>
      </c>
      <c r="G10" s="130">
        <v>0.125</v>
      </c>
      <c r="H10" s="130">
        <v>0.19642857142857142</v>
      </c>
      <c r="I10" s="130">
        <v>8.9285714285714288E-2</v>
      </c>
      <c r="J10" s="130">
        <v>0.16071428571428573</v>
      </c>
      <c r="K10" s="130">
        <v>7.1428571428571425E-2</v>
      </c>
      <c r="L10" s="130">
        <v>0.16071428571428573</v>
      </c>
      <c r="M10" s="130">
        <v>0.125</v>
      </c>
      <c r="N10" s="130">
        <v>1.7857142857142856E-2</v>
      </c>
      <c r="O10" s="50">
        <v>56</v>
      </c>
    </row>
    <row r="11" spans="1:27">
      <c r="A11" s="324">
        <v>2030</v>
      </c>
      <c r="B11" s="331" t="s">
        <v>13</v>
      </c>
      <c r="C11" s="50" t="s">
        <v>42</v>
      </c>
      <c r="D11" s="49" t="s">
        <v>51</v>
      </c>
      <c r="E11" s="13" t="s">
        <v>45</v>
      </c>
      <c r="F11" s="130">
        <v>0.3380855397148676</v>
      </c>
      <c r="G11" s="130">
        <v>0.38696537678207737</v>
      </c>
      <c r="H11" s="130">
        <v>0.34419551934826886</v>
      </c>
      <c r="I11" s="130">
        <v>0.13238289205702647</v>
      </c>
      <c r="J11" s="130">
        <v>0.38085539714867617</v>
      </c>
      <c r="K11" s="130">
        <v>0.39511201629327902</v>
      </c>
      <c r="L11" s="130">
        <v>0.41140529531568226</v>
      </c>
      <c r="M11" s="130">
        <v>0.19959266802443992</v>
      </c>
      <c r="N11" s="130">
        <v>1.6293279022403257E-2</v>
      </c>
      <c r="O11" s="50">
        <v>491</v>
      </c>
    </row>
    <row r="12" spans="1:27">
      <c r="A12" s="324">
        <v>2170</v>
      </c>
      <c r="B12" s="331" t="s">
        <v>55</v>
      </c>
      <c r="C12" s="50" t="s">
        <v>14</v>
      </c>
      <c r="D12" s="49" t="s">
        <v>56</v>
      </c>
      <c r="E12" s="13" t="s">
        <v>57</v>
      </c>
      <c r="F12" s="130">
        <v>0.19078947368421054</v>
      </c>
      <c r="G12" s="130">
        <v>0.27302631578947367</v>
      </c>
      <c r="H12" s="130">
        <v>0.20394736842105263</v>
      </c>
      <c r="I12" s="130">
        <v>0.12006578947368421</v>
      </c>
      <c r="J12" s="130">
        <v>0.33388157894736842</v>
      </c>
      <c r="K12" s="130">
        <v>0.27631578947368424</v>
      </c>
      <c r="L12" s="130">
        <v>0.35855263157894735</v>
      </c>
      <c r="M12" s="130">
        <v>0.25822368421052633</v>
      </c>
      <c r="N12" s="130">
        <v>1.1513157894736841E-2</v>
      </c>
      <c r="O12" s="50">
        <v>608</v>
      </c>
    </row>
    <row r="13" spans="1:27">
      <c r="A13" s="324">
        <v>2173</v>
      </c>
      <c r="B13" s="331" t="s">
        <v>55</v>
      </c>
      <c r="C13" s="50" t="s">
        <v>14</v>
      </c>
      <c r="D13" s="49" t="s">
        <v>61</v>
      </c>
      <c r="E13" s="13" t="s">
        <v>57</v>
      </c>
      <c r="F13" s="130">
        <v>0.265993265993266</v>
      </c>
      <c r="G13" s="130">
        <v>0.25757575757575757</v>
      </c>
      <c r="H13" s="130">
        <v>0.28956228956228958</v>
      </c>
      <c r="I13" s="130">
        <v>0.12457912457912458</v>
      </c>
      <c r="J13" s="130">
        <v>0.21548821548821548</v>
      </c>
      <c r="K13" s="130">
        <v>0.26430976430976433</v>
      </c>
      <c r="L13" s="130">
        <v>0.46464646464646464</v>
      </c>
      <c r="M13" s="130">
        <v>0.265993265993266</v>
      </c>
      <c r="N13" s="130">
        <v>2.0202020202020204E-2</v>
      </c>
      <c r="O13" s="50">
        <v>594</v>
      </c>
    </row>
    <row r="14" spans="1:27">
      <c r="A14" s="324">
        <v>2175</v>
      </c>
      <c r="B14" s="331" t="s">
        <v>55</v>
      </c>
      <c r="C14" s="50" t="s">
        <v>14</v>
      </c>
      <c r="D14" s="49" t="s">
        <v>65</v>
      </c>
      <c r="E14" s="13" t="s">
        <v>57</v>
      </c>
      <c r="F14" s="130">
        <v>0.10256410256410256</v>
      </c>
      <c r="G14" s="130">
        <v>0.19487179487179487</v>
      </c>
      <c r="H14" s="130">
        <v>0.20512820512820512</v>
      </c>
      <c r="I14" s="130">
        <v>0.11282051282051282</v>
      </c>
      <c r="J14" s="130">
        <v>0.14871794871794872</v>
      </c>
      <c r="K14" s="130">
        <v>0.1641025641025641</v>
      </c>
      <c r="L14" s="130">
        <v>0.28717948717948716</v>
      </c>
      <c r="M14" s="130">
        <v>0.17948717948717949</v>
      </c>
      <c r="N14" s="130">
        <v>1.5384615384615385E-2</v>
      </c>
      <c r="O14" s="50">
        <v>195</v>
      </c>
    </row>
    <row r="15" spans="1:27">
      <c r="A15" s="324">
        <v>2168</v>
      </c>
      <c r="B15" s="331" t="s">
        <v>55</v>
      </c>
      <c r="C15" s="50" t="s">
        <v>14</v>
      </c>
      <c r="D15" s="49" t="s">
        <v>478</v>
      </c>
      <c r="E15" s="13" t="s">
        <v>57</v>
      </c>
      <c r="F15" s="130">
        <v>0.22222222222222221</v>
      </c>
      <c r="G15" s="130">
        <v>0.43369175627240142</v>
      </c>
      <c r="H15" s="130">
        <v>0.49103942652329752</v>
      </c>
      <c r="I15" s="130">
        <v>0.1863799283154122</v>
      </c>
      <c r="J15" s="130">
        <v>0.50896057347670254</v>
      </c>
      <c r="K15" s="130">
        <v>0.36559139784946237</v>
      </c>
      <c r="L15" s="130">
        <v>0.5376344086021505</v>
      </c>
      <c r="M15" s="130">
        <v>0.32616487455197135</v>
      </c>
      <c r="N15" s="130">
        <v>1.7921146953405017E-2</v>
      </c>
      <c r="O15" s="50">
        <v>279</v>
      </c>
    </row>
    <row r="16" spans="1:27">
      <c r="A16" s="324">
        <v>2237</v>
      </c>
      <c r="B16" s="331" t="s">
        <v>55</v>
      </c>
      <c r="C16" s="50" t="s">
        <v>14</v>
      </c>
      <c r="D16" s="49" t="s">
        <v>538</v>
      </c>
      <c r="E16" s="13" t="s">
        <v>72</v>
      </c>
      <c r="F16" s="130">
        <v>0.2</v>
      </c>
      <c r="G16" s="130">
        <v>0.14482758620689656</v>
      </c>
      <c r="H16" s="130">
        <v>0.27586206896551724</v>
      </c>
      <c r="I16" s="130">
        <v>0.11724137931034483</v>
      </c>
      <c r="J16" s="130">
        <v>0.28965517241379313</v>
      </c>
      <c r="K16" s="130">
        <v>0.11724137931034483</v>
      </c>
      <c r="L16" s="130">
        <v>0.53103448275862064</v>
      </c>
      <c r="M16" s="130">
        <v>0.2413793103448276</v>
      </c>
      <c r="N16" s="130">
        <v>8.2758620689655171E-2</v>
      </c>
      <c r="O16" s="50">
        <v>145</v>
      </c>
    </row>
    <row r="17" spans="1:15">
      <c r="A17" s="324">
        <v>2166</v>
      </c>
      <c r="B17" s="331" t="s">
        <v>55</v>
      </c>
      <c r="C17" s="50" t="s">
        <v>14</v>
      </c>
      <c r="D17" s="49" t="s">
        <v>79</v>
      </c>
      <c r="E17" s="13" t="s">
        <v>72</v>
      </c>
      <c r="F17" s="130">
        <v>0.22761194029850745</v>
      </c>
      <c r="G17" s="130">
        <v>0.26119402985074625</v>
      </c>
      <c r="H17" s="130">
        <v>0.36567164179104478</v>
      </c>
      <c r="I17" s="130">
        <v>0.22761194029850745</v>
      </c>
      <c r="J17" s="130">
        <v>0.27985074626865669</v>
      </c>
      <c r="K17" s="130">
        <v>0.23507462686567165</v>
      </c>
      <c r="L17" s="130">
        <v>0.37313432835820898</v>
      </c>
      <c r="M17" s="130">
        <v>0.25</v>
      </c>
      <c r="N17" s="130">
        <v>7.462686567164179E-3</v>
      </c>
      <c r="O17" s="50">
        <v>268</v>
      </c>
    </row>
    <row r="18" spans="1:15">
      <c r="A18" s="324">
        <v>2165</v>
      </c>
      <c r="B18" s="331" t="s">
        <v>55</v>
      </c>
      <c r="C18" s="50" t="s">
        <v>14</v>
      </c>
      <c r="D18" s="49" t="s">
        <v>479</v>
      </c>
      <c r="E18" s="13" t="s">
        <v>72</v>
      </c>
      <c r="F18" s="130">
        <v>0.28151260504201681</v>
      </c>
      <c r="G18" s="130">
        <v>0.28151260504201681</v>
      </c>
      <c r="H18" s="130">
        <v>0.28991596638655465</v>
      </c>
      <c r="I18" s="130">
        <v>0.10084033613445378</v>
      </c>
      <c r="J18" s="130">
        <v>0.23109243697478993</v>
      </c>
      <c r="K18" s="130">
        <v>0.30252100840336132</v>
      </c>
      <c r="L18" s="130">
        <v>0.3949579831932773</v>
      </c>
      <c r="M18" s="130">
        <v>0.26050420168067229</v>
      </c>
      <c r="N18" s="130">
        <v>1.680672268907563E-2</v>
      </c>
      <c r="O18" s="50">
        <v>238</v>
      </c>
    </row>
    <row r="19" spans="1:15">
      <c r="A19" s="324">
        <v>2011</v>
      </c>
      <c r="B19" s="331" t="s">
        <v>55</v>
      </c>
      <c r="C19" s="50" t="s">
        <v>31</v>
      </c>
      <c r="D19" s="49" t="s">
        <v>480</v>
      </c>
      <c r="E19" s="13" t="s">
        <v>85</v>
      </c>
      <c r="F19" s="130">
        <v>0.29723991507430997</v>
      </c>
      <c r="G19" s="130">
        <v>0.43524416135881105</v>
      </c>
      <c r="H19" s="130">
        <v>0.38004246284501064</v>
      </c>
      <c r="I19" s="130">
        <v>0.22292993630573249</v>
      </c>
      <c r="J19" s="130">
        <v>0.32484076433121017</v>
      </c>
      <c r="K19" s="130">
        <v>0.4288747346072187</v>
      </c>
      <c r="L19" s="130">
        <v>0.45859872611464969</v>
      </c>
      <c r="M19" s="130">
        <v>0.32271762208067939</v>
      </c>
      <c r="N19" s="130">
        <v>1.0615711252653927E-2</v>
      </c>
      <c r="O19" s="50">
        <v>471</v>
      </c>
    </row>
    <row r="20" spans="1:15">
      <c r="A20" s="324">
        <v>2174</v>
      </c>
      <c r="B20" s="331" t="s">
        <v>55</v>
      </c>
      <c r="C20" s="50" t="s">
        <v>31</v>
      </c>
      <c r="D20" s="49" t="s">
        <v>87</v>
      </c>
      <c r="E20" s="13" t="s">
        <v>88</v>
      </c>
      <c r="F20" s="130">
        <v>0.31818181818181818</v>
      </c>
      <c r="G20" s="130">
        <v>0.25874125874125875</v>
      </c>
      <c r="H20" s="130">
        <v>0.2937062937062937</v>
      </c>
      <c r="I20" s="130">
        <v>0.2937062937062937</v>
      </c>
      <c r="J20" s="130">
        <v>0.33916083916083917</v>
      </c>
      <c r="K20" s="130">
        <v>0.28671328671328672</v>
      </c>
      <c r="L20" s="130">
        <v>0.54895104895104896</v>
      </c>
      <c r="M20" s="130">
        <v>0.11888111888111888</v>
      </c>
      <c r="N20" s="130">
        <v>5.944055944055944E-2</v>
      </c>
      <c r="O20" s="50">
        <v>286</v>
      </c>
    </row>
    <row r="21" spans="1:15" ht="15.75" customHeight="1">
      <c r="A21" s="324">
        <v>2041</v>
      </c>
      <c r="B21" s="331" t="s">
        <v>55</v>
      </c>
      <c r="C21" s="50" t="s">
        <v>42</v>
      </c>
      <c r="D21" s="49" t="s">
        <v>91</v>
      </c>
      <c r="E21" s="13" t="s">
        <v>92</v>
      </c>
      <c r="F21" s="130">
        <v>0.31665125387586357</v>
      </c>
      <c r="G21" s="130">
        <v>0.35853777947016263</v>
      </c>
      <c r="H21" s="130">
        <v>0.31099385301637383</v>
      </c>
      <c r="I21" s="130">
        <v>0.28243485829298809</v>
      </c>
      <c r="J21" s="130">
        <v>0.3765435456671925</v>
      </c>
      <c r="K21" s="130">
        <v>0.34956209541424144</v>
      </c>
      <c r="L21" s="130">
        <v>0.45683511940379701</v>
      </c>
      <c r="M21" s="130">
        <v>0.43382472936952621</v>
      </c>
      <c r="N21" s="130">
        <v>6.0980253495076971E-2</v>
      </c>
      <c r="O21" s="50">
        <v>18383</v>
      </c>
    </row>
    <row r="22" spans="1:15" ht="15.75" customHeight="1">
      <c r="A22" s="324">
        <v>2047</v>
      </c>
      <c r="B22" s="331" t="s">
        <v>55</v>
      </c>
      <c r="C22" s="50" t="s">
        <v>42</v>
      </c>
      <c r="D22" s="49" t="s">
        <v>94</v>
      </c>
      <c r="E22" s="13" t="s">
        <v>92</v>
      </c>
      <c r="F22" s="130">
        <v>0.3150242326332795</v>
      </c>
      <c r="G22" s="130">
        <v>0.26978998384491115</v>
      </c>
      <c r="H22" s="130">
        <v>0.28917609046849757</v>
      </c>
      <c r="I22" s="130">
        <v>0.27786752827140548</v>
      </c>
      <c r="J22" s="130">
        <v>0.30048465266558966</v>
      </c>
      <c r="K22" s="130">
        <v>0.29079159935379645</v>
      </c>
      <c r="L22" s="130">
        <v>0.43618739903069464</v>
      </c>
      <c r="M22" s="130">
        <v>0.39741518578352181</v>
      </c>
      <c r="N22" s="130">
        <v>7.9159935379644594E-2</v>
      </c>
      <c r="O22" s="50">
        <v>619</v>
      </c>
    </row>
    <row r="23" spans="1:15" ht="15.75" customHeight="1">
      <c r="A23" s="324">
        <v>2194</v>
      </c>
      <c r="B23" s="331" t="s">
        <v>96</v>
      </c>
      <c r="C23" s="50" t="s">
        <v>14</v>
      </c>
      <c r="D23" s="49" t="s">
        <v>97</v>
      </c>
      <c r="E23" s="13" t="s">
        <v>98</v>
      </c>
      <c r="F23" s="130">
        <v>0.29622729389846297</v>
      </c>
      <c r="G23" s="130">
        <v>0.29017233348858873</v>
      </c>
      <c r="H23" s="130">
        <v>0.39776432231020026</v>
      </c>
      <c r="I23" s="130">
        <v>0.14392175128085702</v>
      </c>
      <c r="J23" s="130">
        <v>0.29250116441546342</v>
      </c>
      <c r="K23" s="130">
        <v>0.32743362831858408</v>
      </c>
      <c r="L23" s="130">
        <v>0.42571029343269678</v>
      </c>
      <c r="M23" s="130">
        <v>0.31718677224033537</v>
      </c>
      <c r="N23" s="130">
        <v>3.8192827200745225E-2</v>
      </c>
      <c r="O23" s="50">
        <v>2147</v>
      </c>
    </row>
    <row r="24" spans="1:15" ht="15.75" customHeight="1">
      <c r="A24" s="324">
        <v>2113</v>
      </c>
      <c r="B24" s="331" t="s">
        <v>96</v>
      </c>
      <c r="C24" s="50" t="s">
        <v>14</v>
      </c>
      <c r="D24" s="49" t="s">
        <v>481</v>
      </c>
      <c r="E24" s="13" t="s">
        <v>101</v>
      </c>
      <c r="F24" s="130">
        <v>0.28704366499642092</v>
      </c>
      <c r="G24" s="130">
        <v>0.25029825817227391</v>
      </c>
      <c r="H24" s="130">
        <v>0.33500357909806727</v>
      </c>
      <c r="I24" s="130">
        <v>0.18348842758291578</v>
      </c>
      <c r="J24" s="130">
        <v>0.27940825578620854</v>
      </c>
      <c r="K24" s="130">
        <v>0.26962538773562394</v>
      </c>
      <c r="L24" s="130">
        <v>0.38678119780481984</v>
      </c>
      <c r="M24" s="130">
        <v>0.36077308518253398</v>
      </c>
      <c r="N24" s="130">
        <v>5.2732044858029112E-2</v>
      </c>
      <c r="O24" s="50">
        <v>4191</v>
      </c>
    </row>
    <row r="25" spans="1:15" ht="15.75" customHeight="1">
      <c r="A25" s="324">
        <v>2114</v>
      </c>
      <c r="B25" s="331" t="s">
        <v>96</v>
      </c>
      <c r="C25" s="50" t="s">
        <v>14</v>
      </c>
      <c r="D25" s="49" t="s">
        <v>482</v>
      </c>
      <c r="E25" s="13" t="s">
        <v>101</v>
      </c>
      <c r="F25" s="130">
        <v>0.18671926364234057</v>
      </c>
      <c r="G25" s="130">
        <v>0.22550953320184089</v>
      </c>
      <c r="H25" s="130">
        <v>0.2787639710716634</v>
      </c>
      <c r="I25" s="130">
        <v>0.10190664036817883</v>
      </c>
      <c r="J25" s="130">
        <v>0.22485207100591717</v>
      </c>
      <c r="K25" s="130">
        <v>0.23668639053254437</v>
      </c>
      <c r="L25" s="130">
        <v>0.37146614069690992</v>
      </c>
      <c r="M25" s="130">
        <v>0.24917817225509534</v>
      </c>
      <c r="N25" s="130">
        <v>3.7475345167652857E-2</v>
      </c>
      <c r="O25" s="50">
        <v>1521</v>
      </c>
    </row>
    <row r="26" spans="1:15" ht="15.75" customHeight="1">
      <c r="A26" s="324">
        <v>2136</v>
      </c>
      <c r="B26" s="331" t="s">
        <v>96</v>
      </c>
      <c r="C26" s="50" t="s">
        <v>14</v>
      </c>
      <c r="D26" s="49" t="s">
        <v>105</v>
      </c>
      <c r="E26" s="13" t="s">
        <v>106</v>
      </c>
      <c r="F26" s="130">
        <v>0.14230019493177387</v>
      </c>
      <c r="G26" s="130">
        <v>0.13450292397660818</v>
      </c>
      <c r="H26" s="130">
        <v>0.19493177387914229</v>
      </c>
      <c r="I26" s="130">
        <v>0.13060428849902533</v>
      </c>
      <c r="J26" s="130">
        <v>0.17153996101364521</v>
      </c>
      <c r="K26" s="130">
        <v>0.12475633528265107</v>
      </c>
      <c r="L26" s="130">
        <v>0.26510721247563351</v>
      </c>
      <c r="M26" s="130">
        <v>0.14814814814814814</v>
      </c>
      <c r="N26" s="130">
        <v>2.7290448343079921E-2</v>
      </c>
      <c r="O26" s="50">
        <v>513</v>
      </c>
    </row>
    <row r="27" spans="1:15" ht="15.75" customHeight="1">
      <c r="A27" s="324">
        <v>2137</v>
      </c>
      <c r="B27" s="331" t="s">
        <v>96</v>
      </c>
      <c r="C27" s="50" t="s">
        <v>14</v>
      </c>
      <c r="D27" s="49" t="s">
        <v>108</v>
      </c>
      <c r="E27" s="13" t="s">
        <v>106</v>
      </c>
      <c r="F27" s="130">
        <v>0.1935881627620222</v>
      </c>
      <c r="G27" s="130">
        <v>0.15536374845869297</v>
      </c>
      <c r="H27" s="130">
        <v>0.3008631319358816</v>
      </c>
      <c r="I27" s="130">
        <v>0.16399506781750925</v>
      </c>
      <c r="J27" s="130">
        <v>0.28853267570900121</v>
      </c>
      <c r="K27" s="130">
        <v>0.24660912453760789</v>
      </c>
      <c r="L27" s="130">
        <v>0.30949445129469788</v>
      </c>
      <c r="M27" s="130">
        <v>0.25400739827373614</v>
      </c>
      <c r="N27" s="130">
        <v>3.6991368680641186E-2</v>
      </c>
      <c r="O27" s="50">
        <v>811</v>
      </c>
    </row>
    <row r="28" spans="1:15" ht="15.75" customHeight="1">
      <c r="A28" s="324">
        <v>2218</v>
      </c>
      <c r="B28" s="331" t="s">
        <v>96</v>
      </c>
      <c r="C28" s="50" t="s">
        <v>31</v>
      </c>
      <c r="D28" s="49" t="s">
        <v>114</v>
      </c>
      <c r="E28" s="13" t="s">
        <v>111</v>
      </c>
      <c r="F28" s="130">
        <v>6.9767441860465115E-2</v>
      </c>
      <c r="G28" s="130">
        <v>4.6511627906976744E-2</v>
      </c>
      <c r="H28" s="130">
        <v>0.12790697674418605</v>
      </c>
      <c r="I28" s="130">
        <v>2.3255813953488372E-2</v>
      </c>
      <c r="J28" s="130">
        <v>6.9767441860465115E-2</v>
      </c>
      <c r="K28" s="130">
        <v>3.4883720930232558E-2</v>
      </c>
      <c r="L28" s="130">
        <v>0.18604651162790697</v>
      </c>
      <c r="M28" s="130">
        <v>5.8139534883720929E-2</v>
      </c>
      <c r="N28" s="130">
        <v>1.1627906976744186E-2</v>
      </c>
      <c r="O28" s="50">
        <v>86</v>
      </c>
    </row>
    <row r="29" spans="1:15" ht="15.75" customHeight="1">
      <c r="A29" s="324">
        <v>2215</v>
      </c>
      <c r="B29" s="331" t="s">
        <v>96</v>
      </c>
      <c r="C29" s="50" t="s">
        <v>31</v>
      </c>
      <c r="D29" s="49" t="s">
        <v>116</v>
      </c>
      <c r="E29" s="13" t="s">
        <v>117</v>
      </c>
      <c r="F29" s="130">
        <v>0.25159235668789809</v>
      </c>
      <c r="G29" s="130">
        <v>0.22929936305732485</v>
      </c>
      <c r="H29" s="130">
        <v>0.33439490445859871</v>
      </c>
      <c r="I29" s="130">
        <v>9.2356687898089165E-2</v>
      </c>
      <c r="J29" s="130">
        <v>0.22611464968152867</v>
      </c>
      <c r="K29" s="130">
        <v>0.23248407643312102</v>
      </c>
      <c r="L29" s="130">
        <v>0.35350318471337577</v>
      </c>
      <c r="M29" s="130">
        <v>0.20063694267515925</v>
      </c>
      <c r="N29" s="130">
        <v>7.32484076433121E-2</v>
      </c>
      <c r="O29" s="50">
        <v>314</v>
      </c>
    </row>
    <row r="30" spans="1:15" ht="15.75" customHeight="1">
      <c r="A30" s="324">
        <v>2231</v>
      </c>
      <c r="B30" s="331" t="s">
        <v>96</v>
      </c>
      <c r="C30" s="50" t="s">
        <v>31</v>
      </c>
      <c r="D30" s="49" t="s">
        <v>580</v>
      </c>
      <c r="E30" s="13" t="s">
        <v>124</v>
      </c>
      <c r="F30" s="130">
        <v>0.23976608187134502</v>
      </c>
      <c r="G30" s="130">
        <v>0.20175438596491227</v>
      </c>
      <c r="H30" s="130">
        <v>0.26023391812865498</v>
      </c>
      <c r="I30" s="130">
        <v>0.19883040935672514</v>
      </c>
      <c r="J30" s="130">
        <v>0.26608187134502925</v>
      </c>
      <c r="K30" s="130">
        <v>0.22807017543859648</v>
      </c>
      <c r="L30" s="130">
        <v>0.29239766081871343</v>
      </c>
      <c r="M30" s="130">
        <v>0.27777777777777779</v>
      </c>
      <c r="N30" s="130">
        <v>4.9707602339181284E-2</v>
      </c>
      <c r="O30" s="50">
        <v>342</v>
      </c>
    </row>
    <row r="31" spans="1:15" ht="15.75" customHeight="1">
      <c r="A31" s="324">
        <v>2015</v>
      </c>
      <c r="B31" s="331" t="s">
        <v>96</v>
      </c>
      <c r="C31" s="50" t="s">
        <v>31</v>
      </c>
      <c r="D31" s="49" t="s">
        <v>119</v>
      </c>
      <c r="E31" s="13" t="s">
        <v>120</v>
      </c>
      <c r="F31" s="130">
        <v>0.10416666666666667</v>
      </c>
      <c r="G31" s="130">
        <v>0.20833333333333334</v>
      </c>
      <c r="H31" s="130">
        <v>0.29166666666666669</v>
      </c>
      <c r="I31" s="130">
        <v>0.125</v>
      </c>
      <c r="J31" s="130">
        <v>0.20833333333333334</v>
      </c>
      <c r="K31" s="130">
        <v>0.1875</v>
      </c>
      <c r="L31" s="130">
        <v>0.22916666666666666</v>
      </c>
      <c r="M31" s="130">
        <v>0.27083333333333331</v>
      </c>
      <c r="N31" s="130">
        <v>2.0833333333333332E-2</v>
      </c>
      <c r="O31" s="50">
        <v>48</v>
      </c>
    </row>
    <row r="32" spans="1:15" ht="15.75" customHeight="1">
      <c r="A32" s="324">
        <v>2232</v>
      </c>
      <c r="B32" s="331" t="s">
        <v>96</v>
      </c>
      <c r="C32" s="50" t="s">
        <v>31</v>
      </c>
      <c r="D32" s="49" t="s">
        <v>540</v>
      </c>
      <c r="E32" s="13" t="s">
        <v>120</v>
      </c>
      <c r="F32" s="130">
        <v>0.17391304347826086</v>
      </c>
      <c r="G32" s="130">
        <v>0.34782608695652173</v>
      </c>
      <c r="H32" s="130">
        <v>0.5</v>
      </c>
      <c r="I32" s="130">
        <v>0.15217391304347827</v>
      </c>
      <c r="J32" s="130">
        <v>0.60869565217391308</v>
      </c>
      <c r="K32" s="130">
        <v>0.43478260869565216</v>
      </c>
      <c r="L32" s="130">
        <v>0.30434782608695654</v>
      </c>
      <c r="M32" s="130">
        <v>0.45652173913043476</v>
      </c>
      <c r="N32" s="130">
        <v>0.28260869565217389</v>
      </c>
      <c r="O32" s="50">
        <v>46</v>
      </c>
    </row>
    <row r="33" spans="1:15" ht="15.75" customHeight="1">
      <c r="A33" s="324">
        <v>2053</v>
      </c>
      <c r="B33" s="331" t="s">
        <v>96</v>
      </c>
      <c r="C33" s="50" t="s">
        <v>31</v>
      </c>
      <c r="D33" s="49" t="s">
        <v>483</v>
      </c>
      <c r="E33" s="13" t="s">
        <v>124</v>
      </c>
      <c r="F33" s="130">
        <v>0.43065693430656932</v>
      </c>
      <c r="G33" s="130">
        <v>0.32116788321167883</v>
      </c>
      <c r="H33" s="130">
        <v>0.38686131386861317</v>
      </c>
      <c r="I33" s="130">
        <v>0.27007299270072993</v>
      </c>
      <c r="J33" s="130">
        <v>0.31386861313868614</v>
      </c>
      <c r="K33" s="130">
        <v>0.35036496350364965</v>
      </c>
      <c r="L33" s="130">
        <v>0.40875912408759124</v>
      </c>
      <c r="M33" s="130">
        <v>0.36496350364963503</v>
      </c>
      <c r="N33" s="130">
        <v>5.1094890510948905E-2</v>
      </c>
      <c r="O33" s="50">
        <v>137</v>
      </c>
    </row>
    <row r="34" spans="1:15" ht="15.75" customHeight="1">
      <c r="A34" s="324">
        <v>2057</v>
      </c>
      <c r="B34" s="331" t="s">
        <v>96</v>
      </c>
      <c r="C34" s="50" t="s">
        <v>31</v>
      </c>
      <c r="D34" s="49" t="s">
        <v>126</v>
      </c>
      <c r="E34" s="13" t="s">
        <v>127</v>
      </c>
      <c r="F34" s="130">
        <v>0.14354066985645933</v>
      </c>
      <c r="G34" s="130">
        <v>0.11004784688995216</v>
      </c>
      <c r="H34" s="130">
        <v>0.19138755980861244</v>
      </c>
      <c r="I34" s="130">
        <v>5.7416267942583733E-2</v>
      </c>
      <c r="J34" s="130">
        <v>0.14832535885167464</v>
      </c>
      <c r="K34" s="130">
        <v>0.12918660287081341</v>
      </c>
      <c r="L34" s="130">
        <v>0.26794258373205743</v>
      </c>
      <c r="M34" s="130">
        <v>9.0909090909090912E-2</v>
      </c>
      <c r="N34" s="130">
        <v>3.8277511961722487E-2</v>
      </c>
      <c r="O34" s="50">
        <v>209</v>
      </c>
    </row>
    <row r="35" spans="1:15" ht="15.75" customHeight="1">
      <c r="A35" s="324">
        <v>2069</v>
      </c>
      <c r="B35" s="331" t="s">
        <v>96</v>
      </c>
      <c r="C35" s="50" t="s">
        <v>31</v>
      </c>
      <c r="D35" s="49" t="s">
        <v>129</v>
      </c>
      <c r="E35" s="13" t="s">
        <v>130</v>
      </c>
      <c r="F35" s="130">
        <v>0.21459227467811159</v>
      </c>
      <c r="G35" s="130">
        <v>0.17381974248927037</v>
      </c>
      <c r="H35" s="130">
        <v>0.25536480686695279</v>
      </c>
      <c r="I35" s="130">
        <v>0.24248927038626608</v>
      </c>
      <c r="J35" s="130">
        <v>0.27467811158798283</v>
      </c>
      <c r="K35" s="130">
        <v>0.22103004291845493</v>
      </c>
      <c r="L35" s="130">
        <v>0.30901287553648071</v>
      </c>
      <c r="M35" s="130">
        <v>0.21244635193133046</v>
      </c>
      <c r="N35" s="130">
        <v>5.5793991416309016E-2</v>
      </c>
      <c r="O35" s="50">
        <v>466</v>
      </c>
    </row>
    <row r="36" spans="1:15" ht="15.75" customHeight="1">
      <c r="A36" s="324">
        <v>2070</v>
      </c>
      <c r="B36" s="331" t="s">
        <v>96</v>
      </c>
      <c r="C36" s="50" t="s">
        <v>31</v>
      </c>
      <c r="D36" s="49" t="s">
        <v>132</v>
      </c>
      <c r="E36" s="13" t="s">
        <v>133</v>
      </c>
      <c r="F36" s="130">
        <v>0.23529411764705882</v>
      </c>
      <c r="G36" s="130">
        <v>0.22268907563025211</v>
      </c>
      <c r="H36" s="130">
        <v>0.37815126050420167</v>
      </c>
      <c r="I36" s="130">
        <v>0.15966386554621848</v>
      </c>
      <c r="J36" s="130">
        <v>0.19957983193277312</v>
      </c>
      <c r="K36" s="130">
        <v>0.23949579831932774</v>
      </c>
      <c r="L36" s="130">
        <v>0.38865546218487396</v>
      </c>
      <c r="M36" s="130">
        <v>0.1407563025210084</v>
      </c>
      <c r="N36" s="130">
        <v>7.7731092436974791E-2</v>
      </c>
      <c r="O36" s="50">
        <v>476</v>
      </c>
    </row>
    <row r="37" spans="1:15" ht="15.75" customHeight="1">
      <c r="A37" s="324">
        <v>2042</v>
      </c>
      <c r="B37" s="331" t="s">
        <v>96</v>
      </c>
      <c r="C37" s="50" t="s">
        <v>31</v>
      </c>
      <c r="D37" s="49" t="s">
        <v>136</v>
      </c>
      <c r="E37" s="13" t="s">
        <v>137</v>
      </c>
      <c r="F37" s="130">
        <v>0.20882352941176471</v>
      </c>
      <c r="G37" s="130">
        <v>0.20294117647058824</v>
      </c>
      <c r="H37" s="130">
        <v>0.27058823529411763</v>
      </c>
      <c r="I37" s="130">
        <v>0.14705882352941177</v>
      </c>
      <c r="J37" s="130">
        <v>0.33235294117647057</v>
      </c>
      <c r="K37" s="130">
        <v>0.17352941176470588</v>
      </c>
      <c r="L37" s="130">
        <v>0.30882352941176472</v>
      </c>
      <c r="M37" s="130">
        <v>0.11470588235294117</v>
      </c>
      <c r="N37" s="130">
        <v>8.5294117647058826E-2</v>
      </c>
      <c r="O37" s="50">
        <v>340</v>
      </c>
    </row>
    <row r="38" spans="1:15" ht="15.75" customHeight="1">
      <c r="A38" s="324">
        <v>2208</v>
      </c>
      <c r="B38" s="331" t="s">
        <v>143</v>
      </c>
      <c r="C38" s="50" t="s">
        <v>14</v>
      </c>
      <c r="D38" s="49" t="s">
        <v>144</v>
      </c>
      <c r="E38" s="13" t="s">
        <v>72</v>
      </c>
      <c r="F38" s="130">
        <v>0.31967213114754101</v>
      </c>
      <c r="G38" s="130">
        <v>0.30327868852459017</v>
      </c>
      <c r="H38" s="130">
        <v>0.38524590163934425</v>
      </c>
      <c r="I38" s="130">
        <v>0.18442622950819673</v>
      </c>
      <c r="J38" s="130">
        <v>0.39754098360655737</v>
      </c>
      <c r="K38" s="130">
        <v>0.41393442622950821</v>
      </c>
      <c r="L38" s="130">
        <v>0.57786885245901642</v>
      </c>
      <c r="M38" s="130">
        <v>0.21311475409836064</v>
      </c>
      <c r="N38" s="130">
        <v>2.0491803278688523E-2</v>
      </c>
      <c r="O38" s="50">
        <v>244</v>
      </c>
    </row>
    <row r="39" spans="1:15" ht="15.75" customHeight="1">
      <c r="A39" s="324">
        <v>2045</v>
      </c>
      <c r="B39" s="331" t="s">
        <v>143</v>
      </c>
      <c r="C39" s="50" t="s">
        <v>42</v>
      </c>
      <c r="D39" s="49" t="s">
        <v>146</v>
      </c>
      <c r="E39" s="13" t="s">
        <v>147</v>
      </c>
      <c r="F39" s="130">
        <v>0.23919753086419754</v>
      </c>
      <c r="G39" s="130">
        <v>0.27932098765432101</v>
      </c>
      <c r="H39" s="130">
        <v>0.30169753086419754</v>
      </c>
      <c r="I39" s="130">
        <v>0.23379629629629631</v>
      </c>
      <c r="J39" s="130">
        <v>0.31095679012345678</v>
      </c>
      <c r="K39" s="130">
        <v>0.31018518518518517</v>
      </c>
      <c r="L39" s="130">
        <v>0.43518518518518517</v>
      </c>
      <c r="M39" s="130">
        <v>0.33256172839506171</v>
      </c>
      <c r="N39" s="130">
        <v>4.4753086419753084E-2</v>
      </c>
      <c r="O39" s="50">
        <v>1296</v>
      </c>
    </row>
    <row r="40" spans="1:15" ht="15.75" customHeight="1">
      <c r="A40" s="324">
        <v>2219</v>
      </c>
      <c r="B40" s="331" t="s">
        <v>150</v>
      </c>
      <c r="C40" s="50" t="s">
        <v>14</v>
      </c>
      <c r="D40" s="49" t="s">
        <v>541</v>
      </c>
      <c r="E40" s="13" t="s">
        <v>152</v>
      </c>
      <c r="F40" s="130">
        <v>0.15384615384615385</v>
      </c>
      <c r="G40" s="130">
        <v>0.10256410256410256</v>
      </c>
      <c r="H40" s="130">
        <v>0.15384615384615385</v>
      </c>
      <c r="I40" s="130">
        <v>2.564102564102564E-2</v>
      </c>
      <c r="J40" s="130">
        <v>0.10256410256410256</v>
      </c>
      <c r="K40" s="130">
        <v>0.25641025641025639</v>
      </c>
      <c r="L40" s="130">
        <v>0.17948717948717949</v>
      </c>
      <c r="M40" s="130">
        <v>0.15384615384615385</v>
      </c>
      <c r="N40" s="130">
        <v>0</v>
      </c>
      <c r="O40" s="50">
        <v>39</v>
      </c>
    </row>
    <row r="41" spans="1:15" ht="15.75" customHeight="1">
      <c r="A41" s="324">
        <v>2124</v>
      </c>
      <c r="B41" s="331" t="s">
        <v>150</v>
      </c>
      <c r="C41" s="50" t="s">
        <v>14</v>
      </c>
      <c r="D41" s="49" t="s">
        <v>151</v>
      </c>
      <c r="E41" s="13" t="s">
        <v>152</v>
      </c>
      <c r="F41" s="130">
        <v>0.14643931795386159</v>
      </c>
      <c r="G41" s="130">
        <v>0.28686058174523571</v>
      </c>
      <c r="H41" s="130">
        <v>0.26278836509528586</v>
      </c>
      <c r="I41" s="130">
        <v>5.6168505516549651E-2</v>
      </c>
      <c r="J41" s="130">
        <v>0.26680040120361082</v>
      </c>
      <c r="K41" s="130">
        <v>0.30391173520561687</v>
      </c>
      <c r="L41" s="130">
        <v>0.29889669007021064</v>
      </c>
      <c r="M41" s="130">
        <v>0.24674022066198595</v>
      </c>
      <c r="N41" s="130">
        <v>4.8144433299899696E-2</v>
      </c>
      <c r="O41" s="50">
        <v>997</v>
      </c>
    </row>
    <row r="42" spans="1:15" ht="15.75" customHeight="1">
      <c r="A42" s="324">
        <v>2159</v>
      </c>
      <c r="B42" s="331" t="s">
        <v>150</v>
      </c>
      <c r="C42" s="50" t="s">
        <v>31</v>
      </c>
      <c r="D42" s="49" t="s">
        <v>154</v>
      </c>
      <c r="E42" s="13" t="s">
        <v>155</v>
      </c>
      <c r="F42" s="130">
        <v>0.21428571428571427</v>
      </c>
      <c r="G42" s="130">
        <v>0.21875</v>
      </c>
      <c r="H42" s="130">
        <v>0.25892857142857145</v>
      </c>
      <c r="I42" s="130">
        <v>9.8214285714285712E-2</v>
      </c>
      <c r="J42" s="130">
        <v>0.3125</v>
      </c>
      <c r="K42" s="130">
        <v>0.2767857142857143</v>
      </c>
      <c r="L42" s="130">
        <v>0.39732142857142855</v>
      </c>
      <c r="M42" s="130">
        <v>0.25892857142857145</v>
      </c>
      <c r="N42" s="130">
        <v>0</v>
      </c>
      <c r="O42" s="50">
        <v>224</v>
      </c>
    </row>
    <row r="43" spans="1:15" ht="15.75" customHeight="1">
      <c r="A43" s="324">
        <v>2020</v>
      </c>
      <c r="B43" s="331" t="s">
        <v>150</v>
      </c>
      <c r="C43" s="50" t="s">
        <v>31</v>
      </c>
      <c r="D43" s="49" t="s">
        <v>158</v>
      </c>
      <c r="E43" s="13" t="s">
        <v>159</v>
      </c>
      <c r="F43" s="130">
        <v>7.857142857142857E-2</v>
      </c>
      <c r="G43" s="130">
        <v>7.1428571428571425E-2</v>
      </c>
      <c r="H43" s="130">
        <v>0.1</v>
      </c>
      <c r="I43" s="130">
        <v>4.2857142857142858E-2</v>
      </c>
      <c r="J43" s="130">
        <v>0.12857142857142856</v>
      </c>
      <c r="K43" s="130">
        <v>0.2</v>
      </c>
      <c r="L43" s="130">
        <v>0.19285714285714287</v>
      </c>
      <c r="M43" s="130">
        <v>3.5714285714285712E-2</v>
      </c>
      <c r="N43" s="130">
        <v>0</v>
      </c>
      <c r="O43" s="50">
        <v>140</v>
      </c>
    </row>
    <row r="44" spans="1:15" ht="15.75" customHeight="1">
      <c r="A44" s="324">
        <v>2177</v>
      </c>
      <c r="B44" s="331" t="s">
        <v>150</v>
      </c>
      <c r="C44" s="50" t="s">
        <v>42</v>
      </c>
      <c r="D44" s="49" t="s">
        <v>161</v>
      </c>
      <c r="E44" s="13" t="s">
        <v>162</v>
      </c>
      <c r="F44" s="130">
        <v>0.21782178217821782</v>
      </c>
      <c r="G44" s="130">
        <v>0.40594059405940597</v>
      </c>
      <c r="H44" s="130">
        <v>0.40594059405940597</v>
      </c>
      <c r="I44" s="130">
        <v>0.20792079207920791</v>
      </c>
      <c r="J44" s="130">
        <v>0.5643564356435643</v>
      </c>
      <c r="K44" s="130">
        <v>0.40594059405940597</v>
      </c>
      <c r="L44" s="130">
        <v>0.46534653465346537</v>
      </c>
      <c r="M44" s="130">
        <v>0.19801980198019803</v>
      </c>
      <c r="N44" s="130">
        <v>0</v>
      </c>
      <c r="O44" s="50">
        <v>101</v>
      </c>
    </row>
    <row r="45" spans="1:15" ht="15.75" customHeight="1">
      <c r="A45" s="324">
        <v>2187</v>
      </c>
      <c r="B45" s="331" t="s">
        <v>150</v>
      </c>
      <c r="C45" s="50" t="s">
        <v>42</v>
      </c>
      <c r="D45" s="49" t="s">
        <v>161</v>
      </c>
      <c r="E45" s="13" t="s">
        <v>162</v>
      </c>
      <c r="F45" s="130">
        <v>0</v>
      </c>
      <c r="G45" s="130">
        <v>0.22222222222222221</v>
      </c>
      <c r="H45" s="130">
        <v>0.44444444444444442</v>
      </c>
      <c r="I45" s="130">
        <v>0</v>
      </c>
      <c r="J45" s="130">
        <v>0.22222222222222221</v>
      </c>
      <c r="K45" s="130">
        <v>0.33333333333333331</v>
      </c>
      <c r="L45" s="130">
        <v>0.33333333333333331</v>
      </c>
      <c r="M45" s="130">
        <v>0</v>
      </c>
      <c r="N45" s="130">
        <v>0</v>
      </c>
      <c r="O45" s="50">
        <v>18</v>
      </c>
    </row>
    <row r="46" spans="1:15" ht="15.75" customHeight="1">
      <c r="A46" s="324">
        <v>2217</v>
      </c>
      <c r="B46" s="331" t="s">
        <v>150</v>
      </c>
      <c r="C46" s="50" t="s">
        <v>42</v>
      </c>
      <c r="D46" s="49" t="s">
        <v>161</v>
      </c>
      <c r="E46" s="13" t="s">
        <v>162</v>
      </c>
      <c r="F46" s="130">
        <v>0.39603960396039606</v>
      </c>
      <c r="G46" s="130">
        <v>0.30693069306930693</v>
      </c>
      <c r="H46" s="130">
        <v>0.59405940594059403</v>
      </c>
      <c r="I46" s="130">
        <v>4.9504950495049507E-2</v>
      </c>
      <c r="J46" s="130">
        <v>0.40594059405940597</v>
      </c>
      <c r="K46" s="130">
        <v>0.35643564356435642</v>
      </c>
      <c r="L46" s="130">
        <v>0.62376237623762376</v>
      </c>
      <c r="M46" s="130">
        <v>0.38613861386138615</v>
      </c>
      <c r="N46" s="130">
        <v>2.9702970297029702E-2</v>
      </c>
      <c r="O46" s="50">
        <v>101</v>
      </c>
    </row>
    <row r="47" spans="1:15" ht="15.75" customHeight="1">
      <c r="A47" s="324">
        <v>2146</v>
      </c>
      <c r="B47" s="331" t="s">
        <v>170</v>
      </c>
      <c r="C47" s="50" t="s">
        <v>14</v>
      </c>
      <c r="D47" s="49" t="s">
        <v>171</v>
      </c>
      <c r="E47" s="13" t="s">
        <v>172</v>
      </c>
      <c r="F47" s="130">
        <v>0.26056338028169013</v>
      </c>
      <c r="G47" s="130">
        <v>0.23767605633802816</v>
      </c>
      <c r="H47" s="130">
        <v>0.28345070422535212</v>
      </c>
      <c r="I47" s="130">
        <v>0.16901408450704225</v>
      </c>
      <c r="J47" s="130">
        <v>0.22711267605633803</v>
      </c>
      <c r="K47" s="130">
        <v>0.24471830985915494</v>
      </c>
      <c r="L47" s="130">
        <v>0.29577464788732394</v>
      </c>
      <c r="M47" s="130">
        <v>0.36443661971830987</v>
      </c>
      <c r="N47" s="130">
        <v>4.7535211267605633E-2</v>
      </c>
      <c r="O47" s="50">
        <v>568</v>
      </c>
    </row>
    <row r="48" spans="1:15" ht="15.75" customHeight="1">
      <c r="A48" s="324">
        <v>470</v>
      </c>
      <c r="B48" s="331" t="s">
        <v>170</v>
      </c>
      <c r="C48" s="50" t="s">
        <v>42</v>
      </c>
      <c r="D48" s="49" t="s">
        <v>170</v>
      </c>
      <c r="E48" s="13" t="s">
        <v>176</v>
      </c>
      <c r="F48" s="130">
        <v>0.28791662143089786</v>
      </c>
      <c r="G48" s="130">
        <v>0.24915861469981543</v>
      </c>
      <c r="H48" s="130">
        <v>0.30854413201606773</v>
      </c>
      <c r="I48" s="130">
        <v>0.23699924003908371</v>
      </c>
      <c r="J48" s="130">
        <v>0.30463576158940397</v>
      </c>
      <c r="K48" s="130">
        <v>0.27119748127239168</v>
      </c>
      <c r="L48" s="130">
        <v>0.33351427640864184</v>
      </c>
      <c r="M48" s="130">
        <v>0.39452828140267071</v>
      </c>
      <c r="N48" s="130">
        <v>4.462056237107806E-2</v>
      </c>
      <c r="O48" s="50">
        <v>9211</v>
      </c>
    </row>
    <row r="49" spans="1:15" ht="15.75" customHeight="1">
      <c r="A49" s="324">
        <v>472</v>
      </c>
      <c r="B49" s="331" t="s">
        <v>170</v>
      </c>
      <c r="C49" s="50" t="s">
        <v>42</v>
      </c>
      <c r="D49" s="49" t="s">
        <v>182</v>
      </c>
      <c r="E49" s="13" t="s">
        <v>176</v>
      </c>
      <c r="F49" s="130">
        <v>0.23664122137404581</v>
      </c>
      <c r="G49" s="130">
        <v>8.3969465648854963E-2</v>
      </c>
      <c r="H49" s="130">
        <v>0.15267175572519084</v>
      </c>
      <c r="I49" s="130">
        <v>0.29007633587786258</v>
      </c>
      <c r="J49" s="130">
        <v>0.25190839694656486</v>
      </c>
      <c r="K49" s="130">
        <v>0.14503816793893129</v>
      </c>
      <c r="L49" s="130">
        <v>0.23664122137404581</v>
      </c>
      <c r="M49" s="130">
        <v>0.25190839694656486</v>
      </c>
      <c r="N49" s="130">
        <v>2.2900763358778626E-2</v>
      </c>
      <c r="O49" s="50">
        <v>131</v>
      </c>
    </row>
    <row r="50" spans="1:15" ht="15.75" customHeight="1">
      <c r="A50" s="324">
        <v>471</v>
      </c>
      <c r="B50" s="331" t="s">
        <v>170</v>
      </c>
      <c r="C50" s="50" t="s">
        <v>42</v>
      </c>
      <c r="D50" s="49" t="s">
        <v>185</v>
      </c>
      <c r="E50" s="13" t="s">
        <v>176</v>
      </c>
      <c r="F50" s="130">
        <v>0.21542553191489361</v>
      </c>
      <c r="G50" s="130">
        <v>0.16888297872340424</v>
      </c>
      <c r="H50" s="130">
        <v>0.25531914893617019</v>
      </c>
      <c r="I50" s="130">
        <v>0.18085106382978725</v>
      </c>
      <c r="J50" s="130">
        <v>0.21941489361702127</v>
      </c>
      <c r="K50" s="130">
        <v>0.20212765957446807</v>
      </c>
      <c r="L50" s="130">
        <v>0.26595744680851063</v>
      </c>
      <c r="M50" s="130">
        <v>0.32845744680851063</v>
      </c>
      <c r="N50" s="130">
        <v>2.7925531914893616E-2</v>
      </c>
      <c r="O50" s="50">
        <v>752</v>
      </c>
    </row>
    <row r="51" spans="1:15" ht="15.75" customHeight="1">
      <c r="A51" s="324">
        <v>2179</v>
      </c>
      <c r="B51" s="331" t="s">
        <v>188</v>
      </c>
      <c r="C51" s="50" t="s">
        <v>14</v>
      </c>
      <c r="D51" s="49" t="s">
        <v>206</v>
      </c>
      <c r="E51" s="13" t="s">
        <v>198</v>
      </c>
      <c r="F51" s="130">
        <v>0.26400000000000001</v>
      </c>
      <c r="G51" s="130">
        <v>0.316</v>
      </c>
      <c r="H51" s="130">
        <v>0.35599999999999998</v>
      </c>
      <c r="I51" s="130">
        <v>0.114</v>
      </c>
      <c r="J51" s="130">
        <v>0.29199999999999998</v>
      </c>
      <c r="K51" s="130">
        <v>0.31</v>
      </c>
      <c r="L51" s="130">
        <v>0.40400000000000003</v>
      </c>
      <c r="M51" s="130">
        <v>0.32200000000000001</v>
      </c>
      <c r="N51" s="130">
        <v>0.06</v>
      </c>
      <c r="O51" s="50">
        <v>500</v>
      </c>
    </row>
    <row r="52" spans="1:15" ht="15.75" customHeight="1">
      <c r="A52" s="324">
        <v>2140</v>
      </c>
      <c r="B52" s="331" t="s">
        <v>188</v>
      </c>
      <c r="C52" s="50" t="s">
        <v>14</v>
      </c>
      <c r="D52" s="49" t="s">
        <v>208</v>
      </c>
      <c r="E52" s="13" t="s">
        <v>209</v>
      </c>
      <c r="F52" s="130">
        <v>0.2956722827882392</v>
      </c>
      <c r="G52" s="130">
        <v>0.40105715229600264</v>
      </c>
      <c r="H52" s="130">
        <v>0.34654773703336639</v>
      </c>
      <c r="I52" s="130">
        <v>0.16022464486290056</v>
      </c>
      <c r="J52" s="130">
        <v>0.29732408325074333</v>
      </c>
      <c r="K52" s="130">
        <v>0.37132474397092829</v>
      </c>
      <c r="L52" s="130">
        <v>0.46812025107367028</v>
      </c>
      <c r="M52" s="130">
        <v>0.48298645523620748</v>
      </c>
      <c r="N52" s="130">
        <v>3.1714568880079286E-2</v>
      </c>
      <c r="O52" s="50">
        <v>3027</v>
      </c>
    </row>
    <row r="53" spans="1:15" ht="15.75" customHeight="1">
      <c r="A53" s="324">
        <v>2222</v>
      </c>
      <c r="B53" s="331" t="s">
        <v>188</v>
      </c>
      <c r="C53" s="50" t="s">
        <v>14</v>
      </c>
      <c r="D53" s="49" t="s">
        <v>544</v>
      </c>
      <c r="E53" s="13" t="s">
        <v>209</v>
      </c>
      <c r="F53" s="130">
        <v>0.24855491329479767</v>
      </c>
      <c r="G53" s="130">
        <v>0.28034682080924855</v>
      </c>
      <c r="H53" s="130">
        <v>0.33815028901734107</v>
      </c>
      <c r="I53" s="130">
        <v>0.1069364161849711</v>
      </c>
      <c r="J53" s="130">
        <v>0.22254335260115607</v>
      </c>
      <c r="K53" s="130">
        <v>0.22543352601156069</v>
      </c>
      <c r="L53" s="130">
        <v>0.34971098265895956</v>
      </c>
      <c r="M53" s="130">
        <v>0.39595375722543352</v>
      </c>
      <c r="N53" s="130">
        <v>6.6473988439306353E-2</v>
      </c>
      <c r="O53" s="50">
        <v>346</v>
      </c>
    </row>
    <row r="54" spans="1:15" ht="15.75" customHeight="1">
      <c r="A54" s="324">
        <v>2087</v>
      </c>
      <c r="B54" s="331" t="s">
        <v>188</v>
      </c>
      <c r="C54" s="50" t="s">
        <v>14</v>
      </c>
      <c r="D54" s="49" t="s">
        <v>212</v>
      </c>
      <c r="E54" s="13" t="s">
        <v>209</v>
      </c>
      <c r="F54" s="130">
        <v>0.33333333333333331</v>
      </c>
      <c r="G54" s="130">
        <v>0.43396226415094341</v>
      </c>
      <c r="H54" s="130">
        <v>0.39622641509433965</v>
      </c>
      <c r="I54" s="130">
        <v>0.15094339622641509</v>
      </c>
      <c r="J54" s="130">
        <v>0.33333333333333331</v>
      </c>
      <c r="K54" s="130">
        <v>0.34905660377358488</v>
      </c>
      <c r="L54" s="130">
        <v>0.34276729559748426</v>
      </c>
      <c r="M54" s="130">
        <v>0.41509433962264153</v>
      </c>
      <c r="N54" s="130">
        <v>2.20125786163522E-2</v>
      </c>
      <c r="O54" s="50">
        <v>318</v>
      </c>
    </row>
    <row r="55" spans="1:15" ht="15.75" customHeight="1">
      <c r="A55" s="324">
        <v>2211</v>
      </c>
      <c r="B55" s="331" t="s">
        <v>188</v>
      </c>
      <c r="C55" s="50" t="s">
        <v>14</v>
      </c>
      <c r="D55" s="49" t="s">
        <v>214</v>
      </c>
      <c r="E55" s="13" t="s">
        <v>209</v>
      </c>
      <c r="F55" s="130">
        <v>0.30059523809523808</v>
      </c>
      <c r="G55" s="130">
        <v>0.50744047619047616</v>
      </c>
      <c r="H55" s="130">
        <v>0.53125</v>
      </c>
      <c r="I55" s="130">
        <v>0.125</v>
      </c>
      <c r="J55" s="130">
        <v>0.40252976190476192</v>
      </c>
      <c r="K55" s="130">
        <v>0.46800595238095238</v>
      </c>
      <c r="L55" s="130">
        <v>0.5089285714285714</v>
      </c>
      <c r="M55" s="130">
        <v>0.5758928571428571</v>
      </c>
      <c r="N55" s="130">
        <v>9.8958333333333329E-2</v>
      </c>
      <c r="O55" s="50">
        <v>1344</v>
      </c>
    </row>
    <row r="56" spans="1:15" ht="15.75" customHeight="1">
      <c r="A56" s="324">
        <v>2188</v>
      </c>
      <c r="B56" s="331" t="s">
        <v>188</v>
      </c>
      <c r="C56" s="50" t="s">
        <v>14</v>
      </c>
      <c r="D56" s="49" t="s">
        <v>216</v>
      </c>
      <c r="E56" s="13" t="s">
        <v>190</v>
      </c>
      <c r="F56" s="130">
        <v>0.22554744525547446</v>
      </c>
      <c r="G56" s="130">
        <v>0.41386861313868611</v>
      </c>
      <c r="H56" s="130">
        <v>0.49416058394160584</v>
      </c>
      <c r="I56" s="130">
        <v>9.3430656934306563E-2</v>
      </c>
      <c r="J56" s="130">
        <v>0.31094890510948903</v>
      </c>
      <c r="K56" s="130">
        <v>0.38540145985401458</v>
      </c>
      <c r="L56" s="130">
        <v>0.41605839416058393</v>
      </c>
      <c r="M56" s="130">
        <v>0.41824817518248175</v>
      </c>
      <c r="N56" s="130">
        <v>9.5620437956204382E-2</v>
      </c>
      <c r="O56" s="50">
        <v>1370</v>
      </c>
    </row>
    <row r="57" spans="1:15" ht="15.75" customHeight="1">
      <c r="A57" s="324">
        <v>2221</v>
      </c>
      <c r="B57" s="331" t="s">
        <v>188</v>
      </c>
      <c r="C57" s="50" t="s">
        <v>14</v>
      </c>
      <c r="D57" s="49" t="s">
        <v>246</v>
      </c>
      <c r="E57" s="13" t="s">
        <v>198</v>
      </c>
      <c r="F57" s="130">
        <v>0.34838709677419355</v>
      </c>
      <c r="G57" s="130">
        <v>0.44516129032258067</v>
      </c>
      <c r="H57" s="130">
        <v>0.45806451612903226</v>
      </c>
      <c r="I57" s="130">
        <v>0.1032258064516129</v>
      </c>
      <c r="J57" s="130">
        <v>0.28387096774193549</v>
      </c>
      <c r="K57" s="130">
        <v>0.32903225806451614</v>
      </c>
      <c r="L57" s="130">
        <v>0.43225806451612903</v>
      </c>
      <c r="M57" s="130">
        <v>0.4838709677419355</v>
      </c>
      <c r="N57" s="130">
        <v>0.10967741935483871</v>
      </c>
      <c r="O57" s="50">
        <v>155</v>
      </c>
    </row>
    <row r="58" spans="1:15" ht="15.75" customHeight="1">
      <c r="A58" s="324">
        <v>2022</v>
      </c>
      <c r="B58" s="331" t="s">
        <v>188</v>
      </c>
      <c r="C58" s="50" t="s">
        <v>14</v>
      </c>
      <c r="D58" s="49" t="s">
        <v>218</v>
      </c>
      <c r="E58" s="13" t="s">
        <v>198</v>
      </c>
      <c r="F58" s="130">
        <v>0.27959697732997479</v>
      </c>
      <c r="G58" s="130">
        <v>0.34508816120906799</v>
      </c>
      <c r="H58" s="130">
        <v>0.32745591939546598</v>
      </c>
      <c r="I58" s="130">
        <v>0.15113350125944586</v>
      </c>
      <c r="J58" s="130">
        <v>0.30478589420654911</v>
      </c>
      <c r="K58" s="130">
        <v>0.36775818639798491</v>
      </c>
      <c r="L58" s="130">
        <v>0.37783375314861462</v>
      </c>
      <c r="M58" s="130">
        <v>0.33249370277078083</v>
      </c>
      <c r="N58" s="130">
        <v>7.5566750629722929E-2</v>
      </c>
      <c r="O58" s="50">
        <v>397</v>
      </c>
    </row>
    <row r="59" spans="1:15" ht="15.75" customHeight="1">
      <c r="A59" s="324">
        <v>2023</v>
      </c>
      <c r="B59" s="331" t="s">
        <v>188</v>
      </c>
      <c r="C59" s="50" t="s">
        <v>14</v>
      </c>
      <c r="D59" s="49" t="s">
        <v>218</v>
      </c>
      <c r="E59" s="13" t="s">
        <v>221</v>
      </c>
      <c r="F59" s="130">
        <v>0.21893491124260356</v>
      </c>
      <c r="G59" s="130">
        <v>0.23668639053254437</v>
      </c>
      <c r="H59" s="130">
        <v>0.24852071005917159</v>
      </c>
      <c r="I59" s="130">
        <v>0.11834319526627218</v>
      </c>
      <c r="J59" s="130">
        <v>0.24260355029585798</v>
      </c>
      <c r="K59" s="130">
        <v>0.26035502958579881</v>
      </c>
      <c r="L59" s="130">
        <v>0.31360946745562129</v>
      </c>
      <c r="M59" s="130">
        <v>0.25443786982248523</v>
      </c>
      <c r="N59" s="130">
        <v>2.3668639053254437E-2</v>
      </c>
      <c r="O59" s="50">
        <v>169</v>
      </c>
    </row>
    <row r="60" spans="1:15" ht="15.75" customHeight="1">
      <c r="A60" s="324">
        <v>2210</v>
      </c>
      <c r="B60" s="331" t="s">
        <v>188</v>
      </c>
      <c r="C60" s="50" t="s">
        <v>14</v>
      </c>
      <c r="D60" s="49" t="s">
        <v>223</v>
      </c>
      <c r="E60" s="13" t="s">
        <v>209</v>
      </c>
      <c r="F60" s="130">
        <v>0.32793522267206476</v>
      </c>
      <c r="G60" s="130">
        <v>0.38461538461538464</v>
      </c>
      <c r="H60" s="130">
        <v>0.46558704453441296</v>
      </c>
      <c r="I60" s="130">
        <v>0.19028340080971659</v>
      </c>
      <c r="J60" s="130">
        <v>0.41700404858299595</v>
      </c>
      <c r="K60" s="130">
        <v>0.40890688259109309</v>
      </c>
      <c r="L60" s="130">
        <v>0.48582995951417002</v>
      </c>
      <c r="M60" s="130">
        <v>0.41700404858299595</v>
      </c>
      <c r="N60" s="130">
        <v>0.12550607287449392</v>
      </c>
      <c r="O60" s="50">
        <v>247</v>
      </c>
    </row>
    <row r="61" spans="1:15" ht="15.75" customHeight="1">
      <c r="A61" s="324">
        <v>2189</v>
      </c>
      <c r="B61" s="331" t="s">
        <v>188</v>
      </c>
      <c r="C61" s="50" t="s">
        <v>14</v>
      </c>
      <c r="D61" s="49" t="s">
        <v>225</v>
      </c>
      <c r="E61" s="13" t="s">
        <v>209</v>
      </c>
      <c r="F61" s="130">
        <v>0.25026178010471206</v>
      </c>
      <c r="G61" s="130">
        <v>0.38010471204188484</v>
      </c>
      <c r="H61" s="130">
        <v>0.36439790575916231</v>
      </c>
      <c r="I61" s="130">
        <v>0.12984293193717278</v>
      </c>
      <c r="J61" s="130">
        <v>0.33298429319371725</v>
      </c>
      <c r="K61" s="130">
        <v>0.37382198952879581</v>
      </c>
      <c r="L61" s="130">
        <v>0.39371727748691099</v>
      </c>
      <c r="M61" s="130">
        <v>0.33821989528795809</v>
      </c>
      <c r="N61" s="130">
        <v>6.1780104712041886E-2</v>
      </c>
      <c r="O61" s="50">
        <v>955</v>
      </c>
    </row>
    <row r="62" spans="1:15" ht="15.75" customHeight="1">
      <c r="A62" s="324">
        <v>2223</v>
      </c>
      <c r="B62" s="331" t="s">
        <v>188</v>
      </c>
      <c r="C62" s="50" t="s">
        <v>14</v>
      </c>
      <c r="D62" s="49" t="s">
        <v>575</v>
      </c>
      <c r="E62" s="13" t="s">
        <v>209</v>
      </c>
      <c r="F62" s="130">
        <v>0.2572944297082228</v>
      </c>
      <c r="G62" s="130">
        <v>0.4217506631299735</v>
      </c>
      <c r="H62" s="130">
        <v>0.48010610079575594</v>
      </c>
      <c r="I62" s="130">
        <v>5.0397877984084884E-2</v>
      </c>
      <c r="J62" s="130">
        <v>0.27586206896551724</v>
      </c>
      <c r="K62" s="130">
        <v>0.33156498673740054</v>
      </c>
      <c r="L62" s="130">
        <v>0.33421750663129973</v>
      </c>
      <c r="M62" s="130">
        <v>0.41379310344827586</v>
      </c>
      <c r="N62" s="130">
        <v>4.7745358090185673E-2</v>
      </c>
      <c r="O62" s="50">
        <v>377</v>
      </c>
    </row>
    <row r="63" spans="1:15" ht="15.75" customHeight="1">
      <c r="A63" s="324">
        <v>2193</v>
      </c>
      <c r="B63" s="331" t="s">
        <v>188</v>
      </c>
      <c r="C63" s="50" t="s">
        <v>14</v>
      </c>
      <c r="D63" s="49" t="s">
        <v>227</v>
      </c>
      <c r="E63" s="13" t="s">
        <v>190</v>
      </c>
      <c r="F63" s="130">
        <v>0.30392570704938793</v>
      </c>
      <c r="G63" s="130">
        <v>0.416209371042634</v>
      </c>
      <c r="H63" s="130">
        <v>0.47615027437737439</v>
      </c>
      <c r="I63" s="130">
        <v>0.1122836639932461</v>
      </c>
      <c r="J63" s="130">
        <v>0.27902068383284084</v>
      </c>
      <c r="K63" s="130">
        <v>0.41029970451667369</v>
      </c>
      <c r="L63" s="130">
        <v>0.42845082313212324</v>
      </c>
      <c r="M63" s="130">
        <v>0.42380751371886871</v>
      </c>
      <c r="N63" s="130">
        <v>8.4423807513718863E-2</v>
      </c>
      <c r="O63" s="50">
        <v>2369</v>
      </c>
    </row>
    <row r="64" spans="1:15" ht="15.75" customHeight="1">
      <c r="A64" s="324">
        <v>2226</v>
      </c>
      <c r="B64" s="331" t="s">
        <v>188</v>
      </c>
      <c r="C64" s="50" t="s">
        <v>14</v>
      </c>
      <c r="D64" s="49" t="s">
        <v>576</v>
      </c>
      <c r="E64" s="13" t="s">
        <v>221</v>
      </c>
      <c r="F64" s="130">
        <v>0.40725806451612906</v>
      </c>
      <c r="G64" s="130">
        <v>0.58870967741935487</v>
      </c>
      <c r="H64" s="130">
        <v>0.74596774193548387</v>
      </c>
      <c r="I64" s="130">
        <v>8.8709677419354843E-2</v>
      </c>
      <c r="J64" s="130">
        <v>0.6088709677419355</v>
      </c>
      <c r="K64" s="130">
        <v>0.50403225806451613</v>
      </c>
      <c r="L64" s="130">
        <v>0.57661290322580649</v>
      </c>
      <c r="M64" s="130">
        <v>0.51209677419354838</v>
      </c>
      <c r="N64" s="130">
        <v>8.8709677419354843E-2</v>
      </c>
      <c r="O64" s="50">
        <v>248</v>
      </c>
    </row>
    <row r="65" spans="1:15" ht="15.75" customHeight="1">
      <c r="A65" s="324">
        <v>2091</v>
      </c>
      <c r="B65" s="331" t="s">
        <v>188</v>
      </c>
      <c r="C65" s="50" t="s">
        <v>14</v>
      </c>
      <c r="D65" s="49" t="s">
        <v>229</v>
      </c>
      <c r="E65" s="13" t="s">
        <v>209</v>
      </c>
      <c r="F65" s="130">
        <v>0.14634146341463414</v>
      </c>
      <c r="G65" s="130">
        <v>0.26829268292682928</v>
      </c>
      <c r="H65" s="130">
        <v>0.26829268292682928</v>
      </c>
      <c r="I65" s="130">
        <v>4.065040650406504E-2</v>
      </c>
      <c r="J65" s="130">
        <v>0.21951219512195122</v>
      </c>
      <c r="K65" s="130">
        <v>0.23577235772357724</v>
      </c>
      <c r="L65" s="130">
        <v>0.18699186991869918</v>
      </c>
      <c r="M65" s="130">
        <v>0.25203252032520324</v>
      </c>
      <c r="N65" s="130">
        <v>1.6260162601626018E-2</v>
      </c>
      <c r="O65" s="50">
        <v>123</v>
      </c>
    </row>
    <row r="66" spans="1:15" ht="15.75" customHeight="1">
      <c r="A66" s="324">
        <v>2224</v>
      </c>
      <c r="B66" s="331" t="s">
        <v>188</v>
      </c>
      <c r="C66" s="50" t="s">
        <v>14</v>
      </c>
      <c r="D66" s="49" t="s">
        <v>545</v>
      </c>
      <c r="E66" s="13" t="s">
        <v>209</v>
      </c>
      <c r="F66" s="130">
        <v>0.33766233766233766</v>
      </c>
      <c r="G66" s="130">
        <v>0.49025974025974028</v>
      </c>
      <c r="H66" s="130">
        <v>0.5</v>
      </c>
      <c r="I66" s="130">
        <v>0.15584415584415584</v>
      </c>
      <c r="J66" s="130">
        <v>0.42207792207792205</v>
      </c>
      <c r="K66" s="130">
        <v>0.48051948051948051</v>
      </c>
      <c r="L66" s="130">
        <v>0.52922077922077926</v>
      </c>
      <c r="M66" s="130">
        <v>0.48376623376623379</v>
      </c>
      <c r="N66" s="130">
        <v>0.12012987012987013</v>
      </c>
      <c r="O66" s="50">
        <v>308</v>
      </c>
    </row>
    <row r="67" spans="1:15" ht="15.75" customHeight="1">
      <c r="A67" s="324">
        <v>2092</v>
      </c>
      <c r="B67" s="331" t="s">
        <v>188</v>
      </c>
      <c r="C67" s="50" t="s">
        <v>14</v>
      </c>
      <c r="D67" s="49" t="s">
        <v>231</v>
      </c>
      <c r="E67" s="13" t="s">
        <v>190</v>
      </c>
      <c r="F67" s="130">
        <v>0.31386138613861386</v>
      </c>
      <c r="G67" s="130">
        <v>0.50792079207920793</v>
      </c>
      <c r="H67" s="130">
        <v>0.49801980198019802</v>
      </c>
      <c r="I67" s="130">
        <v>0.10297029702970296</v>
      </c>
      <c r="J67" s="130">
        <v>0.42277227722772276</v>
      </c>
      <c r="K67" s="130">
        <v>0.43762376237623762</v>
      </c>
      <c r="L67" s="130">
        <v>0.45940594059405943</v>
      </c>
      <c r="M67" s="130">
        <v>0.42376237623762375</v>
      </c>
      <c r="N67" s="130">
        <v>7.3267326732673263E-2</v>
      </c>
      <c r="O67" s="50">
        <v>1010</v>
      </c>
    </row>
    <row r="68" spans="1:15" ht="15.75" customHeight="1">
      <c r="A68" s="324">
        <v>2094</v>
      </c>
      <c r="B68" s="331" t="s">
        <v>188</v>
      </c>
      <c r="C68" s="50" t="s">
        <v>14</v>
      </c>
      <c r="D68" s="49" t="s">
        <v>233</v>
      </c>
      <c r="E68" s="13" t="s">
        <v>209</v>
      </c>
      <c r="F68" s="130">
        <v>0.27414147343704137</v>
      </c>
      <c r="G68" s="130">
        <v>0.36982682712063397</v>
      </c>
      <c r="H68" s="130">
        <v>0.37217493395949514</v>
      </c>
      <c r="I68" s="130">
        <v>0.13853830349280893</v>
      </c>
      <c r="J68" s="130">
        <v>0.26298796595245083</v>
      </c>
      <c r="K68" s="130">
        <v>0.33167009098914002</v>
      </c>
      <c r="L68" s="130">
        <v>0.31024361608453183</v>
      </c>
      <c r="M68" s="130">
        <v>0.33078955092456708</v>
      </c>
      <c r="N68" s="130">
        <v>6.6921044907543289E-2</v>
      </c>
      <c r="O68" s="50">
        <v>3407</v>
      </c>
    </row>
    <row r="69" spans="1:15" ht="15.75" customHeight="1">
      <c r="A69" s="324">
        <v>2178</v>
      </c>
      <c r="B69" s="331" t="s">
        <v>188</v>
      </c>
      <c r="C69" s="50" t="s">
        <v>14</v>
      </c>
      <c r="D69" s="49" t="s">
        <v>237</v>
      </c>
      <c r="E69" s="13" t="s">
        <v>190</v>
      </c>
      <c r="F69" s="130">
        <v>0.35108225108225111</v>
      </c>
      <c r="G69" s="130">
        <v>0.4974025974025974</v>
      </c>
      <c r="H69" s="130">
        <v>0.47489177489177486</v>
      </c>
      <c r="I69" s="130">
        <v>0.14242424242424243</v>
      </c>
      <c r="J69" s="130">
        <v>0.38917748917748918</v>
      </c>
      <c r="K69" s="130">
        <v>0.43549783549783549</v>
      </c>
      <c r="L69" s="130">
        <v>0.47792207792207791</v>
      </c>
      <c r="M69" s="130">
        <v>0.51774891774891774</v>
      </c>
      <c r="N69" s="130">
        <v>6.5800865800865804E-2</v>
      </c>
      <c r="O69" s="50">
        <v>2310</v>
      </c>
    </row>
    <row r="70" spans="1:15" ht="15.75" customHeight="1">
      <c r="A70" s="324">
        <v>2055</v>
      </c>
      <c r="B70" s="331" t="s">
        <v>188</v>
      </c>
      <c r="C70" s="50" t="s">
        <v>14</v>
      </c>
      <c r="D70" s="49" t="s">
        <v>239</v>
      </c>
      <c r="E70" s="13" t="s">
        <v>209</v>
      </c>
      <c r="F70" s="130">
        <v>0.23185100722158875</v>
      </c>
      <c r="G70" s="130">
        <v>0.39604713036868111</v>
      </c>
      <c r="H70" s="130">
        <v>0.36754085898897759</v>
      </c>
      <c r="I70" s="130">
        <v>0.12428734321550741</v>
      </c>
      <c r="J70" s="130">
        <v>0.32155074116305588</v>
      </c>
      <c r="K70" s="130">
        <v>0.38540478905359177</v>
      </c>
      <c r="L70" s="130">
        <v>0.40288863549980997</v>
      </c>
      <c r="M70" s="130">
        <v>0.33333333333333331</v>
      </c>
      <c r="N70" s="130">
        <v>5.8912960851387308E-2</v>
      </c>
      <c r="O70" s="50">
        <v>2631</v>
      </c>
    </row>
    <row r="71" spans="1:15" ht="15.75" customHeight="1">
      <c r="A71" s="324">
        <v>2234</v>
      </c>
      <c r="B71" s="331" t="s">
        <v>188</v>
      </c>
      <c r="C71" s="50" t="s">
        <v>31</v>
      </c>
      <c r="D71" s="49" t="s">
        <v>546</v>
      </c>
      <c r="E71" s="13" t="s">
        <v>262</v>
      </c>
      <c r="F71" s="130">
        <v>0.29333333333333333</v>
      </c>
      <c r="G71" s="130">
        <v>0.38222222222222224</v>
      </c>
      <c r="H71" s="130">
        <v>0.31111111111111112</v>
      </c>
      <c r="I71" s="130">
        <v>0.17333333333333334</v>
      </c>
      <c r="J71" s="130">
        <v>0.39555555555555555</v>
      </c>
      <c r="K71" s="130">
        <v>0.47555555555555556</v>
      </c>
      <c r="L71" s="130">
        <v>0.49777777777777776</v>
      </c>
      <c r="M71" s="130">
        <v>0.20444444444444446</v>
      </c>
      <c r="N71" s="130">
        <v>7.1111111111111111E-2</v>
      </c>
      <c r="O71" s="50">
        <v>225</v>
      </c>
    </row>
    <row r="72" spans="1:15" ht="15.75" customHeight="1">
      <c r="A72" s="324">
        <v>2024</v>
      </c>
      <c r="B72" s="331" t="s">
        <v>188</v>
      </c>
      <c r="C72" s="50" t="s">
        <v>31</v>
      </c>
      <c r="D72" s="49" t="s">
        <v>241</v>
      </c>
      <c r="E72" s="13" t="s">
        <v>242</v>
      </c>
      <c r="F72" s="130">
        <v>0.16541353383458646</v>
      </c>
      <c r="G72" s="130">
        <v>0.25563909774436089</v>
      </c>
      <c r="H72" s="130">
        <v>0.33082706766917291</v>
      </c>
      <c r="I72" s="130">
        <v>9.0225563909774431E-2</v>
      </c>
      <c r="J72" s="130">
        <v>0.18045112781954886</v>
      </c>
      <c r="K72" s="130">
        <v>0.27067669172932329</v>
      </c>
      <c r="L72" s="130">
        <v>0.2857142857142857</v>
      </c>
      <c r="M72" s="130">
        <v>0.15789473684210525</v>
      </c>
      <c r="N72" s="130">
        <v>1.5037593984962405E-2</v>
      </c>
      <c r="O72" s="50">
        <v>133</v>
      </c>
    </row>
    <row r="73" spans="1:15" ht="15.75" customHeight="1">
      <c r="A73" s="324">
        <v>2236</v>
      </c>
      <c r="B73" s="331" t="s">
        <v>188</v>
      </c>
      <c r="C73" s="50" t="s">
        <v>31</v>
      </c>
      <c r="D73" s="49" t="s">
        <v>208</v>
      </c>
      <c r="E73" s="13" t="s">
        <v>547</v>
      </c>
      <c r="F73" s="130">
        <v>0.22549019607843138</v>
      </c>
      <c r="G73" s="130">
        <v>0.3235294117647059</v>
      </c>
      <c r="H73" s="130">
        <v>0.3235294117647059</v>
      </c>
      <c r="I73" s="130">
        <v>0.11764705882352941</v>
      </c>
      <c r="J73" s="130">
        <v>0.38235294117647056</v>
      </c>
      <c r="K73" s="130">
        <v>0.29411764705882354</v>
      </c>
      <c r="L73" s="130">
        <v>0.39215686274509803</v>
      </c>
      <c r="M73" s="130">
        <v>0.15686274509803921</v>
      </c>
      <c r="N73" s="130">
        <v>9.8039215686274508E-3</v>
      </c>
      <c r="O73" s="50">
        <v>102</v>
      </c>
    </row>
    <row r="74" spans="1:15" ht="15.75" customHeight="1">
      <c r="A74" s="324">
        <v>2025</v>
      </c>
      <c r="B74" s="331" t="s">
        <v>188</v>
      </c>
      <c r="C74" s="50" t="s">
        <v>31</v>
      </c>
      <c r="D74" s="49" t="s">
        <v>212</v>
      </c>
      <c r="E74" s="13" t="s">
        <v>244</v>
      </c>
      <c r="F74" s="130">
        <v>0.32118451025056949</v>
      </c>
      <c r="G74" s="130">
        <v>0.36446469248291574</v>
      </c>
      <c r="H74" s="130">
        <v>0.25968109339407747</v>
      </c>
      <c r="I74" s="130">
        <v>0.18223234624145787</v>
      </c>
      <c r="J74" s="130">
        <v>0.26423690205011391</v>
      </c>
      <c r="K74" s="130">
        <v>0.3439635535307517</v>
      </c>
      <c r="L74" s="130">
        <v>0.38952164009111617</v>
      </c>
      <c r="M74" s="130">
        <v>0.2072892938496583</v>
      </c>
      <c r="N74" s="130">
        <v>1.8223234624145785E-2</v>
      </c>
      <c r="O74" s="50">
        <v>439</v>
      </c>
    </row>
    <row r="75" spans="1:15" ht="15.75" customHeight="1">
      <c r="A75" s="324">
        <v>2026</v>
      </c>
      <c r="B75" s="331" t="s">
        <v>188</v>
      </c>
      <c r="C75" s="50" t="s">
        <v>31</v>
      </c>
      <c r="D75" s="49" t="s">
        <v>246</v>
      </c>
      <c r="E75" s="13" t="s">
        <v>247</v>
      </c>
      <c r="F75" s="130">
        <v>0.30714285714285716</v>
      </c>
      <c r="G75" s="130">
        <v>0.31785714285714284</v>
      </c>
      <c r="H75" s="130">
        <v>0.28214285714285714</v>
      </c>
      <c r="I75" s="130">
        <v>0.125</v>
      </c>
      <c r="J75" s="130">
        <v>0.30357142857142855</v>
      </c>
      <c r="K75" s="130">
        <v>0.40357142857142858</v>
      </c>
      <c r="L75" s="130">
        <v>0.42857142857142855</v>
      </c>
      <c r="M75" s="130">
        <v>0.18214285714285713</v>
      </c>
      <c r="N75" s="130">
        <v>4.2857142857142858E-2</v>
      </c>
      <c r="O75" s="50">
        <v>280</v>
      </c>
    </row>
    <row r="76" spans="1:15" ht="15.75" customHeight="1">
      <c r="A76" s="324">
        <v>2216</v>
      </c>
      <c r="B76" s="331" t="s">
        <v>188</v>
      </c>
      <c r="C76" s="50" t="s">
        <v>31</v>
      </c>
      <c r="D76" s="49" t="s">
        <v>249</v>
      </c>
      <c r="E76" s="13" t="s">
        <v>250</v>
      </c>
      <c r="F76" s="130">
        <v>0.11538461538461539</v>
      </c>
      <c r="G76" s="130">
        <v>7.6923076923076927E-2</v>
      </c>
      <c r="H76" s="130">
        <v>0.26923076923076922</v>
      </c>
      <c r="I76" s="130">
        <v>0.15384615384615385</v>
      </c>
      <c r="J76" s="130">
        <v>0.11538461538461539</v>
      </c>
      <c r="K76" s="130">
        <v>0.15384615384615385</v>
      </c>
      <c r="L76" s="130">
        <v>0.26923076923076922</v>
      </c>
      <c r="M76" s="130">
        <v>0</v>
      </c>
      <c r="N76" s="130">
        <v>0</v>
      </c>
      <c r="O76" s="50">
        <v>26</v>
      </c>
    </row>
    <row r="77" spans="1:15" ht="15.75" customHeight="1">
      <c r="A77" s="324">
        <v>2027</v>
      </c>
      <c r="B77" s="331" t="s">
        <v>188</v>
      </c>
      <c r="C77" s="50" t="s">
        <v>31</v>
      </c>
      <c r="D77" s="49" t="s">
        <v>254</v>
      </c>
      <c r="E77" s="13" t="s">
        <v>255</v>
      </c>
      <c r="F77" s="130">
        <v>0.22362869198312235</v>
      </c>
      <c r="G77" s="130">
        <v>0.29113924050632911</v>
      </c>
      <c r="H77" s="130">
        <v>0.21940928270042195</v>
      </c>
      <c r="I77" s="130">
        <v>7.5949367088607597E-2</v>
      </c>
      <c r="J77" s="130">
        <v>0.19831223628691982</v>
      </c>
      <c r="K77" s="130">
        <v>0.35021097046413502</v>
      </c>
      <c r="L77" s="130">
        <v>0.50632911392405067</v>
      </c>
      <c r="M77" s="130">
        <v>0.16455696202531644</v>
      </c>
      <c r="N77" s="130">
        <v>2.5316455696202531E-2</v>
      </c>
      <c r="O77" s="50">
        <v>237</v>
      </c>
    </row>
    <row r="78" spans="1:15" ht="15.75" customHeight="1">
      <c r="A78" s="324">
        <v>2202</v>
      </c>
      <c r="B78" s="331" t="s">
        <v>188</v>
      </c>
      <c r="C78" s="50" t="s">
        <v>31</v>
      </c>
      <c r="D78" s="49" t="s">
        <v>257</v>
      </c>
      <c r="E78" s="13" t="s">
        <v>258</v>
      </c>
      <c r="F78" s="130">
        <v>0.29085872576177285</v>
      </c>
      <c r="G78" s="130">
        <v>0.36011080332409973</v>
      </c>
      <c r="H78" s="130">
        <v>0.34072022160664822</v>
      </c>
      <c r="I78" s="130">
        <v>0.15789473684210525</v>
      </c>
      <c r="J78" s="130">
        <v>0.38781163434903049</v>
      </c>
      <c r="K78" s="130">
        <v>0.37673130193905818</v>
      </c>
      <c r="L78" s="130">
        <v>0.44321329639889195</v>
      </c>
      <c r="M78" s="130">
        <v>0.34072022160664822</v>
      </c>
      <c r="N78" s="130">
        <v>2.4930747922437674E-2</v>
      </c>
      <c r="O78" s="50">
        <v>361</v>
      </c>
    </row>
    <row r="79" spans="1:15" ht="15.75" customHeight="1">
      <c r="A79" s="324">
        <v>2031</v>
      </c>
      <c r="B79" s="331" t="s">
        <v>188</v>
      </c>
      <c r="C79" s="50" t="s">
        <v>31</v>
      </c>
      <c r="D79" s="49" t="s">
        <v>229</v>
      </c>
      <c r="E79" s="13" t="s">
        <v>260</v>
      </c>
      <c r="F79" s="130">
        <v>0.26184538653366585</v>
      </c>
      <c r="G79" s="130">
        <v>0.32917705735660846</v>
      </c>
      <c r="H79" s="130">
        <v>0.30174563591022446</v>
      </c>
      <c r="I79" s="130">
        <v>0.16209476309226933</v>
      </c>
      <c r="J79" s="130">
        <v>0.27431421446384041</v>
      </c>
      <c r="K79" s="130">
        <v>0.43391521197007482</v>
      </c>
      <c r="L79" s="130">
        <v>0.40648379052369077</v>
      </c>
      <c r="M79" s="130">
        <v>0.3117206982543641</v>
      </c>
      <c r="N79" s="130">
        <v>2.7431421446384038E-2</v>
      </c>
      <c r="O79" s="50">
        <v>401</v>
      </c>
    </row>
    <row r="80" spans="1:15" ht="15.75" customHeight="1">
      <c r="A80" s="324">
        <v>2134</v>
      </c>
      <c r="B80" s="331" t="s">
        <v>188</v>
      </c>
      <c r="C80" s="50" t="s">
        <v>31</v>
      </c>
      <c r="D80" s="49" t="s">
        <v>231</v>
      </c>
      <c r="E80" s="13" t="s">
        <v>262</v>
      </c>
      <c r="F80" s="130">
        <v>0.20661157024793389</v>
      </c>
      <c r="G80" s="130">
        <v>0.33884297520661155</v>
      </c>
      <c r="H80" s="130">
        <v>0.24793388429752067</v>
      </c>
      <c r="I80" s="130">
        <v>0.21487603305785125</v>
      </c>
      <c r="J80" s="130">
        <v>0.28925619834710742</v>
      </c>
      <c r="K80" s="130">
        <v>0.34710743801652894</v>
      </c>
      <c r="L80" s="130">
        <v>0.36363636363636365</v>
      </c>
      <c r="M80" s="130">
        <v>0.1487603305785124</v>
      </c>
      <c r="N80" s="130">
        <v>3.3057851239669422E-2</v>
      </c>
      <c r="O80" s="50">
        <v>121</v>
      </c>
    </row>
    <row r="81" spans="1:15" ht="15.75" customHeight="1">
      <c r="A81" s="324">
        <v>2033</v>
      </c>
      <c r="B81" s="331" t="s">
        <v>188</v>
      </c>
      <c r="C81" s="50" t="s">
        <v>31</v>
      </c>
      <c r="D81" s="49" t="s">
        <v>264</v>
      </c>
      <c r="E81" s="13" t="s">
        <v>265</v>
      </c>
      <c r="F81" s="130">
        <v>0.28941176470588237</v>
      </c>
      <c r="G81" s="130">
        <v>0.29882352941176471</v>
      </c>
      <c r="H81" s="130">
        <v>0.32941176470588235</v>
      </c>
      <c r="I81" s="130">
        <v>0.17882352941176471</v>
      </c>
      <c r="J81" s="130">
        <v>0.33176470588235296</v>
      </c>
      <c r="K81" s="130">
        <v>0.40235294117647058</v>
      </c>
      <c r="L81" s="130">
        <v>0.41176470588235292</v>
      </c>
      <c r="M81" s="130">
        <v>0.16705882352941176</v>
      </c>
      <c r="N81" s="130">
        <v>1.1764705882352941E-2</v>
      </c>
      <c r="O81" s="50">
        <v>425</v>
      </c>
    </row>
    <row r="82" spans="1:15" ht="15.75" customHeight="1">
      <c r="A82" s="324">
        <v>2034</v>
      </c>
      <c r="B82" s="331" t="s">
        <v>188</v>
      </c>
      <c r="C82" s="50" t="s">
        <v>31</v>
      </c>
      <c r="D82" s="49" t="s">
        <v>233</v>
      </c>
      <c r="E82" s="13" t="s">
        <v>267</v>
      </c>
      <c r="F82" s="130">
        <v>0.36450839328537171</v>
      </c>
      <c r="G82" s="130">
        <v>0.38369304556354916</v>
      </c>
      <c r="H82" s="130">
        <v>0.31334932054356512</v>
      </c>
      <c r="I82" s="130">
        <v>0.10231814548361311</v>
      </c>
      <c r="J82" s="130">
        <v>0.31654676258992803</v>
      </c>
      <c r="K82" s="130">
        <v>0.4308553157474021</v>
      </c>
      <c r="L82" s="130">
        <v>0.37490007993605118</v>
      </c>
      <c r="M82" s="130">
        <v>0.27577937649880097</v>
      </c>
      <c r="N82" s="130">
        <v>3.2773780975219824E-2</v>
      </c>
      <c r="O82" s="50">
        <v>1251</v>
      </c>
    </row>
    <row r="83" spans="1:15" ht="15.75" customHeight="1">
      <c r="A83" s="324">
        <v>2035</v>
      </c>
      <c r="B83" s="331" t="s">
        <v>188</v>
      </c>
      <c r="C83" s="50" t="s">
        <v>31</v>
      </c>
      <c r="D83" s="49" t="s">
        <v>237</v>
      </c>
      <c r="E83" s="13" t="s">
        <v>269</v>
      </c>
      <c r="F83" s="130">
        <v>0.35920177383592017</v>
      </c>
      <c r="G83" s="130">
        <v>0.41241685144124168</v>
      </c>
      <c r="H83" s="130">
        <v>0.37250554323725055</v>
      </c>
      <c r="I83" s="130">
        <v>0.14190687361419069</v>
      </c>
      <c r="J83" s="130">
        <v>0.31929046563192903</v>
      </c>
      <c r="K83" s="130">
        <v>0.43680709534368073</v>
      </c>
      <c r="L83" s="130">
        <v>0.44124168514412415</v>
      </c>
      <c r="M83" s="130">
        <v>0.22838137472283815</v>
      </c>
      <c r="N83" s="130">
        <v>4.2128603104212861E-2</v>
      </c>
      <c r="O83" s="50">
        <v>451</v>
      </c>
    </row>
    <row r="84" spans="1:15" ht="15.75" customHeight="1">
      <c r="A84" s="324">
        <v>2036</v>
      </c>
      <c r="B84" s="331" t="s">
        <v>188</v>
      </c>
      <c r="C84" s="50" t="s">
        <v>31</v>
      </c>
      <c r="D84" s="49" t="s">
        <v>239</v>
      </c>
      <c r="E84" s="13" t="s">
        <v>271</v>
      </c>
      <c r="F84" s="130">
        <v>0.17494089834515367</v>
      </c>
      <c r="G84" s="130">
        <v>0.32624113475177308</v>
      </c>
      <c r="H84" s="130">
        <v>0.23167848699763594</v>
      </c>
      <c r="I84" s="130">
        <v>0.11583924349881797</v>
      </c>
      <c r="J84" s="130">
        <v>0.26004728132387706</v>
      </c>
      <c r="K84" s="130">
        <v>0.39952718676122934</v>
      </c>
      <c r="L84" s="130">
        <v>0.33569739952718675</v>
      </c>
      <c r="M84" s="130">
        <v>0.21276595744680851</v>
      </c>
      <c r="N84" s="130">
        <v>2.8368794326241134E-2</v>
      </c>
      <c r="O84" s="50">
        <v>423</v>
      </c>
    </row>
    <row r="85" spans="1:15" ht="15.75" customHeight="1">
      <c r="A85" s="324">
        <v>2086</v>
      </c>
      <c r="B85" s="331" t="s">
        <v>191</v>
      </c>
      <c r="C85" s="50" t="s">
        <v>14</v>
      </c>
      <c r="D85" s="49" t="s">
        <v>273</v>
      </c>
      <c r="E85" s="13" t="s">
        <v>274</v>
      </c>
      <c r="F85" s="130">
        <v>0.25574112734864302</v>
      </c>
      <c r="G85" s="130">
        <v>0.37160751565762007</v>
      </c>
      <c r="H85" s="130">
        <v>0.37160751565762007</v>
      </c>
      <c r="I85" s="130">
        <v>0.11691022964509394</v>
      </c>
      <c r="J85" s="130">
        <v>0.31837160751565763</v>
      </c>
      <c r="K85" s="130">
        <v>0.37369519832985387</v>
      </c>
      <c r="L85" s="130">
        <v>0.40918580375782881</v>
      </c>
      <c r="M85" s="130">
        <v>0.35073068893528186</v>
      </c>
      <c r="N85" s="130">
        <v>9.2901878914405017E-2</v>
      </c>
      <c r="O85" s="50">
        <v>958</v>
      </c>
    </row>
    <row r="86" spans="1:15" ht="15.75" customHeight="1">
      <c r="A86" s="324">
        <v>2102</v>
      </c>
      <c r="B86" s="331" t="s">
        <v>191</v>
      </c>
      <c r="C86" s="50" t="s">
        <v>14</v>
      </c>
      <c r="D86" s="49" t="s">
        <v>276</v>
      </c>
      <c r="E86" s="13" t="s">
        <v>277</v>
      </c>
      <c r="F86" s="130">
        <v>0.28525121555915722</v>
      </c>
      <c r="G86" s="130">
        <v>0.45867098865478118</v>
      </c>
      <c r="H86" s="130">
        <v>0.30307941653160453</v>
      </c>
      <c r="I86" s="130">
        <v>9.8865478119935166E-2</v>
      </c>
      <c r="J86" s="130">
        <v>0.24959481361426256</v>
      </c>
      <c r="K86" s="130">
        <v>0.32739059967585088</v>
      </c>
      <c r="L86" s="130">
        <v>0.38087520259319285</v>
      </c>
      <c r="M86" s="130">
        <v>0.29173419773095621</v>
      </c>
      <c r="N86" s="130">
        <v>5.5105348460291734E-2</v>
      </c>
      <c r="O86" s="50">
        <v>617</v>
      </c>
    </row>
    <row r="87" spans="1:15" ht="15.75" customHeight="1">
      <c r="A87" s="324">
        <v>2010</v>
      </c>
      <c r="B87" s="331" t="s">
        <v>191</v>
      </c>
      <c r="C87" s="50" t="s">
        <v>31</v>
      </c>
      <c r="D87" s="49" t="s">
        <v>273</v>
      </c>
      <c r="E87" s="13" t="s">
        <v>279</v>
      </c>
      <c r="F87" s="130">
        <v>0.24858757062146894</v>
      </c>
      <c r="G87" s="130">
        <v>0.2655367231638418</v>
      </c>
      <c r="H87" s="130">
        <v>0.23728813559322035</v>
      </c>
      <c r="I87" s="130">
        <v>6.2146892655367235E-2</v>
      </c>
      <c r="J87" s="130">
        <v>0.16949152542372881</v>
      </c>
      <c r="K87" s="130">
        <v>0.29943502824858759</v>
      </c>
      <c r="L87" s="130">
        <v>0.33333333333333331</v>
      </c>
      <c r="M87" s="130">
        <v>0.19774011299435029</v>
      </c>
      <c r="N87" s="130">
        <v>2.8248587570621469E-2</v>
      </c>
      <c r="O87" s="50">
        <v>177</v>
      </c>
    </row>
    <row r="88" spans="1:15" ht="15.75" customHeight="1">
      <c r="A88" s="324">
        <v>2158</v>
      </c>
      <c r="B88" s="331" t="s">
        <v>191</v>
      </c>
      <c r="C88" s="50" t="s">
        <v>31</v>
      </c>
      <c r="D88" s="49" t="s">
        <v>276</v>
      </c>
      <c r="E88" s="13" t="s">
        <v>281</v>
      </c>
      <c r="F88" s="130">
        <v>0.20853080568720378</v>
      </c>
      <c r="G88" s="130">
        <v>0.31753554502369669</v>
      </c>
      <c r="H88" s="130">
        <v>0.27488151658767773</v>
      </c>
      <c r="I88" s="130">
        <v>9.004739336492891E-2</v>
      </c>
      <c r="J88" s="130">
        <v>0.2132701421800948</v>
      </c>
      <c r="K88" s="130">
        <v>0.30331753554502372</v>
      </c>
      <c r="L88" s="130">
        <v>0.36966824644549762</v>
      </c>
      <c r="M88" s="130">
        <v>0.27962085308056872</v>
      </c>
      <c r="N88" s="130">
        <v>2.3696682464454975E-2</v>
      </c>
      <c r="O88" s="50">
        <v>211</v>
      </c>
    </row>
    <row r="89" spans="1:15" ht="15.75" customHeight="1">
      <c r="A89" s="324">
        <v>2176</v>
      </c>
      <c r="B89" s="331" t="s">
        <v>516</v>
      </c>
      <c r="C89" s="50" t="s">
        <v>14</v>
      </c>
      <c r="D89" s="49" t="s">
        <v>283</v>
      </c>
      <c r="E89" s="13" t="s">
        <v>284</v>
      </c>
      <c r="F89" s="130">
        <v>0.30952380952380953</v>
      </c>
      <c r="G89" s="130">
        <v>0.27777777777777779</v>
      </c>
      <c r="H89" s="130">
        <v>0.36507936507936506</v>
      </c>
      <c r="I89" s="130">
        <v>0.19312169312169311</v>
      </c>
      <c r="J89" s="130">
        <v>0.34656084656084657</v>
      </c>
      <c r="K89" s="130">
        <v>0.36507936507936506</v>
      </c>
      <c r="L89" s="130">
        <v>0.53703703703703709</v>
      </c>
      <c r="M89" s="130">
        <v>0.31746031746031744</v>
      </c>
      <c r="N89" s="130">
        <v>3.968253968253968E-2</v>
      </c>
      <c r="O89" s="50">
        <v>378</v>
      </c>
    </row>
    <row r="90" spans="1:15" ht="15.75" customHeight="1">
      <c r="A90" s="324">
        <v>2209</v>
      </c>
      <c r="B90" s="331" t="s">
        <v>516</v>
      </c>
      <c r="C90" s="50" t="s">
        <v>14</v>
      </c>
      <c r="D90" s="49" t="s">
        <v>286</v>
      </c>
      <c r="E90" s="13" t="s">
        <v>72</v>
      </c>
      <c r="F90" s="130">
        <v>0.28990825688073396</v>
      </c>
      <c r="G90" s="130">
        <v>0.25321100917431194</v>
      </c>
      <c r="H90" s="130">
        <v>0.32293577981651378</v>
      </c>
      <c r="I90" s="130">
        <v>0.1798165137614679</v>
      </c>
      <c r="J90" s="130">
        <v>0.31926605504587158</v>
      </c>
      <c r="K90" s="130">
        <v>0.26238532110091745</v>
      </c>
      <c r="L90" s="130">
        <v>0.38715596330275232</v>
      </c>
      <c r="M90" s="130">
        <v>0.37614678899082571</v>
      </c>
      <c r="N90" s="130">
        <v>4.4036697247706424E-2</v>
      </c>
      <c r="O90" s="50">
        <v>545</v>
      </c>
    </row>
    <row r="91" spans="1:15" ht="15.75" customHeight="1">
      <c r="A91" s="324">
        <v>2172</v>
      </c>
      <c r="B91" s="331" t="s">
        <v>516</v>
      </c>
      <c r="C91" s="50" t="s">
        <v>14</v>
      </c>
      <c r="D91" s="49" t="s">
        <v>288</v>
      </c>
      <c r="E91" s="13" t="s">
        <v>289</v>
      </c>
      <c r="F91" s="130">
        <v>0.24534546959040132</v>
      </c>
      <c r="G91" s="130">
        <v>0.33223003723624328</v>
      </c>
      <c r="H91" s="130">
        <v>0.35705419942076955</v>
      </c>
      <c r="I91" s="130">
        <v>0.20997103847745138</v>
      </c>
      <c r="J91" s="130">
        <v>0.37132809267687217</v>
      </c>
      <c r="K91" s="130">
        <v>0.36450144807612744</v>
      </c>
      <c r="L91" s="130">
        <v>0.55937112122465871</v>
      </c>
      <c r="M91" s="130">
        <v>0.34236657012825816</v>
      </c>
      <c r="N91" s="130">
        <v>3.7649979313198183E-2</v>
      </c>
      <c r="O91" s="50">
        <v>4834</v>
      </c>
    </row>
    <row r="92" spans="1:15" ht="15.75" customHeight="1">
      <c r="A92" s="324">
        <v>2233</v>
      </c>
      <c r="B92" s="331" t="s">
        <v>516</v>
      </c>
      <c r="C92" s="50" t="s">
        <v>14</v>
      </c>
      <c r="D92" s="49" t="s">
        <v>548</v>
      </c>
      <c r="E92" s="13" t="s">
        <v>289</v>
      </c>
      <c r="F92" s="130">
        <v>2.3255813953488372E-2</v>
      </c>
      <c r="G92" s="130">
        <v>0.11627906976744186</v>
      </c>
      <c r="H92" s="130">
        <v>0.13953488372093023</v>
      </c>
      <c r="I92" s="130">
        <v>6.9767441860465115E-2</v>
      </c>
      <c r="J92" s="130">
        <v>0.11627906976744186</v>
      </c>
      <c r="K92" s="130">
        <v>9.3023255813953487E-2</v>
      </c>
      <c r="L92" s="130">
        <v>0.27906976744186046</v>
      </c>
      <c r="M92" s="130">
        <v>0.27906976744186046</v>
      </c>
      <c r="N92" s="130">
        <v>0.27906976744186046</v>
      </c>
      <c r="O92" s="50">
        <v>43</v>
      </c>
    </row>
    <row r="93" spans="1:15" ht="15.75" customHeight="1">
      <c r="A93" s="324">
        <v>2171</v>
      </c>
      <c r="B93" s="331" t="s">
        <v>516</v>
      </c>
      <c r="C93" s="50" t="s">
        <v>14</v>
      </c>
      <c r="D93" s="49" t="s">
        <v>291</v>
      </c>
      <c r="E93" s="13" t="s">
        <v>289</v>
      </c>
      <c r="F93" s="130">
        <v>0.19602272727272727</v>
      </c>
      <c r="G93" s="130">
        <v>0.36363636363636365</v>
      </c>
      <c r="H93" s="130">
        <v>0.3125</v>
      </c>
      <c r="I93" s="130">
        <v>0.21590909090909091</v>
      </c>
      <c r="J93" s="130">
        <v>0.38352272727272729</v>
      </c>
      <c r="K93" s="130">
        <v>0.33806818181818182</v>
      </c>
      <c r="L93" s="130">
        <v>0.48579545454545453</v>
      </c>
      <c r="M93" s="130">
        <v>0.23011363636363635</v>
      </c>
      <c r="N93" s="130">
        <v>1.1363636363636364E-2</v>
      </c>
      <c r="O93" s="50">
        <v>352</v>
      </c>
    </row>
    <row r="94" spans="1:15" ht="15.75" customHeight="1">
      <c r="A94" s="324">
        <v>2169</v>
      </c>
      <c r="B94" s="331" t="s">
        <v>516</v>
      </c>
      <c r="C94" s="50" t="s">
        <v>14</v>
      </c>
      <c r="D94" s="49" t="s">
        <v>484</v>
      </c>
      <c r="E94" s="13" t="s">
        <v>284</v>
      </c>
      <c r="F94" s="130">
        <v>0.22222222222222221</v>
      </c>
      <c r="G94" s="130">
        <v>0.24691358024691357</v>
      </c>
      <c r="H94" s="130">
        <v>0.22962962962962963</v>
      </c>
      <c r="I94" s="130">
        <v>0.19012345679012346</v>
      </c>
      <c r="J94" s="130">
        <v>0.28641975308641976</v>
      </c>
      <c r="K94" s="130">
        <v>0.28888888888888886</v>
      </c>
      <c r="L94" s="130">
        <v>0.45925925925925926</v>
      </c>
      <c r="M94" s="130">
        <v>0.2617283950617284</v>
      </c>
      <c r="N94" s="130">
        <v>8.1481481481481488E-2</v>
      </c>
      <c r="O94" s="50">
        <v>405</v>
      </c>
    </row>
    <row r="95" spans="1:15" ht="15.75" customHeight="1">
      <c r="A95" s="324">
        <v>2153</v>
      </c>
      <c r="B95" s="331" t="s">
        <v>516</v>
      </c>
      <c r="C95" s="50" t="s">
        <v>31</v>
      </c>
      <c r="D95" s="49" t="s">
        <v>295</v>
      </c>
      <c r="E95" s="13" t="s">
        <v>296</v>
      </c>
      <c r="F95" s="130">
        <v>0.27972027972027974</v>
      </c>
      <c r="G95" s="130">
        <v>0.26573426573426573</v>
      </c>
      <c r="H95" s="130">
        <v>0.33006993006993007</v>
      </c>
      <c r="I95" s="130">
        <v>0.25734265734265732</v>
      </c>
      <c r="J95" s="130">
        <v>0.32167832167832167</v>
      </c>
      <c r="K95" s="130">
        <v>0.34965034965034963</v>
      </c>
      <c r="L95" s="130">
        <v>0.5986013986013986</v>
      </c>
      <c r="M95" s="130">
        <v>0.20559440559440559</v>
      </c>
      <c r="N95" s="130">
        <v>5.4545454545454543E-2</v>
      </c>
      <c r="O95" s="50">
        <v>715</v>
      </c>
    </row>
    <row r="96" spans="1:15" ht="15.75" customHeight="1">
      <c r="A96" s="324">
        <v>2073</v>
      </c>
      <c r="B96" s="331" t="s">
        <v>193</v>
      </c>
      <c r="C96" s="50" t="s">
        <v>14</v>
      </c>
      <c r="D96" s="49" t="s">
        <v>298</v>
      </c>
      <c r="E96" s="13" t="s">
        <v>299</v>
      </c>
      <c r="F96" s="130">
        <v>0.19285714285714287</v>
      </c>
      <c r="G96" s="130">
        <v>0.27500000000000002</v>
      </c>
      <c r="H96" s="130">
        <v>0.33750000000000002</v>
      </c>
      <c r="I96" s="130">
        <v>0.11428571428571428</v>
      </c>
      <c r="J96" s="130">
        <v>0.23392857142857143</v>
      </c>
      <c r="K96" s="130">
        <v>0.26250000000000001</v>
      </c>
      <c r="L96" s="130">
        <v>0.34107142857142858</v>
      </c>
      <c r="M96" s="130">
        <v>0.35</v>
      </c>
      <c r="N96" s="130">
        <v>5.5357142857142855E-2</v>
      </c>
      <c r="O96" s="50">
        <v>560</v>
      </c>
    </row>
    <row r="97" spans="1:15" ht="15.75" customHeight="1">
      <c r="A97" s="324">
        <v>2122</v>
      </c>
      <c r="B97" s="331" t="s">
        <v>193</v>
      </c>
      <c r="C97" s="50" t="s">
        <v>14</v>
      </c>
      <c r="D97" s="49" t="s">
        <v>301</v>
      </c>
      <c r="E97" s="13" t="s">
        <v>299</v>
      </c>
      <c r="F97" s="130">
        <v>0.21249999999999999</v>
      </c>
      <c r="G97" s="130">
        <v>0.32039473684210529</v>
      </c>
      <c r="H97" s="130">
        <v>0.35592105263157897</v>
      </c>
      <c r="I97" s="130">
        <v>0.13026315789473683</v>
      </c>
      <c r="J97" s="130">
        <v>0.29013157894736841</v>
      </c>
      <c r="K97" s="130">
        <v>0.30197368421052634</v>
      </c>
      <c r="L97" s="130">
        <v>0.40131578947368424</v>
      </c>
      <c r="M97" s="130">
        <v>0.32828947368421052</v>
      </c>
      <c r="N97" s="130">
        <v>7.7631578947368426E-2</v>
      </c>
      <c r="O97" s="50">
        <v>1520</v>
      </c>
    </row>
    <row r="98" spans="1:15" ht="15.75" customHeight="1">
      <c r="A98" s="324">
        <v>2227</v>
      </c>
      <c r="B98" s="331" t="s">
        <v>193</v>
      </c>
      <c r="C98" s="50" t="s">
        <v>14</v>
      </c>
      <c r="D98" s="49" t="s">
        <v>549</v>
      </c>
      <c r="E98" s="13" t="s">
        <v>299</v>
      </c>
      <c r="F98" s="130">
        <v>0.16176470588235295</v>
      </c>
      <c r="G98" s="130">
        <v>0.26470588235294118</v>
      </c>
      <c r="H98" s="130">
        <v>0.35294117647058826</v>
      </c>
      <c r="I98" s="130">
        <v>7.3529411764705885E-2</v>
      </c>
      <c r="J98" s="130">
        <v>0.11764705882352941</v>
      </c>
      <c r="K98" s="130">
        <v>0.17647058823529413</v>
      </c>
      <c r="L98" s="130">
        <v>0.58823529411764708</v>
      </c>
      <c r="M98" s="130">
        <v>0.69117647058823528</v>
      </c>
      <c r="N98" s="130">
        <v>0.17647058823529413</v>
      </c>
      <c r="O98" s="50">
        <v>68</v>
      </c>
    </row>
    <row r="99" spans="1:15" ht="15.75" customHeight="1">
      <c r="A99" s="324">
        <v>2147</v>
      </c>
      <c r="B99" s="331" t="s">
        <v>193</v>
      </c>
      <c r="C99" s="50" t="s">
        <v>14</v>
      </c>
      <c r="D99" s="49" t="s">
        <v>303</v>
      </c>
      <c r="E99" s="13" t="s">
        <v>304</v>
      </c>
      <c r="F99" s="130">
        <v>0.27406318883174136</v>
      </c>
      <c r="G99" s="130">
        <v>0.29977957384276266</v>
      </c>
      <c r="H99" s="130">
        <v>0.31227038941954444</v>
      </c>
      <c r="I99" s="130">
        <v>0.15870683321087437</v>
      </c>
      <c r="J99" s="130">
        <v>0.2747979426891991</v>
      </c>
      <c r="K99" s="130">
        <v>0.34459955914768553</v>
      </c>
      <c r="L99" s="130">
        <v>0.42762674504041148</v>
      </c>
      <c r="M99" s="130">
        <v>0.28214548126377664</v>
      </c>
      <c r="N99" s="130">
        <v>7.2005878030859657E-2</v>
      </c>
      <c r="O99" s="50">
        <v>1361</v>
      </c>
    </row>
    <row r="100" spans="1:15" ht="15.75" customHeight="1">
      <c r="A100" s="324">
        <v>2125</v>
      </c>
      <c r="B100" s="331" t="s">
        <v>193</v>
      </c>
      <c r="C100" s="50" t="s">
        <v>14</v>
      </c>
      <c r="D100" s="49" t="s">
        <v>306</v>
      </c>
      <c r="E100" s="13" t="s">
        <v>299</v>
      </c>
      <c r="F100" s="130">
        <v>0.22779043280182232</v>
      </c>
      <c r="G100" s="130">
        <v>0.35307517084282458</v>
      </c>
      <c r="H100" s="130">
        <v>0.41685649202733488</v>
      </c>
      <c r="I100" s="130">
        <v>0.11389521640091116</v>
      </c>
      <c r="J100" s="130">
        <v>0.30296127562642367</v>
      </c>
      <c r="K100" s="130">
        <v>0.30068337129840544</v>
      </c>
      <c r="L100" s="130">
        <v>0.40091116173120728</v>
      </c>
      <c r="M100" s="130">
        <v>0.4031890660592255</v>
      </c>
      <c r="N100" s="130">
        <v>7.7448747152619596E-2</v>
      </c>
      <c r="O100" s="50">
        <v>439</v>
      </c>
    </row>
    <row r="101" spans="1:15" ht="15.75" customHeight="1">
      <c r="A101" s="324">
        <v>2138</v>
      </c>
      <c r="B101" s="331" t="s">
        <v>193</v>
      </c>
      <c r="C101" s="50" t="s">
        <v>14</v>
      </c>
      <c r="D101" s="49" t="s">
        <v>308</v>
      </c>
      <c r="E101" s="13" t="s">
        <v>299</v>
      </c>
      <c r="F101" s="130">
        <v>0.2012072434607646</v>
      </c>
      <c r="G101" s="130">
        <v>0.25754527162977869</v>
      </c>
      <c r="H101" s="130">
        <v>0.32796780684104626</v>
      </c>
      <c r="I101" s="130">
        <v>0.14486921529175051</v>
      </c>
      <c r="J101" s="130">
        <v>0.28772635814889336</v>
      </c>
      <c r="K101" s="130">
        <v>0.2595573440643863</v>
      </c>
      <c r="L101" s="130">
        <v>0.32796780684104626</v>
      </c>
      <c r="M101" s="130">
        <v>0.3762575452716298</v>
      </c>
      <c r="N101" s="130">
        <v>3.2193158953722337E-2</v>
      </c>
      <c r="O101" s="50">
        <v>497</v>
      </c>
    </row>
    <row r="102" spans="1:15" ht="15.75" customHeight="1">
      <c r="A102" s="324">
        <v>2150</v>
      </c>
      <c r="B102" s="331" t="s">
        <v>193</v>
      </c>
      <c r="C102" s="50" t="s">
        <v>31</v>
      </c>
      <c r="D102" s="49" t="s">
        <v>485</v>
      </c>
      <c r="E102" s="13" t="s">
        <v>311</v>
      </c>
      <c r="F102" s="130">
        <v>0.28244274809160308</v>
      </c>
      <c r="G102" s="130">
        <v>0.34809160305343512</v>
      </c>
      <c r="H102" s="130">
        <v>0.34809160305343512</v>
      </c>
      <c r="I102" s="130">
        <v>0.25038167938931299</v>
      </c>
      <c r="J102" s="130">
        <v>0.26564885496183205</v>
      </c>
      <c r="K102" s="130">
        <v>0.34809160305343512</v>
      </c>
      <c r="L102" s="130">
        <v>0.50076335877862599</v>
      </c>
      <c r="M102" s="130">
        <v>0.36793893129770994</v>
      </c>
      <c r="N102" s="130">
        <v>2.9007633587786259E-2</v>
      </c>
      <c r="O102" s="50">
        <v>655</v>
      </c>
    </row>
    <row r="103" spans="1:15" ht="15.75" customHeight="1">
      <c r="A103" s="324">
        <v>2238</v>
      </c>
      <c r="B103" s="331" t="s">
        <v>193</v>
      </c>
      <c r="C103" s="50" t="s">
        <v>31</v>
      </c>
      <c r="D103" s="49" t="s">
        <v>550</v>
      </c>
      <c r="E103" s="13" t="s">
        <v>551</v>
      </c>
      <c r="F103" s="130">
        <v>0.18435754189944134</v>
      </c>
      <c r="G103" s="130">
        <v>0.30726256983240224</v>
      </c>
      <c r="H103" s="130">
        <v>0.31843575418994413</v>
      </c>
      <c r="I103" s="130">
        <v>0.27374301675977653</v>
      </c>
      <c r="J103" s="130">
        <v>0.4022346368715084</v>
      </c>
      <c r="K103" s="130">
        <v>0.31843575418994413</v>
      </c>
      <c r="L103" s="130">
        <v>0.32402234636871508</v>
      </c>
      <c r="M103" s="130">
        <v>0.35754189944134079</v>
      </c>
      <c r="N103" s="130">
        <v>4.4692737430167599E-2</v>
      </c>
      <c r="O103" s="50">
        <v>179</v>
      </c>
    </row>
    <row r="104" spans="1:15" ht="15.75" customHeight="1">
      <c r="A104" s="324">
        <v>2059</v>
      </c>
      <c r="B104" s="331" t="s">
        <v>193</v>
      </c>
      <c r="C104" s="50" t="s">
        <v>31</v>
      </c>
      <c r="D104" s="49" t="s">
        <v>486</v>
      </c>
      <c r="E104" s="13" t="s">
        <v>311</v>
      </c>
      <c r="F104" s="130">
        <v>0.19666048237476808</v>
      </c>
      <c r="G104" s="130">
        <v>0.31725417439703152</v>
      </c>
      <c r="H104" s="130">
        <v>0.25417439703153988</v>
      </c>
      <c r="I104" s="130">
        <v>0.15769944341372913</v>
      </c>
      <c r="J104" s="130">
        <v>0.31725417439703152</v>
      </c>
      <c r="K104" s="130">
        <v>0.34137291280148424</v>
      </c>
      <c r="L104" s="130">
        <v>0.41743970315398887</v>
      </c>
      <c r="M104" s="130">
        <v>0.3079777365491651</v>
      </c>
      <c r="N104" s="130">
        <v>3.1539888682745827E-2</v>
      </c>
      <c r="O104" s="50">
        <v>539</v>
      </c>
    </row>
    <row r="105" spans="1:15" ht="15.75" customHeight="1">
      <c r="A105" s="324">
        <v>2148</v>
      </c>
      <c r="B105" s="331" t="s">
        <v>193</v>
      </c>
      <c r="C105" s="50" t="s">
        <v>31</v>
      </c>
      <c r="D105" s="49" t="s">
        <v>315</v>
      </c>
      <c r="E105" s="13" t="s">
        <v>316</v>
      </c>
      <c r="F105" s="130">
        <v>0.15047021943573669</v>
      </c>
      <c r="G105" s="130">
        <v>0.18181818181818182</v>
      </c>
      <c r="H105" s="130">
        <v>0.15987460815047022</v>
      </c>
      <c r="I105" s="130">
        <v>0.16614420062695925</v>
      </c>
      <c r="J105" s="130">
        <v>0.20062695924764889</v>
      </c>
      <c r="K105" s="130">
        <v>0.19122257053291536</v>
      </c>
      <c r="L105" s="130">
        <v>0.32601880877742945</v>
      </c>
      <c r="M105" s="130">
        <v>0.2413793103448276</v>
      </c>
      <c r="N105" s="130">
        <v>1.2539184952978056E-2</v>
      </c>
      <c r="O105" s="50">
        <v>319</v>
      </c>
    </row>
    <row r="106" spans="1:15" ht="15.75" customHeight="1">
      <c r="A106" s="324">
        <v>2180</v>
      </c>
      <c r="B106" s="331" t="s">
        <v>508</v>
      </c>
      <c r="C106" s="50" t="s">
        <v>14</v>
      </c>
      <c r="D106" s="49" t="s">
        <v>318</v>
      </c>
      <c r="E106" s="13" t="s">
        <v>319</v>
      </c>
      <c r="F106" s="130">
        <v>0.24629629629629629</v>
      </c>
      <c r="G106" s="130">
        <v>0.28888888888888886</v>
      </c>
      <c r="H106" s="130">
        <v>0.29444444444444445</v>
      </c>
      <c r="I106" s="130">
        <v>0.1648148148148148</v>
      </c>
      <c r="J106" s="130">
        <v>0.26851851851851855</v>
      </c>
      <c r="K106" s="130">
        <v>0.33148148148148149</v>
      </c>
      <c r="L106" s="130">
        <v>0.42592592592592593</v>
      </c>
      <c r="M106" s="130">
        <v>0.41111111111111109</v>
      </c>
      <c r="N106" s="130">
        <v>3.3333333333333333E-2</v>
      </c>
      <c r="O106" s="50">
        <v>540</v>
      </c>
    </row>
    <row r="107" spans="1:15" ht="15.75" customHeight="1">
      <c r="A107" s="324">
        <v>2126</v>
      </c>
      <c r="B107" s="331" t="s">
        <v>508</v>
      </c>
      <c r="C107" s="50" t="s">
        <v>14</v>
      </c>
      <c r="D107" s="49" t="s">
        <v>321</v>
      </c>
      <c r="E107" s="13" t="s">
        <v>322</v>
      </c>
      <c r="F107" s="130">
        <v>0.18863636363636363</v>
      </c>
      <c r="G107" s="130">
        <v>0.31590909090909092</v>
      </c>
      <c r="H107" s="130">
        <v>0.35681818181818181</v>
      </c>
      <c r="I107" s="130">
        <v>0.13181818181818181</v>
      </c>
      <c r="J107" s="130">
        <v>0.3</v>
      </c>
      <c r="K107" s="130">
        <v>0.27727272727272728</v>
      </c>
      <c r="L107" s="130">
        <v>0.31590909090909092</v>
      </c>
      <c r="M107" s="130">
        <v>0.45227272727272727</v>
      </c>
      <c r="N107" s="130">
        <v>5.909090909090909E-2</v>
      </c>
      <c r="O107" s="50">
        <v>440</v>
      </c>
    </row>
    <row r="108" spans="1:15" ht="15.75" customHeight="1">
      <c r="A108" s="324">
        <v>2110</v>
      </c>
      <c r="B108" s="331" t="s">
        <v>508</v>
      </c>
      <c r="C108" s="50" t="s">
        <v>31</v>
      </c>
      <c r="D108" s="49" t="s">
        <v>324</v>
      </c>
      <c r="E108" s="13" t="s">
        <v>325</v>
      </c>
      <c r="F108" s="130">
        <v>0.22549019607843138</v>
      </c>
      <c r="G108" s="130">
        <v>0.30392156862745096</v>
      </c>
      <c r="H108" s="130">
        <v>0.30392156862745096</v>
      </c>
      <c r="I108" s="130">
        <v>5.8823529411764705E-2</v>
      </c>
      <c r="J108" s="130">
        <v>0.19607843137254902</v>
      </c>
      <c r="K108" s="130">
        <v>0.28431372549019607</v>
      </c>
      <c r="L108" s="130">
        <v>0.43137254901960786</v>
      </c>
      <c r="M108" s="130">
        <v>0.3235294117647059</v>
      </c>
      <c r="N108" s="130">
        <v>0</v>
      </c>
      <c r="O108" s="50">
        <v>102</v>
      </c>
    </row>
    <row r="109" spans="1:15" ht="15.75" customHeight="1">
      <c r="A109" s="324">
        <v>2105</v>
      </c>
      <c r="B109" s="331" t="s">
        <v>508</v>
      </c>
      <c r="C109" s="50" t="s">
        <v>31</v>
      </c>
      <c r="D109" s="49" t="s">
        <v>327</v>
      </c>
      <c r="E109" s="13" t="s">
        <v>328</v>
      </c>
      <c r="F109" s="130">
        <v>0.22413793103448276</v>
      </c>
      <c r="G109" s="130">
        <v>0.33620689655172414</v>
      </c>
      <c r="H109" s="130">
        <v>0.34482758620689657</v>
      </c>
      <c r="I109" s="130">
        <v>0.21551724137931033</v>
      </c>
      <c r="J109" s="130">
        <v>0.41379310344827586</v>
      </c>
      <c r="K109" s="130">
        <v>0.32758620689655171</v>
      </c>
      <c r="L109" s="130">
        <v>0.34482758620689657</v>
      </c>
      <c r="M109" s="130">
        <v>0.31896551724137934</v>
      </c>
      <c r="N109" s="130">
        <v>1.7241379310344827E-2</v>
      </c>
      <c r="O109" s="50">
        <v>116</v>
      </c>
    </row>
    <row r="110" spans="1:15" ht="15.75" customHeight="1">
      <c r="A110" s="324">
        <v>2229</v>
      </c>
      <c r="B110" s="331" t="s">
        <v>508</v>
      </c>
      <c r="C110" s="50" t="s">
        <v>31</v>
      </c>
      <c r="D110" s="49" t="s">
        <v>552</v>
      </c>
      <c r="E110" s="13" t="s">
        <v>334</v>
      </c>
      <c r="F110" s="130">
        <v>0.31313131313131315</v>
      </c>
      <c r="G110" s="130">
        <v>0.47474747474747475</v>
      </c>
      <c r="H110" s="130">
        <v>0.34343434343434343</v>
      </c>
      <c r="I110" s="130">
        <v>0.18181818181818182</v>
      </c>
      <c r="J110" s="130">
        <v>0.35353535353535354</v>
      </c>
      <c r="K110" s="130">
        <v>0.39393939393939392</v>
      </c>
      <c r="L110" s="130">
        <v>0.60606060606060608</v>
      </c>
      <c r="M110" s="130">
        <v>0.48484848484848486</v>
      </c>
      <c r="N110" s="130">
        <v>0.15151515151515152</v>
      </c>
      <c r="O110" s="50">
        <v>99</v>
      </c>
    </row>
    <row r="111" spans="1:15" ht="15.75" customHeight="1">
      <c r="A111" s="324">
        <v>2056</v>
      </c>
      <c r="B111" s="331" t="s">
        <v>508</v>
      </c>
      <c r="C111" s="50" t="s">
        <v>31</v>
      </c>
      <c r="D111" s="49" t="s">
        <v>330</v>
      </c>
      <c r="E111" s="13" t="s">
        <v>331</v>
      </c>
      <c r="F111" s="130">
        <v>0.15238095238095239</v>
      </c>
      <c r="G111" s="130">
        <v>0.24761904761904763</v>
      </c>
      <c r="H111" s="130">
        <v>0.19047619047619047</v>
      </c>
      <c r="I111" s="130">
        <v>0.17142857142857143</v>
      </c>
      <c r="J111" s="130">
        <v>0.22857142857142856</v>
      </c>
      <c r="K111" s="130">
        <v>0.24761904761904763</v>
      </c>
      <c r="L111" s="130">
        <v>0.38095238095238093</v>
      </c>
      <c r="M111" s="130">
        <v>0.2857142857142857</v>
      </c>
      <c r="N111" s="130">
        <v>9.5238095238095233E-2</v>
      </c>
      <c r="O111" s="50">
        <v>105</v>
      </c>
    </row>
    <row r="112" spans="1:15" ht="15.75" customHeight="1">
      <c r="A112" s="324">
        <v>2062</v>
      </c>
      <c r="B112" s="331" t="s">
        <v>508</v>
      </c>
      <c r="C112" s="50" t="s">
        <v>31</v>
      </c>
      <c r="D112" s="49" t="s">
        <v>333</v>
      </c>
      <c r="E112" s="13" t="s">
        <v>334</v>
      </c>
      <c r="F112" s="130">
        <v>6.5420560747663545E-2</v>
      </c>
      <c r="G112" s="130">
        <v>0.17757009345794392</v>
      </c>
      <c r="H112" s="130">
        <v>0.19626168224299065</v>
      </c>
      <c r="I112" s="130">
        <v>0.15887850467289719</v>
      </c>
      <c r="J112" s="130">
        <v>0.22429906542056074</v>
      </c>
      <c r="K112" s="130">
        <v>0.28037383177570091</v>
      </c>
      <c r="L112" s="130">
        <v>0.32710280373831774</v>
      </c>
      <c r="M112" s="130">
        <v>0.19626168224299065</v>
      </c>
      <c r="N112" s="130">
        <v>6.5420560747663545E-2</v>
      </c>
      <c r="O112" s="50">
        <v>107</v>
      </c>
    </row>
    <row r="113" spans="1:15" ht="15.75" customHeight="1">
      <c r="A113" s="324">
        <v>2075</v>
      </c>
      <c r="B113" s="331" t="s">
        <v>199</v>
      </c>
      <c r="C113" s="50" t="s">
        <v>14</v>
      </c>
      <c r="D113" s="49" t="s">
        <v>336</v>
      </c>
      <c r="E113" s="13" t="s">
        <v>337</v>
      </c>
      <c r="F113" s="130">
        <v>0.26107072042300067</v>
      </c>
      <c r="G113" s="130">
        <v>0.35294117647058826</v>
      </c>
      <c r="H113" s="130">
        <v>0.34302709847984136</v>
      </c>
      <c r="I113" s="130">
        <v>0.22009253139458029</v>
      </c>
      <c r="J113" s="130">
        <v>0.37475214805023133</v>
      </c>
      <c r="K113" s="130">
        <v>0.37475214805023133</v>
      </c>
      <c r="L113" s="130">
        <v>0.42432253800396563</v>
      </c>
      <c r="M113" s="130">
        <v>0.41771315267680104</v>
      </c>
      <c r="N113" s="130">
        <v>3.1064111037673495E-2</v>
      </c>
      <c r="O113" s="50">
        <v>1513</v>
      </c>
    </row>
    <row r="114" spans="1:15" ht="15.75" customHeight="1">
      <c r="A114" s="324">
        <v>2076</v>
      </c>
      <c r="B114" s="331" t="s">
        <v>199</v>
      </c>
      <c r="C114" s="50" t="s">
        <v>14</v>
      </c>
      <c r="D114" s="49" t="s">
        <v>154</v>
      </c>
      <c r="E114" s="13" t="s">
        <v>339</v>
      </c>
      <c r="F114" s="130">
        <v>0.19354838709677419</v>
      </c>
      <c r="G114" s="130">
        <v>0.30824372759856633</v>
      </c>
      <c r="H114" s="130">
        <v>0.29629629629629628</v>
      </c>
      <c r="I114" s="130">
        <v>8.7216248506571087E-2</v>
      </c>
      <c r="J114" s="130">
        <v>0.24850657108721624</v>
      </c>
      <c r="K114" s="130">
        <v>0.31780167264038234</v>
      </c>
      <c r="L114" s="130">
        <v>0.33572281959378736</v>
      </c>
      <c r="M114" s="130">
        <v>0.27837514934289126</v>
      </c>
      <c r="N114" s="130">
        <v>4.4205495818399047E-2</v>
      </c>
      <c r="O114" s="50">
        <v>837</v>
      </c>
    </row>
    <row r="115" spans="1:15" ht="15.75" customHeight="1">
      <c r="A115" s="324">
        <v>2108</v>
      </c>
      <c r="B115" s="331" t="s">
        <v>199</v>
      </c>
      <c r="C115" s="50" t="s">
        <v>14</v>
      </c>
      <c r="D115" s="49" t="s">
        <v>341</v>
      </c>
      <c r="E115" s="13" t="s">
        <v>342</v>
      </c>
      <c r="F115" s="130">
        <v>0.26776151374509105</v>
      </c>
      <c r="G115" s="130">
        <v>0.39842913245269546</v>
      </c>
      <c r="H115" s="130">
        <v>0.38736165655123173</v>
      </c>
      <c r="I115" s="130">
        <v>0.16137093895037485</v>
      </c>
      <c r="J115" s="130">
        <v>0.31488754016422704</v>
      </c>
      <c r="K115" s="130">
        <v>0.39700107104605498</v>
      </c>
      <c r="L115" s="130">
        <v>0.52231345947875762</v>
      </c>
      <c r="M115" s="130">
        <v>0.53016779721528029</v>
      </c>
      <c r="N115" s="130">
        <v>3.7843627275972867E-2</v>
      </c>
      <c r="O115" s="50">
        <v>2801</v>
      </c>
    </row>
    <row r="116" spans="1:15" ht="15.75" customHeight="1">
      <c r="A116" s="324">
        <v>2196</v>
      </c>
      <c r="B116" s="331" t="s">
        <v>199</v>
      </c>
      <c r="C116" s="50" t="s">
        <v>31</v>
      </c>
      <c r="D116" s="49" t="s">
        <v>344</v>
      </c>
      <c r="E116" s="13" t="s">
        <v>328</v>
      </c>
      <c r="F116" s="130">
        <v>0.18041237113402062</v>
      </c>
      <c r="G116" s="130">
        <v>0.36082474226804123</v>
      </c>
      <c r="H116" s="130">
        <v>0.22164948453608246</v>
      </c>
      <c r="I116" s="130">
        <v>0.12371134020618557</v>
      </c>
      <c r="J116" s="130">
        <v>0.14948453608247422</v>
      </c>
      <c r="K116" s="130">
        <v>0.29381443298969073</v>
      </c>
      <c r="L116" s="130">
        <v>0.41237113402061853</v>
      </c>
      <c r="M116" s="130">
        <v>0.34536082474226804</v>
      </c>
      <c r="N116" s="130">
        <v>0</v>
      </c>
      <c r="O116" s="50">
        <v>194</v>
      </c>
    </row>
    <row r="117" spans="1:15" ht="15.75" customHeight="1">
      <c r="A117" s="324">
        <v>2195</v>
      </c>
      <c r="B117" s="331" t="s">
        <v>199</v>
      </c>
      <c r="C117" s="50" t="s">
        <v>31</v>
      </c>
      <c r="D117" s="49" t="s">
        <v>346</v>
      </c>
      <c r="E117" s="13" t="s">
        <v>328</v>
      </c>
      <c r="F117" s="130">
        <v>0.31069958847736623</v>
      </c>
      <c r="G117" s="130">
        <v>0.25925925925925924</v>
      </c>
      <c r="H117" s="130">
        <v>0.23662551440329219</v>
      </c>
      <c r="I117" s="130">
        <v>0.16460905349794239</v>
      </c>
      <c r="J117" s="130">
        <v>0.2448559670781893</v>
      </c>
      <c r="K117" s="130">
        <v>0.25102880658436216</v>
      </c>
      <c r="L117" s="130">
        <v>0.44444444444444442</v>
      </c>
      <c r="M117" s="130">
        <v>0.29629629629629628</v>
      </c>
      <c r="N117" s="130">
        <v>4.11522633744856E-3</v>
      </c>
      <c r="O117" s="50">
        <v>486</v>
      </c>
    </row>
    <row r="118" spans="1:15" ht="15.75" customHeight="1">
      <c r="A118" s="324">
        <v>2012</v>
      </c>
      <c r="B118" s="331" t="s">
        <v>199</v>
      </c>
      <c r="C118" s="50" t="s">
        <v>31</v>
      </c>
      <c r="D118" s="49" t="s">
        <v>487</v>
      </c>
      <c r="E118" s="13" t="s">
        <v>349</v>
      </c>
      <c r="F118" s="130">
        <v>0.18143459915611815</v>
      </c>
      <c r="G118" s="130">
        <v>0.2320675105485232</v>
      </c>
      <c r="H118" s="130">
        <v>0.23628691983122363</v>
      </c>
      <c r="I118" s="130">
        <v>0.11814345991561181</v>
      </c>
      <c r="J118" s="130">
        <v>0.21518987341772153</v>
      </c>
      <c r="K118" s="130">
        <v>0.35021097046413502</v>
      </c>
      <c r="L118" s="130">
        <v>0.41772151898734178</v>
      </c>
      <c r="M118" s="130">
        <v>0.18565400843881857</v>
      </c>
      <c r="N118" s="130">
        <v>2.1097046413502109E-2</v>
      </c>
      <c r="O118" s="50">
        <v>237</v>
      </c>
    </row>
    <row r="119" spans="1:15" ht="15.75" customHeight="1">
      <c r="A119" s="324">
        <v>2013</v>
      </c>
      <c r="B119" s="331" t="s">
        <v>199</v>
      </c>
      <c r="C119" s="50" t="s">
        <v>42</v>
      </c>
      <c r="D119" s="49" t="s">
        <v>351</v>
      </c>
      <c r="E119" s="13" t="s">
        <v>352</v>
      </c>
      <c r="F119" s="130">
        <v>0.28262141603276769</v>
      </c>
      <c r="G119" s="130">
        <v>0.31421884142773554</v>
      </c>
      <c r="H119" s="130">
        <v>0.30544177881802226</v>
      </c>
      <c r="I119" s="130">
        <v>0.19426565242832067</v>
      </c>
      <c r="J119" s="130">
        <v>0.31480397893504974</v>
      </c>
      <c r="K119" s="130">
        <v>0.30778232884727913</v>
      </c>
      <c r="L119" s="130">
        <v>0.47279110590988882</v>
      </c>
      <c r="M119" s="130">
        <v>0.40433001755412523</v>
      </c>
      <c r="N119" s="130">
        <v>3.6863662960795789E-2</v>
      </c>
      <c r="O119" s="50">
        <v>1709</v>
      </c>
    </row>
    <row r="120" spans="1:15" ht="15.75" customHeight="1">
      <c r="A120" s="324">
        <v>2018</v>
      </c>
      <c r="B120" s="331" t="s">
        <v>199</v>
      </c>
      <c r="C120" s="50" t="s">
        <v>42</v>
      </c>
      <c r="D120" s="49" t="s">
        <v>354</v>
      </c>
      <c r="E120" s="13" t="s">
        <v>352</v>
      </c>
      <c r="F120" s="130">
        <v>0.25036674816625915</v>
      </c>
      <c r="G120" s="130">
        <v>0.27970660146699267</v>
      </c>
      <c r="H120" s="130">
        <v>0.26405867970660146</v>
      </c>
      <c r="I120" s="130">
        <v>0.2019559902200489</v>
      </c>
      <c r="J120" s="130">
        <v>0.26014669926650369</v>
      </c>
      <c r="K120" s="130">
        <v>0.25378973105134472</v>
      </c>
      <c r="L120" s="130">
        <v>0.43960880195599022</v>
      </c>
      <c r="M120" s="130">
        <v>0.36430317848410759</v>
      </c>
      <c r="N120" s="130">
        <v>3.2762836185819072E-2</v>
      </c>
      <c r="O120" s="50">
        <v>2045</v>
      </c>
    </row>
    <row r="121" spans="1:15" ht="15.75" customHeight="1">
      <c r="A121" s="324">
        <v>2077</v>
      </c>
      <c r="B121" s="331" t="s">
        <v>200</v>
      </c>
      <c r="C121" s="50" t="s">
        <v>14</v>
      </c>
      <c r="D121" s="49" t="s">
        <v>356</v>
      </c>
      <c r="E121" s="13" t="s">
        <v>357</v>
      </c>
      <c r="F121" s="130">
        <v>0.2833755603196258</v>
      </c>
      <c r="G121" s="130">
        <v>0.31982069771974275</v>
      </c>
      <c r="H121" s="130">
        <v>0.35977392321184953</v>
      </c>
      <c r="I121" s="130">
        <v>0.16760865328396024</v>
      </c>
      <c r="J121" s="130">
        <v>0.28922237380627558</v>
      </c>
      <c r="K121" s="130">
        <v>0.30500877022022999</v>
      </c>
      <c r="L121" s="130">
        <v>0.37400116936269734</v>
      </c>
      <c r="M121" s="130">
        <v>0.40089651140128629</v>
      </c>
      <c r="N121" s="130">
        <v>7.5034106412005461E-2</v>
      </c>
      <c r="O121" s="50">
        <v>5131</v>
      </c>
    </row>
    <row r="122" spans="1:15" ht="15.75" customHeight="1">
      <c r="A122" s="324">
        <v>2225</v>
      </c>
      <c r="B122" s="331" t="s">
        <v>200</v>
      </c>
      <c r="C122" s="50" t="s">
        <v>14</v>
      </c>
      <c r="D122" s="49" t="s">
        <v>577</v>
      </c>
      <c r="E122" s="13" t="s">
        <v>357</v>
      </c>
      <c r="F122" s="130">
        <v>0.30078125</v>
      </c>
      <c r="G122" s="130">
        <v>0.30859375</v>
      </c>
      <c r="H122" s="130">
        <v>0.36328125</v>
      </c>
      <c r="I122" s="130">
        <v>0.13671875</v>
      </c>
      <c r="J122" s="130">
        <v>0.26171875</v>
      </c>
      <c r="K122" s="130">
        <v>0.16796875</v>
      </c>
      <c r="L122" s="130">
        <v>0.30078125</v>
      </c>
      <c r="M122" s="130">
        <v>0.37109375</v>
      </c>
      <c r="N122" s="130">
        <v>5.859375E-2</v>
      </c>
      <c r="O122" s="50">
        <v>256</v>
      </c>
    </row>
    <row r="123" spans="1:15" ht="15.75" customHeight="1">
      <c r="A123" s="324">
        <v>2081</v>
      </c>
      <c r="B123" s="331" t="s">
        <v>200</v>
      </c>
      <c r="C123" s="50" t="s">
        <v>14</v>
      </c>
      <c r="D123" s="49" t="s">
        <v>359</v>
      </c>
      <c r="E123" s="13" t="s">
        <v>360</v>
      </c>
      <c r="F123" s="130">
        <v>0.28360261258164315</v>
      </c>
      <c r="G123" s="130">
        <v>0.28738398074939842</v>
      </c>
      <c r="H123" s="130">
        <v>0.32554142316947404</v>
      </c>
      <c r="I123" s="130">
        <v>0.17325541423169474</v>
      </c>
      <c r="J123" s="130">
        <v>0.27225850807837743</v>
      </c>
      <c r="K123" s="130">
        <v>0.27432107253351667</v>
      </c>
      <c r="L123" s="130">
        <v>0.3471983499484359</v>
      </c>
      <c r="M123" s="130">
        <v>0.39910622206943969</v>
      </c>
      <c r="N123" s="130">
        <v>6.4970780336885525E-2</v>
      </c>
      <c r="O123" s="50">
        <v>2909</v>
      </c>
    </row>
    <row r="124" spans="1:15" ht="15.75" customHeight="1">
      <c r="A124" s="324">
        <v>2112</v>
      </c>
      <c r="B124" s="331" t="s">
        <v>200</v>
      </c>
      <c r="C124" s="50" t="s">
        <v>14</v>
      </c>
      <c r="D124" s="49" t="s">
        <v>362</v>
      </c>
      <c r="E124" s="13" t="s">
        <v>363</v>
      </c>
      <c r="F124" s="130">
        <v>0.28269848554382743</v>
      </c>
      <c r="G124" s="130">
        <v>0.28453418999541075</v>
      </c>
      <c r="H124" s="130">
        <v>0.34144102799449288</v>
      </c>
      <c r="I124" s="130">
        <v>0.16659017898118403</v>
      </c>
      <c r="J124" s="130">
        <v>0.29279486002753558</v>
      </c>
      <c r="K124" s="130">
        <v>0.29784304726938965</v>
      </c>
      <c r="L124" s="130">
        <v>0.43827443781551167</v>
      </c>
      <c r="M124" s="130">
        <v>0.43643873336392841</v>
      </c>
      <c r="N124" s="130">
        <v>6.2872877466727858E-2</v>
      </c>
      <c r="O124" s="50">
        <v>2179</v>
      </c>
    </row>
    <row r="125" spans="1:15" ht="15.75" customHeight="1">
      <c r="A125" s="324">
        <v>2204</v>
      </c>
      <c r="B125" s="331" t="s">
        <v>200</v>
      </c>
      <c r="C125" s="50" t="s">
        <v>14</v>
      </c>
      <c r="D125" s="49" t="s">
        <v>365</v>
      </c>
      <c r="E125" s="13" t="s">
        <v>363</v>
      </c>
      <c r="F125" s="130">
        <v>0.21621621621621623</v>
      </c>
      <c r="G125" s="130">
        <v>0.25</v>
      </c>
      <c r="H125" s="130">
        <v>0.29054054054054052</v>
      </c>
      <c r="I125" s="130">
        <v>0.17229729729729729</v>
      </c>
      <c r="J125" s="130">
        <v>0.29729729729729731</v>
      </c>
      <c r="K125" s="130">
        <v>0.25675675675675674</v>
      </c>
      <c r="L125" s="130">
        <v>0.36148648648648651</v>
      </c>
      <c r="M125" s="130">
        <v>0.28040540540540543</v>
      </c>
      <c r="N125" s="130">
        <v>4.0540540540540543E-2</v>
      </c>
      <c r="O125" s="50">
        <v>296</v>
      </c>
    </row>
    <row r="126" spans="1:15" ht="15.75" customHeight="1">
      <c r="A126" s="324">
        <v>2131</v>
      </c>
      <c r="B126" s="331" t="s">
        <v>200</v>
      </c>
      <c r="C126" s="50" t="s">
        <v>14</v>
      </c>
      <c r="D126" s="49" t="s">
        <v>367</v>
      </c>
      <c r="E126" s="13" t="s">
        <v>368</v>
      </c>
      <c r="F126" s="130">
        <v>0.26013071895424839</v>
      </c>
      <c r="G126" s="130">
        <v>0.33594771241830068</v>
      </c>
      <c r="H126" s="130">
        <v>0.31241830065359477</v>
      </c>
      <c r="I126" s="130">
        <v>0.11241830065359477</v>
      </c>
      <c r="J126" s="130">
        <v>0.30849673202614381</v>
      </c>
      <c r="K126" s="130">
        <v>0.41960784313725491</v>
      </c>
      <c r="L126" s="130">
        <v>0.48104575163398694</v>
      </c>
      <c r="M126" s="130">
        <v>0.51503267973856204</v>
      </c>
      <c r="N126" s="130">
        <v>7.9738562091503262E-2</v>
      </c>
      <c r="O126" s="50">
        <v>765</v>
      </c>
    </row>
    <row r="127" spans="1:15" ht="15.75" customHeight="1">
      <c r="A127" s="324">
        <v>2203</v>
      </c>
      <c r="B127" s="331" t="s">
        <v>200</v>
      </c>
      <c r="C127" s="50" t="s">
        <v>14</v>
      </c>
      <c r="D127" s="49" t="s">
        <v>578</v>
      </c>
      <c r="E127" s="13" t="s">
        <v>371</v>
      </c>
      <c r="F127" s="130">
        <v>0.203125</v>
      </c>
      <c r="G127" s="130">
        <v>0.1953125</v>
      </c>
      <c r="H127" s="130">
        <v>0.333984375</v>
      </c>
      <c r="I127" s="130">
        <v>0.10546875</v>
      </c>
      <c r="J127" s="130">
        <v>0.265625</v>
      </c>
      <c r="K127" s="130">
        <v>0.212890625</v>
      </c>
      <c r="L127" s="130">
        <v>0.34375</v>
      </c>
      <c r="M127" s="130">
        <v>0.392578125</v>
      </c>
      <c r="N127" s="130">
        <v>7.2265625E-2</v>
      </c>
      <c r="O127" s="50">
        <v>512</v>
      </c>
    </row>
    <row r="128" spans="1:15" ht="15.75" customHeight="1">
      <c r="A128" s="324">
        <v>2063</v>
      </c>
      <c r="B128" s="331" t="s">
        <v>200</v>
      </c>
      <c r="C128" s="50" t="s">
        <v>31</v>
      </c>
      <c r="D128" s="49" t="s">
        <v>375</v>
      </c>
      <c r="E128" s="13" t="s">
        <v>376</v>
      </c>
      <c r="F128" s="130">
        <v>0.27405602923264311</v>
      </c>
      <c r="G128" s="130">
        <v>0.30328867235079171</v>
      </c>
      <c r="H128" s="130">
        <v>0.33252131546894031</v>
      </c>
      <c r="I128" s="130">
        <v>0.15712545676004872</v>
      </c>
      <c r="J128" s="130">
        <v>0.28989037758830694</v>
      </c>
      <c r="K128" s="130">
        <v>0.3520097442143727</v>
      </c>
      <c r="L128" s="130">
        <v>0.38489646772228991</v>
      </c>
      <c r="M128" s="130">
        <v>0.28745432399512788</v>
      </c>
      <c r="N128" s="130">
        <v>5.9683313032886723E-2</v>
      </c>
      <c r="O128" s="50">
        <v>821</v>
      </c>
    </row>
    <row r="129" spans="1:15" ht="15.75" customHeight="1">
      <c r="A129" s="324">
        <v>2064</v>
      </c>
      <c r="B129" s="331" t="s">
        <v>200</v>
      </c>
      <c r="C129" s="50" t="s">
        <v>31</v>
      </c>
      <c r="D129" s="49" t="s">
        <v>378</v>
      </c>
      <c r="E129" s="13" t="s">
        <v>379</v>
      </c>
      <c r="F129" s="130">
        <v>0.32147315855181025</v>
      </c>
      <c r="G129" s="130">
        <v>0.31086142322097376</v>
      </c>
      <c r="H129" s="130">
        <v>0.33333333333333331</v>
      </c>
      <c r="I129" s="130">
        <v>0.1972534332084894</v>
      </c>
      <c r="J129" s="130">
        <v>0.32709113607990015</v>
      </c>
      <c r="K129" s="130">
        <v>0.36142322097378277</v>
      </c>
      <c r="L129" s="130">
        <v>0.45755305867665419</v>
      </c>
      <c r="M129" s="130">
        <v>0.35143570536828966</v>
      </c>
      <c r="N129" s="130">
        <v>5.4307116104868915E-2</v>
      </c>
      <c r="O129" s="50">
        <v>1602</v>
      </c>
    </row>
    <row r="130" spans="1:15" ht="15.75" customHeight="1">
      <c r="A130" s="324">
        <v>2068</v>
      </c>
      <c r="B130" s="331" t="s">
        <v>200</v>
      </c>
      <c r="C130" s="50" t="s">
        <v>31</v>
      </c>
      <c r="D130" s="49" t="s">
        <v>381</v>
      </c>
      <c r="E130" s="13" t="s">
        <v>382</v>
      </c>
      <c r="F130" s="130">
        <v>0.18292682926829268</v>
      </c>
      <c r="G130" s="130">
        <v>0.26829268292682928</v>
      </c>
      <c r="H130" s="130">
        <v>0.25609756097560976</v>
      </c>
      <c r="I130" s="130">
        <v>9.7560975609756101E-2</v>
      </c>
      <c r="J130" s="130">
        <v>0.24390243902439024</v>
      </c>
      <c r="K130" s="130">
        <v>0.36585365853658536</v>
      </c>
      <c r="L130" s="130">
        <v>0.29268292682926828</v>
      </c>
      <c r="M130" s="130">
        <v>0.18292682926829268</v>
      </c>
      <c r="N130" s="130">
        <v>0</v>
      </c>
      <c r="O130" s="50">
        <v>82</v>
      </c>
    </row>
    <row r="131" spans="1:15" ht="15.75" customHeight="1">
      <c r="A131" s="324">
        <v>2235</v>
      </c>
      <c r="B131" s="331" t="s">
        <v>200</v>
      </c>
      <c r="C131" s="50" t="s">
        <v>31</v>
      </c>
      <c r="D131" s="49" t="s">
        <v>554</v>
      </c>
      <c r="E131" s="13" t="s">
        <v>382</v>
      </c>
      <c r="F131" s="130">
        <v>0.39487179487179486</v>
      </c>
      <c r="G131" s="130">
        <v>0.3487179487179487</v>
      </c>
      <c r="H131" s="130">
        <v>0.46666666666666667</v>
      </c>
      <c r="I131" s="130">
        <v>0.13846153846153847</v>
      </c>
      <c r="J131" s="130">
        <v>0.25128205128205128</v>
      </c>
      <c r="K131" s="130">
        <v>0.54871794871794877</v>
      </c>
      <c r="L131" s="130">
        <v>0.53846153846153844</v>
      </c>
      <c r="M131" s="130">
        <v>0.27692307692307694</v>
      </c>
      <c r="N131" s="130">
        <v>8.7179487179487175E-2</v>
      </c>
      <c r="O131" s="50">
        <v>195</v>
      </c>
    </row>
    <row r="132" spans="1:15" ht="15.75" customHeight="1">
      <c r="A132" s="324">
        <v>2205</v>
      </c>
      <c r="B132" s="331" t="s">
        <v>200</v>
      </c>
      <c r="C132" s="50" t="s">
        <v>31</v>
      </c>
      <c r="D132" s="49" t="s">
        <v>384</v>
      </c>
      <c r="E132" s="13" t="s">
        <v>385</v>
      </c>
      <c r="F132" s="130">
        <v>0.28969957081545067</v>
      </c>
      <c r="G132" s="130">
        <v>0.29828326180257508</v>
      </c>
      <c r="H132" s="130">
        <v>0.38412017167381973</v>
      </c>
      <c r="I132" s="130">
        <v>0.21888412017167383</v>
      </c>
      <c r="J132" s="130">
        <v>0.37124463519313305</v>
      </c>
      <c r="K132" s="130">
        <v>0.36695278969957079</v>
      </c>
      <c r="L132" s="130">
        <v>0.4356223175965665</v>
      </c>
      <c r="M132" s="130">
        <v>0.35193133047210301</v>
      </c>
      <c r="N132" s="130">
        <v>0.1072961373390558</v>
      </c>
      <c r="O132" s="50">
        <v>466</v>
      </c>
    </row>
    <row r="133" spans="1:15" ht="15.75" customHeight="1">
      <c r="A133" s="324">
        <v>2164</v>
      </c>
      <c r="B133" s="331" t="s">
        <v>201</v>
      </c>
      <c r="C133" s="50" t="s">
        <v>14</v>
      </c>
      <c r="D133" s="49" t="s">
        <v>490</v>
      </c>
      <c r="E133" s="13" t="s">
        <v>388</v>
      </c>
      <c r="F133" s="130">
        <v>0.27219321148825065</v>
      </c>
      <c r="G133" s="130">
        <v>0.23433420365535249</v>
      </c>
      <c r="H133" s="130">
        <v>0.32571801566579633</v>
      </c>
      <c r="I133" s="130">
        <v>0.18864229765013055</v>
      </c>
      <c r="J133" s="130">
        <v>0.24869451697127937</v>
      </c>
      <c r="K133" s="130">
        <v>0.23629242819843341</v>
      </c>
      <c r="L133" s="130">
        <v>0.32702349869451697</v>
      </c>
      <c r="M133" s="130">
        <v>0.3622715404699739</v>
      </c>
      <c r="N133" s="130">
        <v>6.6579634464751958E-2</v>
      </c>
      <c r="O133" s="50">
        <v>1532</v>
      </c>
    </row>
    <row r="134" spans="1:15" ht="15.75" customHeight="1">
      <c r="A134" s="324">
        <v>2128</v>
      </c>
      <c r="B134" s="331" t="s">
        <v>201</v>
      </c>
      <c r="C134" s="50" t="s">
        <v>14</v>
      </c>
      <c r="D134" s="49" t="s">
        <v>201</v>
      </c>
      <c r="E134" s="13" t="s">
        <v>391</v>
      </c>
      <c r="F134" s="130">
        <v>0.29466718567536004</v>
      </c>
      <c r="G134" s="130">
        <v>0.33748540288049828</v>
      </c>
      <c r="H134" s="130">
        <v>0.41728298949007397</v>
      </c>
      <c r="I134" s="130">
        <v>0.18684312962242117</v>
      </c>
      <c r="J134" s="130">
        <v>0.3063448812767614</v>
      </c>
      <c r="K134" s="130">
        <v>0.31296224211755547</v>
      </c>
      <c r="L134" s="130">
        <v>0.36590112884390813</v>
      </c>
      <c r="M134" s="130">
        <v>0.39976644608797196</v>
      </c>
      <c r="N134" s="130">
        <v>5.4106656286492798E-2</v>
      </c>
      <c r="O134" s="50">
        <v>2569</v>
      </c>
    </row>
    <row r="135" spans="1:15" ht="15.75" customHeight="1">
      <c r="A135" s="324">
        <v>2139</v>
      </c>
      <c r="B135" s="331" t="s">
        <v>201</v>
      </c>
      <c r="C135" s="50" t="s">
        <v>31</v>
      </c>
      <c r="D135" s="49" t="s">
        <v>393</v>
      </c>
      <c r="E135" s="13" t="s">
        <v>394</v>
      </c>
      <c r="F135" s="130">
        <v>0.26642335766423358</v>
      </c>
      <c r="G135" s="130">
        <v>0.19708029197080293</v>
      </c>
      <c r="H135" s="130">
        <v>0.29197080291970801</v>
      </c>
      <c r="I135" s="130">
        <v>0.22627737226277372</v>
      </c>
      <c r="J135" s="130">
        <v>0.36496350364963503</v>
      </c>
      <c r="K135" s="130">
        <v>0.22262773722627738</v>
      </c>
      <c r="L135" s="130">
        <v>0.2518248175182482</v>
      </c>
      <c r="M135" s="130">
        <v>0.34306569343065696</v>
      </c>
      <c r="N135" s="130">
        <v>6.2043795620437957E-2</v>
      </c>
      <c r="O135" s="50">
        <v>274</v>
      </c>
    </row>
    <row r="136" spans="1:15" ht="15.75" customHeight="1">
      <c r="A136" s="324">
        <v>2040</v>
      </c>
      <c r="B136" s="331" t="s">
        <v>201</v>
      </c>
      <c r="C136" s="50" t="s">
        <v>31</v>
      </c>
      <c r="D136" s="49" t="s">
        <v>491</v>
      </c>
      <c r="E136" s="13" t="s">
        <v>397</v>
      </c>
      <c r="F136" s="130">
        <v>0.2288135593220339</v>
      </c>
      <c r="G136" s="130">
        <v>0.28389830508474578</v>
      </c>
      <c r="H136" s="130">
        <v>0.32627118644067798</v>
      </c>
      <c r="I136" s="130">
        <v>0.21186440677966101</v>
      </c>
      <c r="J136" s="130">
        <v>0.30084745762711862</v>
      </c>
      <c r="K136" s="130">
        <v>0.25</v>
      </c>
      <c r="L136" s="130">
        <v>0.2923728813559322</v>
      </c>
      <c r="M136" s="130">
        <v>0.33898305084745761</v>
      </c>
      <c r="N136" s="130">
        <v>5.0847457627118647E-2</v>
      </c>
      <c r="O136" s="50">
        <v>236</v>
      </c>
    </row>
    <row r="137" spans="1:15" ht="15.75" customHeight="1">
      <c r="A137" s="324">
        <v>2163</v>
      </c>
      <c r="B137" s="331" t="s">
        <v>201</v>
      </c>
      <c r="C137" s="50" t="s">
        <v>31</v>
      </c>
      <c r="D137" s="49" t="s">
        <v>492</v>
      </c>
      <c r="E137" s="13" t="s">
        <v>400</v>
      </c>
      <c r="F137" s="130">
        <v>0.21472392638036811</v>
      </c>
      <c r="G137" s="130">
        <v>0.28098159509202453</v>
      </c>
      <c r="H137" s="130">
        <v>0.35092024539877298</v>
      </c>
      <c r="I137" s="130">
        <v>0.16319018404907976</v>
      </c>
      <c r="J137" s="130">
        <v>0.2392638036809816</v>
      </c>
      <c r="K137" s="130">
        <v>0.29815950920245399</v>
      </c>
      <c r="L137" s="130">
        <v>0.3791411042944785</v>
      </c>
      <c r="M137" s="130">
        <v>0.38650306748466257</v>
      </c>
      <c r="N137" s="130">
        <v>4.6625766871165646E-2</v>
      </c>
      <c r="O137" s="50">
        <v>815</v>
      </c>
    </row>
    <row r="138" spans="1:15" ht="15.75" customHeight="1">
      <c r="A138" s="324">
        <v>2082</v>
      </c>
      <c r="B138" s="331" t="s">
        <v>202</v>
      </c>
      <c r="C138" s="50" t="s">
        <v>14</v>
      </c>
      <c r="D138" s="49" t="s">
        <v>402</v>
      </c>
      <c r="E138" s="13" t="s">
        <v>403</v>
      </c>
      <c r="F138" s="130">
        <v>0.18576709796672827</v>
      </c>
      <c r="G138" s="130">
        <v>0.17190388170055454</v>
      </c>
      <c r="H138" s="130">
        <v>0.22828096118299446</v>
      </c>
      <c r="I138" s="130">
        <v>0.11645101663585952</v>
      </c>
      <c r="J138" s="130">
        <v>0.17005545286506468</v>
      </c>
      <c r="K138" s="130">
        <v>0.16358595194085027</v>
      </c>
      <c r="L138" s="130">
        <v>0.27726432532347506</v>
      </c>
      <c r="M138" s="130">
        <v>0.24399260628465805</v>
      </c>
      <c r="N138" s="130">
        <v>4.3438077634011092E-2</v>
      </c>
      <c r="O138" s="50">
        <v>1082</v>
      </c>
    </row>
    <row r="139" spans="1:15" ht="15.75" customHeight="1">
      <c r="A139" s="324">
        <v>2118</v>
      </c>
      <c r="B139" s="331" t="s">
        <v>202</v>
      </c>
      <c r="C139" s="50" t="s">
        <v>14</v>
      </c>
      <c r="D139" s="49" t="s">
        <v>405</v>
      </c>
      <c r="E139" s="13" t="s">
        <v>406</v>
      </c>
      <c r="F139" s="130">
        <v>0.22880250456561441</v>
      </c>
      <c r="G139" s="130">
        <v>0.28045917036264023</v>
      </c>
      <c r="H139" s="130">
        <v>0.29715627445864856</v>
      </c>
      <c r="I139" s="130">
        <v>0.20166971040960083</v>
      </c>
      <c r="J139" s="130">
        <v>0.28593790764414295</v>
      </c>
      <c r="K139" s="130">
        <v>0.312027132794156</v>
      </c>
      <c r="L139" s="130">
        <v>0.42760240020871382</v>
      </c>
      <c r="M139" s="130">
        <v>0.37359770414818683</v>
      </c>
      <c r="N139" s="130">
        <v>4.9308635533524652E-2</v>
      </c>
      <c r="O139" s="50">
        <v>3833</v>
      </c>
    </row>
    <row r="140" spans="1:15" ht="15.75" customHeight="1">
      <c r="A140" s="324">
        <v>2120</v>
      </c>
      <c r="B140" s="331" t="s">
        <v>202</v>
      </c>
      <c r="C140" s="50" t="s">
        <v>14</v>
      </c>
      <c r="D140" s="49" t="s">
        <v>408</v>
      </c>
      <c r="E140" s="13" t="s">
        <v>403</v>
      </c>
      <c r="F140" s="130">
        <v>0.27741083223249668</v>
      </c>
      <c r="G140" s="130">
        <v>0.2567701453104359</v>
      </c>
      <c r="H140" s="130">
        <v>0.3229854689564069</v>
      </c>
      <c r="I140" s="130">
        <v>0.16215323645970939</v>
      </c>
      <c r="J140" s="130">
        <v>0.27328269484808454</v>
      </c>
      <c r="K140" s="130">
        <v>0.24818361955085866</v>
      </c>
      <c r="L140" s="130">
        <v>0.42684940554821665</v>
      </c>
      <c r="M140" s="130">
        <v>0.37896301188903569</v>
      </c>
      <c r="N140" s="130">
        <v>4.8051519154557465E-2</v>
      </c>
      <c r="O140" s="50">
        <v>6056</v>
      </c>
    </row>
    <row r="141" spans="1:15" ht="15.75" customHeight="1">
      <c r="A141" s="324">
        <v>2220</v>
      </c>
      <c r="B141" s="331" t="s">
        <v>202</v>
      </c>
      <c r="C141" s="50" t="s">
        <v>14</v>
      </c>
      <c r="D141" s="49" t="s">
        <v>555</v>
      </c>
      <c r="E141" s="13" t="s">
        <v>403</v>
      </c>
      <c r="F141" s="130">
        <v>0.21008403361344538</v>
      </c>
      <c r="G141" s="130">
        <v>0.21680672268907564</v>
      </c>
      <c r="H141" s="130">
        <v>0.34957983193277309</v>
      </c>
      <c r="I141" s="130">
        <v>0.11260504201680673</v>
      </c>
      <c r="J141" s="130">
        <v>0.21176470588235294</v>
      </c>
      <c r="K141" s="130">
        <v>0.16470588235294117</v>
      </c>
      <c r="L141" s="130">
        <v>0.46890756302521008</v>
      </c>
      <c r="M141" s="130">
        <v>0.23529411764705882</v>
      </c>
      <c r="N141" s="130">
        <v>7.7310924369747902E-2</v>
      </c>
      <c r="O141" s="50">
        <v>595</v>
      </c>
    </row>
    <row r="142" spans="1:15" ht="15.75" customHeight="1">
      <c r="A142" s="324">
        <v>2121</v>
      </c>
      <c r="B142" s="331" t="s">
        <v>202</v>
      </c>
      <c r="C142" s="50" t="s">
        <v>14</v>
      </c>
      <c r="D142" s="49" t="s">
        <v>410</v>
      </c>
      <c r="E142" s="13" t="s">
        <v>411</v>
      </c>
      <c r="F142" s="130">
        <v>0.27620261229690984</v>
      </c>
      <c r="G142" s="130">
        <v>0.28368907295316981</v>
      </c>
      <c r="H142" s="130">
        <v>0.28942338324307104</v>
      </c>
      <c r="I142" s="130">
        <v>0.20659445683338643</v>
      </c>
      <c r="J142" s="130">
        <v>0.31236062440267603</v>
      </c>
      <c r="K142" s="130">
        <v>0.31538706594456833</v>
      </c>
      <c r="L142" s="130">
        <v>0.41446320484230648</v>
      </c>
      <c r="M142" s="130">
        <v>0.48120420516087925</v>
      </c>
      <c r="N142" s="130">
        <v>4.8900923861102265E-2</v>
      </c>
      <c r="O142" s="50">
        <v>6278</v>
      </c>
    </row>
    <row r="143" spans="1:15" ht="15.75" customHeight="1">
      <c r="A143" s="324">
        <v>2048</v>
      </c>
      <c r="B143" s="331" t="s">
        <v>202</v>
      </c>
      <c r="C143" s="50" t="s">
        <v>31</v>
      </c>
      <c r="D143" s="49" t="s">
        <v>416</v>
      </c>
      <c r="E143" s="13" t="s">
        <v>414</v>
      </c>
      <c r="F143" s="130">
        <v>0.30255839822024472</v>
      </c>
      <c r="G143" s="130">
        <v>0.27030033370411566</v>
      </c>
      <c r="H143" s="130">
        <v>0.314238042269188</v>
      </c>
      <c r="I143" s="130">
        <v>0.25027808676307006</v>
      </c>
      <c r="J143" s="130">
        <v>0.31479421579532813</v>
      </c>
      <c r="K143" s="130">
        <v>0.27196885428253614</v>
      </c>
      <c r="L143" s="130">
        <v>0.39098998887652947</v>
      </c>
      <c r="M143" s="130">
        <v>0.46106785317018911</v>
      </c>
      <c r="N143" s="130">
        <v>4.2825361512791989E-2</v>
      </c>
      <c r="O143" s="50">
        <v>1798</v>
      </c>
    </row>
    <row r="144" spans="1:15" ht="15.75" customHeight="1">
      <c r="A144" s="324">
        <v>2149</v>
      </c>
      <c r="B144" s="331" t="s">
        <v>202</v>
      </c>
      <c r="C144" s="50" t="s">
        <v>31</v>
      </c>
      <c r="D144" s="49" t="s">
        <v>418</v>
      </c>
      <c r="E144" s="13" t="s">
        <v>414</v>
      </c>
      <c r="F144" s="130">
        <v>0.21947873799725651</v>
      </c>
      <c r="G144" s="130">
        <v>0.2496570644718793</v>
      </c>
      <c r="H144" s="130">
        <v>0.27709190672153633</v>
      </c>
      <c r="I144" s="130">
        <v>0.16872427983539096</v>
      </c>
      <c r="J144" s="130">
        <v>0.26063100137174211</v>
      </c>
      <c r="K144" s="130">
        <v>0.22222222222222221</v>
      </c>
      <c r="L144" s="130">
        <v>0.39643347050754457</v>
      </c>
      <c r="M144" s="130">
        <v>0.43347050754458161</v>
      </c>
      <c r="N144" s="130">
        <v>5.0754458161865572E-2</v>
      </c>
      <c r="O144" s="50">
        <v>729</v>
      </c>
    </row>
    <row r="145" spans="1:15" ht="15.75" customHeight="1">
      <c r="A145" s="324">
        <v>2050</v>
      </c>
      <c r="B145" s="331" t="s">
        <v>202</v>
      </c>
      <c r="C145" s="50" t="s">
        <v>31</v>
      </c>
      <c r="D145" s="49" t="s">
        <v>493</v>
      </c>
      <c r="E145" s="13" t="s">
        <v>414</v>
      </c>
      <c r="F145" s="130">
        <v>0.28695652173913044</v>
      </c>
      <c r="G145" s="130">
        <v>0.2543478260869565</v>
      </c>
      <c r="H145" s="130">
        <v>0.26413043478260867</v>
      </c>
      <c r="I145" s="130">
        <v>0.22391304347826088</v>
      </c>
      <c r="J145" s="130">
        <v>0.30978260869565216</v>
      </c>
      <c r="K145" s="130">
        <v>0.29130434782608694</v>
      </c>
      <c r="L145" s="130">
        <v>0.35434782608695653</v>
      </c>
      <c r="M145" s="130">
        <v>0.43260869565217391</v>
      </c>
      <c r="N145" s="130">
        <v>0.1108695652173913</v>
      </c>
      <c r="O145" s="50">
        <v>920</v>
      </c>
    </row>
    <row r="146" spans="1:15" ht="15.75" customHeight="1">
      <c r="A146" s="324">
        <v>2054</v>
      </c>
      <c r="B146" s="331" t="s">
        <v>202</v>
      </c>
      <c r="C146" s="50" t="s">
        <v>31</v>
      </c>
      <c r="D146" s="49" t="s">
        <v>425</v>
      </c>
      <c r="E146" s="13" t="s">
        <v>426</v>
      </c>
      <c r="F146" s="130">
        <v>0.21954887218045113</v>
      </c>
      <c r="G146" s="130">
        <v>0.18195488721804512</v>
      </c>
      <c r="H146" s="130">
        <v>0.25714285714285712</v>
      </c>
      <c r="I146" s="130">
        <v>0.16090225563909774</v>
      </c>
      <c r="J146" s="130">
        <v>0.2586466165413534</v>
      </c>
      <c r="K146" s="130">
        <v>0.23458646616541354</v>
      </c>
      <c r="L146" s="130">
        <v>0.2511278195488722</v>
      </c>
      <c r="M146" s="130">
        <v>0.24812030075187969</v>
      </c>
      <c r="N146" s="130">
        <v>2.4060150375939851E-2</v>
      </c>
      <c r="O146" s="50">
        <v>665</v>
      </c>
    </row>
    <row r="147" spans="1:15" ht="15.75" customHeight="1">
      <c r="A147" s="324">
        <v>2144</v>
      </c>
      <c r="B147" s="331" t="s">
        <v>202</v>
      </c>
      <c r="C147" s="50" t="s">
        <v>31</v>
      </c>
      <c r="D147" s="49" t="s">
        <v>494</v>
      </c>
      <c r="E147" s="13" t="s">
        <v>421</v>
      </c>
      <c r="F147" s="130">
        <v>0.18889745566692367</v>
      </c>
      <c r="G147" s="130">
        <v>0.24672320740169623</v>
      </c>
      <c r="H147" s="130">
        <v>0.24518118735543562</v>
      </c>
      <c r="I147" s="130">
        <v>0.21896684656900539</v>
      </c>
      <c r="J147" s="130">
        <v>0.28218966846569005</v>
      </c>
      <c r="K147" s="130">
        <v>0.26137239784117194</v>
      </c>
      <c r="L147" s="130">
        <v>0.425597532767926</v>
      </c>
      <c r="M147" s="130">
        <v>0.29067077872012337</v>
      </c>
      <c r="N147" s="130">
        <v>3.9321511179645337E-2</v>
      </c>
      <c r="O147" s="50">
        <v>1297</v>
      </c>
    </row>
    <row r="148" spans="1:15" ht="15.75" customHeight="1">
      <c r="A148" s="324">
        <v>2145</v>
      </c>
      <c r="B148" s="331" t="s">
        <v>202</v>
      </c>
      <c r="C148" s="50" t="s">
        <v>31</v>
      </c>
      <c r="D148" s="49" t="s">
        <v>494</v>
      </c>
      <c r="E148" s="13" t="s">
        <v>423</v>
      </c>
      <c r="F148" s="130">
        <v>0.19047619047619047</v>
      </c>
      <c r="G148" s="130">
        <v>0.20300751879699247</v>
      </c>
      <c r="H148" s="130">
        <v>0.16791979949874686</v>
      </c>
      <c r="I148" s="130">
        <v>0.23057644110275688</v>
      </c>
      <c r="J148" s="130">
        <v>0.2907268170426065</v>
      </c>
      <c r="K148" s="130">
        <v>0.2832080200501253</v>
      </c>
      <c r="L148" s="130">
        <v>0.38095238095238093</v>
      </c>
      <c r="M148" s="130">
        <v>0.31077694235588971</v>
      </c>
      <c r="N148" s="130">
        <v>3.5087719298245612E-2</v>
      </c>
      <c r="O148" s="50">
        <v>399</v>
      </c>
    </row>
    <row r="149" spans="1:15" ht="15.75" customHeight="1">
      <c r="A149" s="324">
        <v>2067</v>
      </c>
      <c r="B149" s="331" t="s">
        <v>202</v>
      </c>
      <c r="C149" s="50" t="s">
        <v>31</v>
      </c>
      <c r="D149" s="49" t="s">
        <v>428</v>
      </c>
      <c r="E149" s="13" t="s">
        <v>429</v>
      </c>
      <c r="F149" s="130">
        <v>0.26209386281588448</v>
      </c>
      <c r="G149" s="130">
        <v>0.20577617328519857</v>
      </c>
      <c r="H149" s="130">
        <v>0.2375451263537906</v>
      </c>
      <c r="I149" s="130">
        <v>0.16534296028880865</v>
      </c>
      <c r="J149" s="130">
        <v>0.21805054151624548</v>
      </c>
      <c r="K149" s="130">
        <v>0.21371841155234658</v>
      </c>
      <c r="L149" s="130">
        <v>0.27870036101083034</v>
      </c>
      <c r="M149" s="130">
        <v>0.29602888086642598</v>
      </c>
      <c r="N149" s="130">
        <v>2.7436823104693142E-2</v>
      </c>
      <c r="O149" s="50">
        <v>1385</v>
      </c>
    </row>
    <row r="150" spans="1:15" ht="15.75" customHeight="1">
      <c r="A150" s="324">
        <v>2183</v>
      </c>
      <c r="B150" s="331" t="s">
        <v>202</v>
      </c>
      <c r="C150" s="50" t="s">
        <v>42</v>
      </c>
      <c r="D150" s="49" t="s">
        <v>431</v>
      </c>
      <c r="E150" s="13" t="s">
        <v>432</v>
      </c>
      <c r="F150" s="130">
        <v>0.31125989044430918</v>
      </c>
      <c r="G150" s="130">
        <v>0.26208155812538042</v>
      </c>
      <c r="H150" s="130">
        <v>0.35690809494826536</v>
      </c>
      <c r="I150" s="130">
        <v>0.17382836275106511</v>
      </c>
      <c r="J150" s="130">
        <v>0.28813146682897139</v>
      </c>
      <c r="K150" s="130">
        <v>0.27194157029823496</v>
      </c>
      <c r="L150" s="130">
        <v>0.42909312233718805</v>
      </c>
      <c r="M150" s="130">
        <v>0.3616555082166768</v>
      </c>
      <c r="N150" s="130">
        <v>3.3110164333536217E-2</v>
      </c>
      <c r="O150" s="50">
        <v>8215</v>
      </c>
    </row>
    <row r="151" spans="1:15" ht="15.75" customHeight="1">
      <c r="A151" s="324">
        <v>2199</v>
      </c>
      <c r="B151" s="331" t="s">
        <v>205</v>
      </c>
      <c r="C151" s="50" t="s">
        <v>14</v>
      </c>
      <c r="D151" s="49" t="s">
        <v>495</v>
      </c>
      <c r="E151" s="13" t="s">
        <v>435</v>
      </c>
      <c r="F151" s="130">
        <v>0.22216127262753702</v>
      </c>
      <c r="G151" s="130">
        <v>0.23642347778387274</v>
      </c>
      <c r="H151" s="130">
        <v>0.35326385079539219</v>
      </c>
      <c r="I151" s="130">
        <v>0.11958310477235326</v>
      </c>
      <c r="J151" s="130">
        <v>0.26769061985737796</v>
      </c>
      <c r="K151" s="130">
        <v>0.25562260010970927</v>
      </c>
      <c r="L151" s="130">
        <v>0.36697750959956116</v>
      </c>
      <c r="M151" s="130">
        <v>0.19637959407569941</v>
      </c>
      <c r="N151" s="130">
        <v>4.4432254525507406E-2</v>
      </c>
      <c r="O151" s="50">
        <v>1823</v>
      </c>
    </row>
    <row r="152" spans="1:15" ht="15.75" customHeight="1">
      <c r="A152" s="324">
        <v>2099</v>
      </c>
      <c r="B152" s="331" t="s">
        <v>205</v>
      </c>
      <c r="C152" s="50" t="s">
        <v>14</v>
      </c>
      <c r="D152" s="49" t="s">
        <v>437</v>
      </c>
      <c r="E152" s="13" t="s">
        <v>438</v>
      </c>
      <c r="F152" s="130">
        <v>0.2769339456022607</v>
      </c>
      <c r="G152" s="130">
        <v>0.25503355704697989</v>
      </c>
      <c r="H152" s="130">
        <v>0.35994348286824446</v>
      </c>
      <c r="I152" s="130">
        <v>0.12433768986223949</v>
      </c>
      <c r="J152" s="130">
        <v>0.25785941363475806</v>
      </c>
      <c r="K152" s="130">
        <v>0.22359590250794772</v>
      </c>
      <c r="L152" s="130">
        <v>0.31261038502296007</v>
      </c>
      <c r="M152" s="130">
        <v>0.32108795478629459</v>
      </c>
      <c r="N152" s="130">
        <v>4.5920169551395267E-2</v>
      </c>
      <c r="O152" s="50">
        <v>2831</v>
      </c>
    </row>
    <row r="153" spans="1:15" ht="15.75" customHeight="1">
      <c r="A153" s="324">
        <v>2197</v>
      </c>
      <c r="B153" s="331" t="s">
        <v>205</v>
      </c>
      <c r="C153" s="50" t="s">
        <v>14</v>
      </c>
      <c r="D153" s="49" t="s">
        <v>440</v>
      </c>
      <c r="E153" s="13" t="s">
        <v>441</v>
      </c>
      <c r="F153" s="130">
        <v>0.36225352112676057</v>
      </c>
      <c r="G153" s="130">
        <v>0.34816901408450707</v>
      </c>
      <c r="H153" s="130">
        <v>0.41746478873239434</v>
      </c>
      <c r="I153" s="130">
        <v>0.20450704225352112</v>
      </c>
      <c r="J153" s="130">
        <v>0.34197183098591549</v>
      </c>
      <c r="K153" s="130">
        <v>0.40225352112676055</v>
      </c>
      <c r="L153" s="130">
        <v>0.46197183098591549</v>
      </c>
      <c r="M153" s="130">
        <v>0.43323943661971831</v>
      </c>
      <c r="N153" s="130">
        <v>2.1971830985915493E-2</v>
      </c>
      <c r="O153" s="50">
        <v>1775</v>
      </c>
    </row>
    <row r="154" spans="1:15" ht="15.75" customHeight="1">
      <c r="A154" s="324">
        <v>2198</v>
      </c>
      <c r="B154" s="331" t="s">
        <v>205</v>
      </c>
      <c r="C154" s="50" t="s">
        <v>14</v>
      </c>
      <c r="D154" s="49" t="s">
        <v>440</v>
      </c>
      <c r="E154" s="13" t="s">
        <v>443</v>
      </c>
      <c r="F154" s="130">
        <v>0.32979749276759884</v>
      </c>
      <c r="G154" s="130">
        <v>0.31292189006750243</v>
      </c>
      <c r="H154" s="130">
        <v>0.37753134040501446</v>
      </c>
      <c r="I154" s="130">
        <v>0.18611378977820636</v>
      </c>
      <c r="J154" s="130">
        <v>0.29990356798457085</v>
      </c>
      <c r="K154" s="130">
        <v>0.35390549662487947</v>
      </c>
      <c r="L154" s="130">
        <v>0.41272902603664419</v>
      </c>
      <c r="M154" s="130">
        <v>0.39296046287367403</v>
      </c>
      <c r="N154" s="130">
        <v>2.0732883317261332E-2</v>
      </c>
      <c r="O154" s="50">
        <v>2074</v>
      </c>
    </row>
    <row r="155" spans="1:15" ht="15.75" customHeight="1">
      <c r="A155" s="324">
        <v>2184</v>
      </c>
      <c r="B155" s="331" t="s">
        <v>205</v>
      </c>
      <c r="C155" s="50" t="s">
        <v>14</v>
      </c>
      <c r="D155" s="49" t="s">
        <v>445</v>
      </c>
      <c r="E155" s="13" t="s">
        <v>446</v>
      </c>
      <c r="F155" s="130">
        <v>0.22841726618705036</v>
      </c>
      <c r="G155" s="130">
        <v>0.1875</v>
      </c>
      <c r="H155" s="130">
        <v>0.33318345323741005</v>
      </c>
      <c r="I155" s="130">
        <v>0.11465827338129496</v>
      </c>
      <c r="J155" s="130">
        <v>0.24010791366906475</v>
      </c>
      <c r="K155" s="130">
        <v>0.21402877697841727</v>
      </c>
      <c r="L155" s="130">
        <v>0.32598920863309355</v>
      </c>
      <c r="M155" s="130">
        <v>0.25359712230215825</v>
      </c>
      <c r="N155" s="130">
        <v>7.059352517985612E-2</v>
      </c>
      <c r="O155" s="50">
        <v>2224</v>
      </c>
    </row>
    <row r="156" spans="1:15" ht="15.75" customHeight="1">
      <c r="A156" s="324">
        <v>2206</v>
      </c>
      <c r="B156" s="331" t="s">
        <v>205</v>
      </c>
      <c r="C156" s="50" t="s">
        <v>31</v>
      </c>
      <c r="D156" s="49" t="s">
        <v>448</v>
      </c>
      <c r="E156" s="13" t="s">
        <v>449</v>
      </c>
      <c r="F156" s="130">
        <v>0.2119460500963391</v>
      </c>
      <c r="G156" s="130">
        <v>0.2119460500963391</v>
      </c>
      <c r="H156" s="130">
        <v>0.26589595375722541</v>
      </c>
      <c r="I156" s="130">
        <v>0.11946050096339114</v>
      </c>
      <c r="J156" s="130">
        <v>0.22543352601156069</v>
      </c>
      <c r="K156" s="130">
        <v>0.17533718689788053</v>
      </c>
      <c r="L156" s="130">
        <v>0.33140655105973027</v>
      </c>
      <c r="M156" s="130">
        <v>0.1791907514450867</v>
      </c>
      <c r="N156" s="130">
        <v>5.2023121387283239E-2</v>
      </c>
      <c r="O156" s="50">
        <v>519</v>
      </c>
    </row>
    <row r="157" spans="1:15" ht="15.75" customHeight="1">
      <c r="A157" s="324">
        <v>2213</v>
      </c>
      <c r="B157" s="331" t="s">
        <v>205</v>
      </c>
      <c r="C157" s="50" t="s">
        <v>31</v>
      </c>
      <c r="D157" s="49" t="s">
        <v>456</v>
      </c>
      <c r="E157" s="13" t="s">
        <v>454</v>
      </c>
      <c r="F157" s="130">
        <v>0.16772823779193205</v>
      </c>
      <c r="G157" s="130">
        <v>0.25477707006369427</v>
      </c>
      <c r="H157" s="130">
        <v>0.32696390658174096</v>
      </c>
      <c r="I157" s="130">
        <v>0.15923566878980891</v>
      </c>
      <c r="J157" s="130">
        <v>0.30997876857749468</v>
      </c>
      <c r="K157" s="130">
        <v>0.28025477707006369</v>
      </c>
      <c r="L157" s="130">
        <v>0.34182590233545646</v>
      </c>
      <c r="M157" s="130">
        <v>0.2208067940552017</v>
      </c>
      <c r="N157" s="130">
        <v>3.6093418259023353E-2</v>
      </c>
      <c r="O157" s="50">
        <v>471</v>
      </c>
    </row>
    <row r="158" spans="1:15" ht="15.75" customHeight="1">
      <c r="A158" s="324">
        <v>2214</v>
      </c>
      <c r="B158" s="331" t="s">
        <v>205</v>
      </c>
      <c r="C158" s="50" t="s">
        <v>31</v>
      </c>
      <c r="D158" s="49" t="s">
        <v>456</v>
      </c>
      <c r="E158" s="13" t="s">
        <v>458</v>
      </c>
      <c r="F158" s="130">
        <v>0.21700223713646533</v>
      </c>
      <c r="G158" s="130">
        <v>0.18791946308724833</v>
      </c>
      <c r="H158" s="130">
        <v>0.30425055928411632</v>
      </c>
      <c r="I158" s="130">
        <v>0.22147651006711411</v>
      </c>
      <c r="J158" s="130">
        <v>0.25279642058165547</v>
      </c>
      <c r="K158" s="130">
        <v>0.22818791946308725</v>
      </c>
      <c r="L158" s="130">
        <v>0.26621923937360181</v>
      </c>
      <c r="M158" s="130">
        <v>0.21923937360178972</v>
      </c>
      <c r="N158" s="130">
        <v>2.6845637583892617E-2</v>
      </c>
      <c r="O158" s="50">
        <v>447</v>
      </c>
    </row>
    <row r="159" spans="1:15" ht="15.75" customHeight="1">
      <c r="A159" s="324">
        <v>2039</v>
      </c>
      <c r="B159" s="331" t="s">
        <v>205</v>
      </c>
      <c r="C159" s="50" t="s">
        <v>31</v>
      </c>
      <c r="D159" s="49" t="s">
        <v>496</v>
      </c>
      <c r="E159" s="13" t="s">
        <v>461</v>
      </c>
      <c r="F159" s="130">
        <v>0.25107296137339058</v>
      </c>
      <c r="G159" s="130">
        <v>0.23605150214592274</v>
      </c>
      <c r="H159" s="130">
        <v>0.31545064377682402</v>
      </c>
      <c r="I159" s="130">
        <v>0.21030042918454936</v>
      </c>
      <c r="J159" s="130">
        <v>0.29184549356223177</v>
      </c>
      <c r="K159" s="130">
        <v>0.24892703862660945</v>
      </c>
      <c r="L159" s="130">
        <v>0.36266094420600858</v>
      </c>
      <c r="M159" s="130">
        <v>0.27467811158798283</v>
      </c>
      <c r="N159" s="130">
        <v>5.3648068669527899E-2</v>
      </c>
      <c r="O159" s="50">
        <v>466</v>
      </c>
    </row>
    <row r="160" spans="1:15" ht="15.75" customHeight="1">
      <c r="A160" s="324">
        <v>2191</v>
      </c>
      <c r="B160" s="331" t="s">
        <v>205</v>
      </c>
      <c r="C160" s="50" t="s">
        <v>31</v>
      </c>
      <c r="D160" s="49" t="s">
        <v>463</v>
      </c>
      <c r="E160" s="13" t="s">
        <v>464</v>
      </c>
      <c r="F160" s="130">
        <v>8.6538461538461536E-2</v>
      </c>
      <c r="G160" s="130">
        <v>0.125</v>
      </c>
      <c r="H160" s="130">
        <v>0.30769230769230771</v>
      </c>
      <c r="I160" s="130">
        <v>0.16346153846153846</v>
      </c>
      <c r="J160" s="130">
        <v>0.25</v>
      </c>
      <c r="K160" s="130">
        <v>7.6923076923076927E-2</v>
      </c>
      <c r="L160" s="130">
        <v>0.44230769230769229</v>
      </c>
      <c r="M160" s="130">
        <v>0.125</v>
      </c>
      <c r="N160" s="130">
        <v>4.807692307692308E-2</v>
      </c>
      <c r="O160" s="50">
        <v>104</v>
      </c>
    </row>
    <row r="161" spans="1:15" ht="15.75" customHeight="1">
      <c r="A161" s="324">
        <v>2192</v>
      </c>
      <c r="B161" s="331" t="s">
        <v>205</v>
      </c>
      <c r="C161" s="50" t="s">
        <v>31</v>
      </c>
      <c r="D161" s="49" t="s">
        <v>463</v>
      </c>
      <c r="E161" s="13" t="s">
        <v>466</v>
      </c>
      <c r="F161" s="130">
        <v>8.3333333333333329E-2</v>
      </c>
      <c r="G161" s="130">
        <v>0.29166666666666669</v>
      </c>
      <c r="H161" s="130">
        <v>0.33333333333333331</v>
      </c>
      <c r="I161" s="130">
        <v>0.125</v>
      </c>
      <c r="J161" s="130">
        <v>0.20833333333333334</v>
      </c>
      <c r="K161" s="130">
        <v>0.125</v>
      </c>
      <c r="L161" s="130">
        <v>0.25</v>
      </c>
      <c r="M161" s="130">
        <v>4.1666666666666664E-2</v>
      </c>
      <c r="N161" s="130">
        <v>4.1666666666666664E-2</v>
      </c>
      <c r="O161" s="50">
        <v>24</v>
      </c>
    </row>
    <row r="162" spans="1:15" ht="15.75" customHeight="1">
      <c r="A162" s="324">
        <v>2207</v>
      </c>
      <c r="B162" s="331" t="s">
        <v>205</v>
      </c>
      <c r="C162" s="50" t="s">
        <v>31</v>
      </c>
      <c r="D162" s="49" t="s">
        <v>468</v>
      </c>
      <c r="E162" s="233" t="s">
        <v>469</v>
      </c>
      <c r="F162" s="130">
        <v>0.14285714285714285</v>
      </c>
      <c r="G162" s="130">
        <v>0.15363881401617252</v>
      </c>
      <c r="H162" s="130">
        <v>0.26415094339622641</v>
      </c>
      <c r="I162" s="130">
        <v>8.0862533692722366E-2</v>
      </c>
      <c r="J162" s="130">
        <v>0.27493261455525608</v>
      </c>
      <c r="K162" s="130">
        <v>0.13207547169811321</v>
      </c>
      <c r="L162" s="130">
        <v>0.28301886792452829</v>
      </c>
      <c r="M162" s="130">
        <v>5.1212938005390833E-2</v>
      </c>
      <c r="N162" s="130">
        <v>2.4258760107816711E-2</v>
      </c>
      <c r="O162" s="50">
        <v>371</v>
      </c>
    </row>
    <row r="163" spans="1:15" ht="15.75" customHeight="1">
      <c r="E163" s="232"/>
    </row>
    <row r="164" spans="1:15" ht="15.75" customHeight="1">
      <c r="E164" s="10"/>
    </row>
    <row r="165" spans="1:15" ht="15.75" customHeight="1">
      <c r="E165" s="10"/>
    </row>
    <row r="166" spans="1:15" ht="15.75" customHeight="1">
      <c r="E166" s="10"/>
    </row>
    <row r="167" spans="1:15" ht="15.75" customHeight="1">
      <c r="E167" s="10"/>
    </row>
    <row r="168" spans="1:15" ht="15.75" customHeight="1">
      <c r="E168" s="10"/>
    </row>
    <row r="169" spans="1:15" ht="15.75" customHeight="1">
      <c r="E169" s="10"/>
    </row>
    <row r="170" spans="1:15" ht="15.75" customHeight="1">
      <c r="E170" s="10"/>
    </row>
    <row r="171" spans="1:15" ht="15.75" customHeight="1">
      <c r="E171" s="10"/>
    </row>
    <row r="172" spans="1:15" ht="15.75" customHeight="1">
      <c r="E172" s="10"/>
    </row>
    <row r="173" spans="1:15" ht="15.75" customHeight="1">
      <c r="E173" s="10"/>
    </row>
    <row r="174" spans="1:15" ht="15.75" customHeight="1">
      <c r="E174" s="10"/>
    </row>
    <row r="175" spans="1:15" ht="15.75" customHeight="1">
      <c r="E175" s="10"/>
    </row>
    <row r="176" spans="1:15" ht="15.75" customHeight="1">
      <c r="E176" s="10"/>
    </row>
    <row r="177" spans="5:5" ht="15.75" customHeight="1">
      <c r="E177" s="10"/>
    </row>
    <row r="178" spans="5:5" ht="15.75" customHeight="1">
      <c r="E178" s="10"/>
    </row>
    <row r="179" spans="5:5" ht="15.75" customHeight="1">
      <c r="E179" s="10"/>
    </row>
    <row r="180" spans="5:5" ht="15.75" customHeight="1">
      <c r="E180" s="10"/>
    </row>
    <row r="181" spans="5:5" ht="15.75" customHeight="1">
      <c r="E181" s="10"/>
    </row>
    <row r="182" spans="5:5" ht="15.75" customHeight="1">
      <c r="E182" s="10"/>
    </row>
    <row r="183" spans="5:5" ht="15.75" customHeight="1">
      <c r="E183" s="10"/>
    </row>
    <row r="184" spans="5:5" ht="15.75" customHeight="1">
      <c r="E184" s="10"/>
    </row>
    <row r="185" spans="5:5" ht="15.75" customHeight="1">
      <c r="E185" s="10"/>
    </row>
    <row r="186" spans="5:5" ht="15.75" customHeight="1">
      <c r="E186" s="10"/>
    </row>
    <row r="187" spans="5:5" ht="15.75" customHeight="1">
      <c r="E187" s="10"/>
    </row>
    <row r="188" spans="5:5" ht="15.75" customHeight="1">
      <c r="E188" s="10"/>
    </row>
    <row r="189" spans="5:5" ht="15.75" customHeight="1">
      <c r="E189" s="10"/>
    </row>
    <row r="190" spans="5:5" ht="15.75" customHeight="1">
      <c r="E190" s="10"/>
    </row>
    <row r="191" spans="5:5" ht="15.75" customHeight="1">
      <c r="E191" s="10"/>
    </row>
    <row r="192" spans="5:5" ht="15.75" customHeight="1">
      <c r="E192" s="10"/>
    </row>
    <row r="193" spans="5:5" ht="15.75" customHeight="1">
      <c r="E193" s="10"/>
    </row>
    <row r="194" spans="5:5" ht="15.75" customHeight="1">
      <c r="E194" s="10"/>
    </row>
    <row r="195" spans="5:5" ht="15.75" customHeight="1">
      <c r="E195" s="10"/>
    </row>
    <row r="196" spans="5:5" ht="15.75" customHeight="1">
      <c r="E196" s="10"/>
    </row>
    <row r="197" spans="5:5" ht="15.75" customHeight="1">
      <c r="E197" s="10"/>
    </row>
    <row r="198" spans="5:5" ht="15.75" customHeight="1">
      <c r="E198" s="10"/>
    </row>
    <row r="199" spans="5:5" ht="15.75" customHeight="1">
      <c r="E199" s="10"/>
    </row>
    <row r="200" spans="5:5" ht="15.75" customHeight="1">
      <c r="E200" s="10"/>
    </row>
    <row r="201" spans="5:5" ht="15.75" customHeight="1">
      <c r="E201" s="10"/>
    </row>
    <row r="202" spans="5:5" ht="15.75" customHeight="1">
      <c r="E202" s="10"/>
    </row>
    <row r="203" spans="5:5" ht="15.75" customHeight="1">
      <c r="E203" s="10"/>
    </row>
    <row r="204" spans="5:5" ht="15.75" customHeight="1">
      <c r="E204" s="10"/>
    </row>
    <row r="205" spans="5:5" ht="15.75" customHeight="1">
      <c r="E205" s="10"/>
    </row>
    <row r="206" spans="5:5" ht="15.75" customHeight="1">
      <c r="E206" s="10"/>
    </row>
    <row r="207" spans="5:5" ht="15.75" customHeight="1">
      <c r="E207" s="10"/>
    </row>
    <row r="208" spans="5:5" ht="15.75" customHeight="1">
      <c r="E208" s="10"/>
    </row>
    <row r="209" spans="5:5" ht="15.75" customHeight="1">
      <c r="E209" s="10"/>
    </row>
    <row r="210" spans="5:5" ht="15.75" customHeight="1">
      <c r="E210" s="10"/>
    </row>
    <row r="211" spans="5:5" ht="15.75" customHeight="1">
      <c r="E211" s="10"/>
    </row>
    <row r="212" spans="5:5" ht="15.75" customHeight="1">
      <c r="E212" s="10"/>
    </row>
    <row r="213" spans="5:5" ht="15.75" customHeight="1">
      <c r="E213" s="10"/>
    </row>
    <row r="214" spans="5:5" ht="15.75" customHeight="1">
      <c r="E214" s="10"/>
    </row>
    <row r="215" spans="5:5" ht="15.75" customHeight="1">
      <c r="E215" s="10"/>
    </row>
    <row r="216" spans="5:5" ht="15.75" customHeight="1">
      <c r="E216" s="10"/>
    </row>
    <row r="217" spans="5:5" ht="15.75" customHeight="1">
      <c r="E217" s="10"/>
    </row>
    <row r="218" spans="5:5" ht="15.75" customHeight="1">
      <c r="E218" s="10"/>
    </row>
    <row r="219" spans="5:5" ht="15.75" customHeight="1">
      <c r="E219" s="10"/>
    </row>
    <row r="220" spans="5:5" ht="15.75" customHeight="1">
      <c r="E220" s="10"/>
    </row>
    <row r="221" spans="5:5" ht="15.75" customHeight="1">
      <c r="E221" s="10"/>
    </row>
    <row r="222" spans="5:5" ht="15.75" customHeight="1">
      <c r="E222" s="10"/>
    </row>
    <row r="223" spans="5:5" ht="15.75" customHeight="1">
      <c r="E223" s="10"/>
    </row>
    <row r="224" spans="5:5" ht="15.75" customHeight="1">
      <c r="E224" s="10"/>
    </row>
    <row r="225" spans="5:5" ht="15.75" customHeight="1">
      <c r="E225" s="10"/>
    </row>
    <row r="226" spans="5:5" ht="15.75" customHeight="1">
      <c r="E226" s="10"/>
    </row>
    <row r="227" spans="5:5" ht="15.75" customHeight="1">
      <c r="E227" s="10"/>
    </row>
    <row r="228" spans="5:5" ht="15.75" customHeight="1">
      <c r="E228" s="10"/>
    </row>
    <row r="229" spans="5:5" ht="15.75" customHeight="1">
      <c r="E229" s="10"/>
    </row>
    <row r="230" spans="5:5" ht="15.75" customHeight="1">
      <c r="E230" s="10"/>
    </row>
    <row r="231" spans="5:5" ht="15.75" customHeight="1">
      <c r="E231" s="10"/>
    </row>
    <row r="232" spans="5:5" ht="15.75" customHeight="1">
      <c r="E232" s="10"/>
    </row>
    <row r="233" spans="5:5" ht="15.75" customHeight="1">
      <c r="E233" s="10"/>
    </row>
    <row r="234" spans="5:5" ht="15.75" customHeight="1">
      <c r="E234" s="10"/>
    </row>
    <row r="235" spans="5:5" ht="15.75" customHeight="1">
      <c r="E235" s="10"/>
    </row>
    <row r="236" spans="5:5" ht="15.75" customHeight="1">
      <c r="E236" s="10"/>
    </row>
    <row r="237" spans="5:5" ht="15.75" customHeight="1">
      <c r="E237" s="10"/>
    </row>
    <row r="238" spans="5:5" ht="15.75" customHeight="1">
      <c r="E238" s="10"/>
    </row>
    <row r="239" spans="5:5" ht="15.75" customHeight="1">
      <c r="E239" s="10"/>
    </row>
    <row r="240" spans="5:5" ht="15.75" customHeight="1">
      <c r="E240" s="10"/>
    </row>
    <row r="241" spans="5:5" ht="15.75" customHeight="1">
      <c r="E241" s="10"/>
    </row>
    <row r="242" spans="5:5" ht="15.75" customHeight="1">
      <c r="E242" s="10"/>
    </row>
    <row r="243" spans="5:5" ht="15.75" customHeight="1">
      <c r="E243" s="10"/>
    </row>
    <row r="244" spans="5:5" ht="15.75" customHeight="1">
      <c r="E244" s="10"/>
    </row>
    <row r="245" spans="5:5" ht="15.75" customHeight="1">
      <c r="E245" s="10"/>
    </row>
    <row r="246" spans="5:5" ht="15.75" customHeight="1">
      <c r="E246" s="10"/>
    </row>
    <row r="247" spans="5:5" ht="15.75" customHeight="1">
      <c r="E247" s="10"/>
    </row>
    <row r="248" spans="5:5" ht="15.75" customHeight="1">
      <c r="E248" s="10"/>
    </row>
    <row r="249" spans="5:5" ht="15.75" customHeight="1">
      <c r="E249" s="10"/>
    </row>
    <row r="250" spans="5:5" ht="15.75" customHeight="1">
      <c r="E250" s="10"/>
    </row>
    <row r="251" spans="5:5" ht="15.75" customHeight="1">
      <c r="E251" s="10"/>
    </row>
    <row r="252" spans="5:5" ht="15.75" customHeight="1">
      <c r="E252" s="10"/>
    </row>
    <row r="253" spans="5:5" ht="15.75" customHeight="1">
      <c r="E253" s="10"/>
    </row>
    <row r="254" spans="5:5" ht="15.75" customHeight="1">
      <c r="E254" s="10"/>
    </row>
    <row r="255" spans="5:5" ht="15.75" customHeight="1">
      <c r="E255" s="10"/>
    </row>
    <row r="256" spans="5:5" ht="15.75" customHeight="1">
      <c r="E256" s="10"/>
    </row>
    <row r="257" spans="5:5" ht="15.75" customHeight="1">
      <c r="E257" s="10"/>
    </row>
    <row r="258" spans="5:5" ht="15.75" customHeight="1">
      <c r="E258" s="10"/>
    </row>
    <row r="259" spans="5:5" ht="15.75" customHeight="1">
      <c r="E259" s="10"/>
    </row>
    <row r="260" spans="5:5" ht="15.75" customHeight="1">
      <c r="E260" s="10"/>
    </row>
    <row r="261" spans="5:5" ht="15.75" customHeight="1">
      <c r="E261" s="10"/>
    </row>
    <row r="262" spans="5:5" ht="15.75" customHeight="1">
      <c r="E262" s="10"/>
    </row>
    <row r="263" spans="5:5" ht="15.75" customHeight="1">
      <c r="E263" s="10"/>
    </row>
    <row r="264" spans="5:5" ht="15.75" customHeight="1">
      <c r="E264" s="10"/>
    </row>
    <row r="265" spans="5:5" ht="15.75" customHeight="1">
      <c r="E265" s="10"/>
    </row>
    <row r="266" spans="5:5" ht="15.75" customHeight="1">
      <c r="E266" s="10"/>
    </row>
    <row r="267" spans="5:5" ht="15.75" customHeight="1">
      <c r="E267" s="10"/>
    </row>
    <row r="268" spans="5:5" ht="15.75" customHeight="1">
      <c r="E268" s="10"/>
    </row>
    <row r="269" spans="5:5" ht="15.75" customHeight="1">
      <c r="E269" s="10"/>
    </row>
    <row r="270" spans="5:5" ht="15.75" customHeight="1">
      <c r="E270" s="10"/>
    </row>
    <row r="271" spans="5:5" ht="15.75" customHeight="1">
      <c r="E271" s="10"/>
    </row>
    <row r="272" spans="5:5" ht="15.75" customHeight="1">
      <c r="E272" s="10"/>
    </row>
    <row r="273" spans="5:5" ht="15.75" customHeight="1">
      <c r="E273" s="10"/>
    </row>
    <row r="274" spans="5:5" ht="15.75" customHeight="1">
      <c r="E274" s="10"/>
    </row>
    <row r="275" spans="5:5" ht="15.75" customHeight="1">
      <c r="E275" s="10"/>
    </row>
    <row r="276" spans="5:5" ht="15.75" customHeight="1">
      <c r="E276" s="10"/>
    </row>
    <row r="277" spans="5:5" ht="15.75" customHeight="1">
      <c r="E277" s="10"/>
    </row>
    <row r="278" spans="5:5" ht="15.75" customHeight="1">
      <c r="E278" s="10"/>
    </row>
    <row r="279" spans="5:5" ht="15.75" customHeight="1">
      <c r="E279" s="10"/>
    </row>
    <row r="280" spans="5:5" ht="15.75" customHeight="1">
      <c r="E280" s="10"/>
    </row>
    <row r="281" spans="5:5" ht="15.75" customHeight="1">
      <c r="E281" s="10"/>
    </row>
    <row r="282" spans="5:5" ht="15.75" customHeight="1">
      <c r="E282" s="10"/>
    </row>
    <row r="283" spans="5:5" ht="15.75" customHeight="1">
      <c r="E283" s="10"/>
    </row>
    <row r="284" spans="5:5" ht="15.75" customHeight="1">
      <c r="E284" s="10"/>
    </row>
    <row r="285" spans="5:5" ht="15.75" customHeight="1">
      <c r="E285" s="10"/>
    </row>
    <row r="286" spans="5:5" ht="15.75" customHeight="1">
      <c r="E286" s="10"/>
    </row>
    <row r="287" spans="5:5" ht="15.75" customHeight="1">
      <c r="E287" s="10"/>
    </row>
    <row r="288" spans="5:5" ht="15.75" customHeight="1">
      <c r="E288" s="10"/>
    </row>
    <row r="289" spans="5:5" ht="15.75" customHeight="1">
      <c r="E289" s="10"/>
    </row>
    <row r="290" spans="5:5" ht="15.75" customHeight="1">
      <c r="E290" s="10"/>
    </row>
    <row r="291" spans="5:5" ht="15.75" customHeight="1">
      <c r="E291" s="10"/>
    </row>
    <row r="292" spans="5:5" ht="15.75" customHeight="1">
      <c r="E292" s="10"/>
    </row>
    <row r="293" spans="5:5" ht="15.75" customHeight="1">
      <c r="E293" s="10"/>
    </row>
    <row r="294" spans="5:5" ht="15.75" customHeight="1">
      <c r="E294" s="10"/>
    </row>
    <row r="295" spans="5:5" ht="15.75" customHeight="1">
      <c r="E295" s="10"/>
    </row>
    <row r="296" spans="5:5" ht="15.75" customHeight="1">
      <c r="E296" s="10"/>
    </row>
    <row r="297" spans="5:5" ht="15.75" customHeight="1">
      <c r="E297" s="10"/>
    </row>
    <row r="298" spans="5:5" ht="15.75" customHeight="1">
      <c r="E298" s="10"/>
    </row>
    <row r="299" spans="5:5" ht="15.75" customHeight="1">
      <c r="E299" s="10"/>
    </row>
    <row r="300" spans="5:5" ht="15.75" customHeight="1">
      <c r="E300" s="10"/>
    </row>
    <row r="301" spans="5:5" ht="15.75" customHeight="1">
      <c r="E301" s="10"/>
    </row>
    <row r="302" spans="5:5" ht="15.75" customHeight="1">
      <c r="E302" s="10"/>
    </row>
    <row r="303" spans="5:5" ht="15.75" customHeight="1">
      <c r="E303" s="10"/>
    </row>
    <row r="304" spans="5:5" ht="15.75" customHeight="1">
      <c r="E304" s="10"/>
    </row>
    <row r="305" spans="5:5" ht="15.75" customHeight="1">
      <c r="E305" s="10"/>
    </row>
    <row r="306" spans="5:5" ht="15.75" customHeight="1">
      <c r="E306" s="10"/>
    </row>
    <row r="307" spans="5:5" ht="15.75" customHeight="1">
      <c r="E307" s="10"/>
    </row>
    <row r="308" spans="5:5" ht="15.75" customHeight="1">
      <c r="E308" s="10"/>
    </row>
    <row r="309" spans="5:5" ht="15.75" customHeight="1">
      <c r="E309" s="10"/>
    </row>
    <row r="310" spans="5:5" ht="15.75" customHeight="1">
      <c r="E310" s="10"/>
    </row>
    <row r="311" spans="5:5" ht="15.75" customHeight="1">
      <c r="E311" s="10"/>
    </row>
    <row r="312" spans="5:5" ht="15.75" customHeight="1">
      <c r="E312" s="10"/>
    </row>
    <row r="313" spans="5:5" ht="15.75" customHeight="1">
      <c r="E313" s="10"/>
    </row>
    <row r="314" spans="5:5" ht="15.75" customHeight="1">
      <c r="E314" s="10"/>
    </row>
    <row r="315" spans="5:5" ht="15.75" customHeight="1">
      <c r="E315" s="10"/>
    </row>
    <row r="316" spans="5:5" ht="15.75" customHeight="1">
      <c r="E316" s="10"/>
    </row>
    <row r="317" spans="5:5" ht="15.75" customHeight="1">
      <c r="E317" s="10"/>
    </row>
    <row r="318" spans="5:5" ht="15.75" customHeight="1">
      <c r="E318" s="10"/>
    </row>
    <row r="319" spans="5:5" ht="15.75" customHeight="1">
      <c r="E319" s="10"/>
    </row>
    <row r="320" spans="5:5" ht="15.75" customHeight="1">
      <c r="E320" s="10"/>
    </row>
    <row r="321" spans="5:5" ht="15.75" customHeight="1">
      <c r="E321" s="10"/>
    </row>
    <row r="322" spans="5:5" ht="15.75" customHeight="1">
      <c r="E322" s="10"/>
    </row>
    <row r="323" spans="5:5" ht="15.75" customHeight="1">
      <c r="E323" s="10"/>
    </row>
    <row r="324" spans="5:5" ht="15.75" customHeight="1">
      <c r="E324" s="10"/>
    </row>
    <row r="325" spans="5:5" ht="15.75" customHeight="1">
      <c r="E325" s="10"/>
    </row>
    <row r="326" spans="5:5" ht="15.75" customHeight="1">
      <c r="E326" s="10"/>
    </row>
    <row r="327" spans="5:5" ht="15.75" customHeight="1">
      <c r="E327" s="10"/>
    </row>
    <row r="328" spans="5:5" ht="15.75" customHeight="1">
      <c r="E328" s="10"/>
    </row>
    <row r="329" spans="5:5" ht="15.75" customHeight="1">
      <c r="E329" s="10"/>
    </row>
    <row r="330" spans="5:5" ht="15.75" customHeight="1">
      <c r="E330" s="10"/>
    </row>
    <row r="331" spans="5:5" ht="15.75" customHeight="1">
      <c r="E331" s="10"/>
    </row>
    <row r="332" spans="5:5" ht="15.75" customHeight="1">
      <c r="E332" s="10"/>
    </row>
    <row r="333" spans="5:5" ht="15.75" customHeight="1">
      <c r="E333" s="10"/>
    </row>
    <row r="334" spans="5:5" ht="15.75" customHeight="1">
      <c r="E334" s="10"/>
    </row>
    <row r="335" spans="5:5" ht="15.75" customHeight="1">
      <c r="E335" s="10"/>
    </row>
    <row r="336" spans="5:5" ht="15.75" customHeight="1">
      <c r="E336" s="10"/>
    </row>
    <row r="337" spans="5:5" ht="15.75" customHeight="1">
      <c r="E337" s="10"/>
    </row>
    <row r="338" spans="5:5" ht="15.75" customHeight="1">
      <c r="E338" s="10"/>
    </row>
    <row r="339" spans="5:5" ht="15.75" customHeight="1">
      <c r="E339" s="10"/>
    </row>
    <row r="340" spans="5:5" ht="15.75" customHeight="1">
      <c r="E340" s="10"/>
    </row>
    <row r="341" spans="5:5" ht="15.75" customHeight="1">
      <c r="E341" s="10"/>
    </row>
    <row r="342" spans="5:5" ht="15.75" customHeight="1">
      <c r="E342" s="10"/>
    </row>
    <row r="343" spans="5:5" ht="15.75" customHeight="1">
      <c r="E343" s="10"/>
    </row>
    <row r="344" spans="5:5" ht="15.75" customHeight="1">
      <c r="E344" s="10"/>
    </row>
    <row r="345" spans="5:5" ht="15.75" customHeight="1">
      <c r="E345" s="10"/>
    </row>
    <row r="346" spans="5:5" ht="15.75" customHeight="1">
      <c r="E346" s="10"/>
    </row>
    <row r="347" spans="5:5" ht="15.75" customHeight="1">
      <c r="E347" s="10"/>
    </row>
    <row r="348" spans="5:5" ht="15.75" customHeight="1">
      <c r="E348" s="10"/>
    </row>
    <row r="349" spans="5:5" ht="15.75" customHeight="1">
      <c r="E349" s="10"/>
    </row>
    <row r="350" spans="5:5" ht="15.75" customHeight="1">
      <c r="E350" s="10"/>
    </row>
    <row r="351" spans="5:5" ht="15.75" customHeight="1">
      <c r="E351" s="10"/>
    </row>
    <row r="352" spans="5:5" ht="15.75" customHeight="1">
      <c r="E352" s="10"/>
    </row>
    <row r="353" spans="5:5" ht="15.75" customHeight="1">
      <c r="E353" s="10"/>
    </row>
    <row r="354" spans="5:5" ht="15.75" customHeight="1">
      <c r="E354" s="10"/>
    </row>
    <row r="355" spans="5:5" ht="15.75" customHeight="1">
      <c r="E355" s="10"/>
    </row>
    <row r="356" spans="5:5" ht="15.75" customHeight="1">
      <c r="E356" s="10"/>
    </row>
    <row r="357" spans="5:5" ht="15.75" customHeight="1">
      <c r="E357" s="10"/>
    </row>
    <row r="358" spans="5:5" ht="15.75" customHeight="1">
      <c r="E358" s="10"/>
    </row>
    <row r="359" spans="5:5" ht="15.75" customHeight="1">
      <c r="E359" s="10"/>
    </row>
    <row r="360" spans="5:5" ht="15.75" customHeight="1">
      <c r="E360" s="10"/>
    </row>
    <row r="361" spans="5:5" ht="15.75" customHeight="1">
      <c r="E361" s="10"/>
    </row>
    <row r="362" spans="5:5" ht="15.75" customHeight="1">
      <c r="E362" s="10"/>
    </row>
    <row r="363" spans="5:5" ht="15.75" customHeight="1">
      <c r="E363" s="10"/>
    </row>
    <row r="364" spans="5:5" ht="15.75" customHeight="1">
      <c r="E364" s="10"/>
    </row>
    <row r="365" spans="5:5" ht="15.75" customHeight="1">
      <c r="E365" s="10"/>
    </row>
    <row r="366" spans="5:5" ht="15.75" customHeight="1">
      <c r="E366" s="10"/>
    </row>
    <row r="367" spans="5:5" ht="15.75" customHeight="1">
      <c r="E367" s="10"/>
    </row>
    <row r="368" spans="5:5" ht="15.75" customHeight="1">
      <c r="E368" s="10"/>
    </row>
    <row r="369" spans="5:5" ht="15.75" customHeight="1">
      <c r="E369" s="10"/>
    </row>
    <row r="370" spans="5:5" ht="15.75" customHeight="1">
      <c r="E370" s="10"/>
    </row>
    <row r="371" spans="5:5" ht="15.75" customHeight="1">
      <c r="E371" s="10"/>
    </row>
    <row r="372" spans="5:5" ht="15.75" customHeight="1">
      <c r="E372" s="10"/>
    </row>
    <row r="373" spans="5:5" ht="15.75" customHeight="1">
      <c r="E373" s="10"/>
    </row>
    <row r="374" spans="5:5" ht="15.75" customHeight="1">
      <c r="E374" s="10"/>
    </row>
    <row r="375" spans="5:5" ht="15.75" customHeight="1">
      <c r="E375" s="10"/>
    </row>
    <row r="376" spans="5:5" ht="15.75" customHeight="1">
      <c r="E376" s="10"/>
    </row>
    <row r="377" spans="5:5" ht="15.75" customHeight="1">
      <c r="E377" s="10"/>
    </row>
    <row r="378" spans="5:5" ht="15.75" customHeight="1">
      <c r="E378" s="10"/>
    </row>
    <row r="379" spans="5:5" ht="15.75" customHeight="1">
      <c r="E379" s="10"/>
    </row>
    <row r="380" spans="5:5" ht="15.75" customHeight="1">
      <c r="E380" s="10"/>
    </row>
    <row r="381" spans="5:5" ht="15.75" customHeight="1">
      <c r="E381" s="10"/>
    </row>
    <row r="382" spans="5:5" ht="15.75" customHeight="1">
      <c r="E382" s="10"/>
    </row>
    <row r="383" spans="5:5" ht="15.75" customHeight="1">
      <c r="E383" s="10"/>
    </row>
    <row r="384" spans="5:5" ht="15.75" customHeight="1">
      <c r="E384" s="10"/>
    </row>
    <row r="385" spans="5:5" ht="15.75" customHeight="1">
      <c r="E385" s="10"/>
    </row>
    <row r="386" spans="5:5" ht="15.75" customHeight="1">
      <c r="E386" s="10"/>
    </row>
    <row r="387" spans="5:5" ht="15.75" customHeight="1">
      <c r="E387" s="10"/>
    </row>
    <row r="388" spans="5:5" ht="15.75" customHeight="1">
      <c r="E388" s="10"/>
    </row>
    <row r="389" spans="5:5" ht="15.75" customHeight="1">
      <c r="E389" s="10"/>
    </row>
    <row r="390" spans="5:5" ht="15.75" customHeight="1">
      <c r="E390" s="10"/>
    </row>
    <row r="391" spans="5:5" ht="15.75" customHeight="1">
      <c r="E391" s="10"/>
    </row>
    <row r="392" spans="5:5" ht="15.75" customHeight="1">
      <c r="E392" s="10"/>
    </row>
    <row r="393" spans="5:5" ht="15.75" customHeight="1">
      <c r="E393" s="10"/>
    </row>
    <row r="394" spans="5:5" ht="15.75" customHeight="1">
      <c r="E394" s="10"/>
    </row>
    <row r="395" spans="5:5" ht="15.75" customHeight="1">
      <c r="E395" s="10"/>
    </row>
    <row r="396" spans="5:5" ht="15.75" customHeight="1">
      <c r="E396" s="10"/>
    </row>
    <row r="397" spans="5:5" ht="15.75" customHeight="1">
      <c r="E397" s="10"/>
    </row>
    <row r="398" spans="5:5" ht="15.75" customHeight="1">
      <c r="E398" s="10"/>
    </row>
    <row r="399" spans="5:5" ht="15.75" customHeight="1">
      <c r="E399" s="10"/>
    </row>
    <row r="400" spans="5:5" ht="15.75" customHeight="1">
      <c r="E400" s="10"/>
    </row>
    <row r="401" spans="5:5" ht="15.75" customHeight="1">
      <c r="E401" s="10"/>
    </row>
    <row r="402" spans="5:5" ht="15.75" customHeight="1">
      <c r="E402" s="10"/>
    </row>
    <row r="403" spans="5:5" ht="15.75" customHeight="1">
      <c r="E403" s="10"/>
    </row>
    <row r="404" spans="5:5" ht="15.75" customHeight="1">
      <c r="E404" s="10"/>
    </row>
    <row r="405" spans="5:5" ht="15.75" customHeight="1">
      <c r="E405" s="10"/>
    </row>
    <row r="406" spans="5:5" ht="15.75" customHeight="1">
      <c r="E406" s="10"/>
    </row>
    <row r="407" spans="5:5" ht="15.75" customHeight="1">
      <c r="E407" s="10"/>
    </row>
    <row r="408" spans="5:5" ht="15.75" customHeight="1">
      <c r="E408" s="10"/>
    </row>
    <row r="409" spans="5:5" ht="15.75" customHeight="1">
      <c r="E409" s="10"/>
    </row>
    <row r="410" spans="5:5" ht="15.75" customHeight="1">
      <c r="E410" s="10"/>
    </row>
    <row r="411" spans="5:5" ht="15.75" customHeight="1">
      <c r="E411" s="10"/>
    </row>
    <row r="412" spans="5:5" ht="15.75" customHeight="1">
      <c r="E412" s="10"/>
    </row>
    <row r="413" spans="5:5" ht="15.75" customHeight="1">
      <c r="E413" s="10"/>
    </row>
    <row r="414" spans="5:5" ht="15.75" customHeight="1">
      <c r="E414" s="10"/>
    </row>
    <row r="415" spans="5:5" ht="15.75" customHeight="1">
      <c r="E415" s="10"/>
    </row>
    <row r="416" spans="5:5" ht="15.75" customHeight="1">
      <c r="E416" s="10"/>
    </row>
    <row r="417" spans="5:5" ht="15.75" customHeight="1">
      <c r="E417" s="10"/>
    </row>
    <row r="418" spans="5:5" ht="15.75" customHeight="1">
      <c r="E418" s="10"/>
    </row>
    <row r="419" spans="5:5" ht="15.75" customHeight="1">
      <c r="E419" s="10"/>
    </row>
    <row r="420" spans="5:5" ht="15.75" customHeight="1">
      <c r="E420" s="10"/>
    </row>
    <row r="421" spans="5:5" ht="15.75" customHeight="1">
      <c r="E421" s="10"/>
    </row>
    <row r="422" spans="5:5" ht="15.75" customHeight="1">
      <c r="E422" s="10"/>
    </row>
    <row r="423" spans="5:5" ht="15.75" customHeight="1">
      <c r="E423" s="10"/>
    </row>
    <row r="424" spans="5:5" ht="15.75" customHeight="1">
      <c r="E424" s="10"/>
    </row>
    <row r="425" spans="5:5" ht="15.75" customHeight="1">
      <c r="E425" s="10"/>
    </row>
    <row r="426" spans="5:5" ht="15.75" customHeight="1">
      <c r="E426" s="10"/>
    </row>
    <row r="427" spans="5:5" ht="15.75" customHeight="1">
      <c r="E427" s="10"/>
    </row>
    <row r="428" spans="5:5" ht="15.75" customHeight="1">
      <c r="E428" s="10"/>
    </row>
    <row r="429" spans="5:5" ht="15.75" customHeight="1">
      <c r="E429" s="10"/>
    </row>
    <row r="430" spans="5:5" ht="15.75" customHeight="1">
      <c r="E430" s="10"/>
    </row>
    <row r="431" spans="5:5" ht="15.75" customHeight="1">
      <c r="E431" s="10"/>
    </row>
    <row r="432" spans="5:5" ht="15.75" customHeight="1">
      <c r="E432" s="10"/>
    </row>
    <row r="433" spans="5:5" ht="15.75" customHeight="1">
      <c r="E433" s="10"/>
    </row>
    <row r="434" spans="5:5" ht="15.75" customHeight="1">
      <c r="E434" s="10"/>
    </row>
    <row r="435" spans="5:5" ht="15.75" customHeight="1">
      <c r="E435" s="10"/>
    </row>
    <row r="436" spans="5:5" ht="15.75" customHeight="1">
      <c r="E436" s="10"/>
    </row>
    <row r="437" spans="5:5" ht="15.75" customHeight="1">
      <c r="E437" s="10"/>
    </row>
    <row r="438" spans="5:5" ht="15.75" customHeight="1">
      <c r="E438" s="10"/>
    </row>
    <row r="439" spans="5:5" ht="15.75" customHeight="1">
      <c r="E439" s="10"/>
    </row>
    <row r="440" spans="5:5" ht="15.75" customHeight="1">
      <c r="E440" s="10"/>
    </row>
    <row r="441" spans="5:5" ht="15.75" customHeight="1">
      <c r="E441" s="10"/>
    </row>
    <row r="442" spans="5:5" ht="15.75" customHeight="1">
      <c r="E442" s="10"/>
    </row>
    <row r="443" spans="5:5" ht="15.75" customHeight="1">
      <c r="E443" s="10"/>
    </row>
    <row r="444" spans="5:5" ht="15.75" customHeight="1">
      <c r="E444" s="10"/>
    </row>
    <row r="445" spans="5:5" ht="15.75" customHeight="1">
      <c r="E445" s="10"/>
    </row>
    <row r="446" spans="5:5" ht="15.75" customHeight="1">
      <c r="E446" s="10"/>
    </row>
    <row r="447" spans="5:5" ht="15.75" customHeight="1">
      <c r="E447" s="10"/>
    </row>
    <row r="448" spans="5:5" ht="15.75" customHeight="1">
      <c r="E448" s="10"/>
    </row>
    <row r="449" spans="5:5" ht="15.75" customHeight="1">
      <c r="E449" s="10"/>
    </row>
    <row r="450" spans="5:5" ht="15.75" customHeight="1">
      <c r="E450" s="10"/>
    </row>
    <row r="451" spans="5:5" ht="15.75" customHeight="1">
      <c r="E451" s="10"/>
    </row>
    <row r="452" spans="5:5" ht="15.75" customHeight="1">
      <c r="E452" s="10"/>
    </row>
    <row r="453" spans="5:5" ht="15.75" customHeight="1">
      <c r="E453" s="10"/>
    </row>
    <row r="454" spans="5:5" ht="15.75" customHeight="1">
      <c r="E454" s="10"/>
    </row>
    <row r="455" spans="5:5" ht="15.75" customHeight="1">
      <c r="E455" s="10"/>
    </row>
    <row r="456" spans="5:5" ht="15.75" customHeight="1">
      <c r="E456" s="10"/>
    </row>
    <row r="457" spans="5:5" ht="15.75" customHeight="1">
      <c r="E457" s="10"/>
    </row>
    <row r="458" spans="5:5" ht="15.75" customHeight="1">
      <c r="E458" s="10"/>
    </row>
    <row r="459" spans="5:5" ht="15.75" customHeight="1">
      <c r="E459" s="10"/>
    </row>
    <row r="460" spans="5:5" ht="15.75" customHeight="1">
      <c r="E460" s="10"/>
    </row>
    <row r="461" spans="5:5" ht="15.75" customHeight="1">
      <c r="E461" s="10"/>
    </row>
    <row r="462" spans="5:5" ht="15.75" customHeight="1">
      <c r="E462" s="10"/>
    </row>
    <row r="463" spans="5:5" ht="15.75" customHeight="1">
      <c r="E463" s="10"/>
    </row>
    <row r="464" spans="5:5" ht="15.75" customHeight="1">
      <c r="E464" s="10"/>
    </row>
    <row r="465" spans="5:5" ht="15.75" customHeight="1">
      <c r="E465" s="10"/>
    </row>
    <row r="466" spans="5:5" ht="15.75" customHeight="1">
      <c r="E466" s="10"/>
    </row>
    <row r="467" spans="5:5" ht="15.75" customHeight="1">
      <c r="E467" s="10"/>
    </row>
    <row r="468" spans="5:5" ht="15.75" customHeight="1">
      <c r="E468" s="10"/>
    </row>
    <row r="469" spans="5:5" ht="15.75" customHeight="1">
      <c r="E469" s="10"/>
    </row>
    <row r="470" spans="5:5" ht="15.75" customHeight="1">
      <c r="E470" s="10"/>
    </row>
    <row r="471" spans="5:5" ht="15.75" customHeight="1">
      <c r="E471" s="10"/>
    </row>
    <row r="472" spans="5:5" ht="15.75" customHeight="1">
      <c r="E472" s="10"/>
    </row>
    <row r="473" spans="5:5" ht="15.75" customHeight="1">
      <c r="E473" s="10"/>
    </row>
    <row r="474" spans="5:5" ht="15.75" customHeight="1">
      <c r="E474" s="10"/>
    </row>
    <row r="475" spans="5:5" ht="15.75" customHeight="1">
      <c r="E475" s="10"/>
    </row>
    <row r="476" spans="5:5" ht="15.75" customHeight="1">
      <c r="E476" s="10"/>
    </row>
    <row r="477" spans="5:5" ht="15.75" customHeight="1">
      <c r="E477" s="10"/>
    </row>
    <row r="478" spans="5:5" ht="15.75" customHeight="1">
      <c r="E478" s="10"/>
    </row>
    <row r="479" spans="5:5" ht="15.75" customHeight="1">
      <c r="E479" s="10"/>
    </row>
    <row r="480" spans="5:5" ht="15.75" customHeight="1">
      <c r="E480" s="10"/>
    </row>
    <row r="481" spans="5:5" ht="15.75" customHeight="1">
      <c r="E481" s="10"/>
    </row>
    <row r="482" spans="5:5" ht="15.75" customHeight="1">
      <c r="E482" s="10"/>
    </row>
    <row r="483" spans="5:5" ht="15.75" customHeight="1">
      <c r="E483" s="10"/>
    </row>
    <row r="484" spans="5:5" ht="15.75" customHeight="1">
      <c r="E484" s="10"/>
    </row>
    <row r="485" spans="5:5" ht="15.75" customHeight="1">
      <c r="E485" s="10"/>
    </row>
    <row r="486" spans="5:5" ht="15.75" customHeight="1">
      <c r="E486" s="10"/>
    </row>
    <row r="487" spans="5:5" ht="15.75" customHeight="1">
      <c r="E487" s="10"/>
    </row>
    <row r="488" spans="5:5" ht="15.75" customHeight="1">
      <c r="E488" s="10"/>
    </row>
    <row r="489" spans="5:5" ht="15.75" customHeight="1">
      <c r="E489" s="10"/>
    </row>
    <row r="490" spans="5:5" ht="15.75" customHeight="1">
      <c r="E490" s="10"/>
    </row>
    <row r="491" spans="5:5" ht="15.75" customHeight="1">
      <c r="E491" s="10"/>
    </row>
    <row r="492" spans="5:5" ht="15.75" customHeight="1">
      <c r="E492" s="10"/>
    </row>
    <row r="493" spans="5:5" ht="15.75" customHeight="1">
      <c r="E493" s="10"/>
    </row>
    <row r="494" spans="5:5" ht="15.75" customHeight="1">
      <c r="E494" s="10"/>
    </row>
    <row r="495" spans="5:5" ht="15.75" customHeight="1">
      <c r="E495" s="10"/>
    </row>
    <row r="496" spans="5:5" ht="15.75" customHeight="1">
      <c r="E496" s="10"/>
    </row>
    <row r="497" spans="5:5" ht="15.75" customHeight="1">
      <c r="E497" s="10"/>
    </row>
    <row r="498" spans="5:5" ht="15.75" customHeight="1">
      <c r="E498" s="10"/>
    </row>
    <row r="499" spans="5:5" ht="15.75" customHeight="1">
      <c r="E499" s="10"/>
    </row>
    <row r="500" spans="5:5" ht="15.75" customHeight="1">
      <c r="E500" s="10"/>
    </row>
    <row r="501" spans="5:5" ht="15.75" customHeight="1">
      <c r="E501" s="10"/>
    </row>
    <row r="502" spans="5:5" ht="15.75" customHeight="1">
      <c r="E502" s="10"/>
    </row>
    <row r="503" spans="5:5" ht="15.75" customHeight="1">
      <c r="E503" s="10"/>
    </row>
    <row r="504" spans="5:5" ht="15.75" customHeight="1">
      <c r="E504" s="10"/>
    </row>
    <row r="505" spans="5:5" ht="15.75" customHeight="1">
      <c r="E505" s="10"/>
    </row>
    <row r="506" spans="5:5" ht="15.75" customHeight="1">
      <c r="E506" s="10"/>
    </row>
    <row r="507" spans="5:5" ht="15.75" customHeight="1">
      <c r="E507" s="10"/>
    </row>
    <row r="508" spans="5:5" ht="15.75" customHeight="1">
      <c r="E508" s="10"/>
    </row>
    <row r="509" spans="5:5" ht="15.75" customHeight="1">
      <c r="E509" s="10"/>
    </row>
    <row r="510" spans="5:5" ht="15.75" customHeight="1">
      <c r="E510" s="10"/>
    </row>
    <row r="511" spans="5:5" ht="15.75" customHeight="1">
      <c r="E511" s="10"/>
    </row>
    <row r="512" spans="5:5" ht="15.75" customHeight="1">
      <c r="E512" s="10"/>
    </row>
    <row r="513" spans="5:5" ht="15.75" customHeight="1">
      <c r="E513" s="10"/>
    </row>
    <row r="514" spans="5:5" ht="15.75" customHeight="1">
      <c r="E514" s="10"/>
    </row>
    <row r="515" spans="5:5" ht="15.75" customHeight="1">
      <c r="E515" s="10"/>
    </row>
    <row r="516" spans="5:5" ht="15.75" customHeight="1">
      <c r="E516" s="10"/>
    </row>
    <row r="517" spans="5:5" ht="15.75" customHeight="1">
      <c r="E517" s="10"/>
    </row>
    <row r="518" spans="5:5" ht="15.75" customHeight="1">
      <c r="E518" s="10"/>
    </row>
    <row r="519" spans="5:5" ht="15.75" customHeight="1">
      <c r="E519" s="10"/>
    </row>
    <row r="520" spans="5:5" ht="15.75" customHeight="1">
      <c r="E520" s="10"/>
    </row>
    <row r="521" spans="5:5" ht="15.75" customHeight="1">
      <c r="E521" s="10"/>
    </row>
    <row r="522" spans="5:5" ht="15.75" customHeight="1">
      <c r="E522" s="10"/>
    </row>
    <row r="523" spans="5:5" ht="15.75" customHeight="1">
      <c r="E523" s="10"/>
    </row>
    <row r="524" spans="5:5" ht="15.75" customHeight="1">
      <c r="E524" s="10"/>
    </row>
    <row r="525" spans="5:5" ht="15.75" customHeight="1">
      <c r="E525" s="10"/>
    </row>
    <row r="526" spans="5:5" ht="15.75" customHeight="1">
      <c r="E526" s="10"/>
    </row>
    <row r="527" spans="5:5" ht="15.75" customHeight="1">
      <c r="E527" s="10"/>
    </row>
    <row r="528" spans="5:5" ht="15.75" customHeight="1">
      <c r="E528" s="10"/>
    </row>
    <row r="529" spans="5:5" ht="15.75" customHeight="1">
      <c r="E529" s="10"/>
    </row>
    <row r="530" spans="5:5" ht="15.75" customHeight="1">
      <c r="E530" s="10"/>
    </row>
    <row r="531" spans="5:5" ht="15.75" customHeight="1">
      <c r="E531" s="10"/>
    </row>
    <row r="532" spans="5:5" ht="15.75" customHeight="1">
      <c r="E532" s="10"/>
    </row>
    <row r="533" spans="5:5" ht="15.75" customHeight="1">
      <c r="E533" s="10"/>
    </row>
    <row r="534" spans="5:5" ht="15.75" customHeight="1">
      <c r="E534" s="10"/>
    </row>
    <row r="535" spans="5:5" ht="15.75" customHeight="1">
      <c r="E535" s="10"/>
    </row>
    <row r="536" spans="5:5" ht="15.75" customHeight="1">
      <c r="E536" s="10"/>
    </row>
    <row r="537" spans="5:5" ht="15.75" customHeight="1">
      <c r="E537" s="10"/>
    </row>
    <row r="538" spans="5:5" ht="15.75" customHeight="1">
      <c r="E538" s="10"/>
    </row>
    <row r="539" spans="5:5" ht="15.75" customHeight="1">
      <c r="E539" s="10"/>
    </row>
    <row r="540" spans="5:5" ht="15.75" customHeight="1">
      <c r="E540" s="10"/>
    </row>
    <row r="541" spans="5:5" ht="15.75" customHeight="1">
      <c r="E541" s="10"/>
    </row>
    <row r="542" spans="5:5" ht="15.75" customHeight="1">
      <c r="E542" s="10"/>
    </row>
    <row r="543" spans="5:5" ht="15.75" customHeight="1">
      <c r="E543" s="10"/>
    </row>
    <row r="544" spans="5:5" ht="15.75" customHeight="1">
      <c r="E544" s="10"/>
    </row>
    <row r="545" spans="5:5" ht="15.75" customHeight="1">
      <c r="E545" s="10"/>
    </row>
    <row r="546" spans="5:5" ht="15.75" customHeight="1">
      <c r="E546" s="10"/>
    </row>
    <row r="547" spans="5:5" ht="15.75" customHeight="1">
      <c r="E547" s="10"/>
    </row>
    <row r="548" spans="5:5" ht="15.75" customHeight="1">
      <c r="E548" s="10"/>
    </row>
    <row r="549" spans="5:5" ht="15.75" customHeight="1">
      <c r="E549" s="10"/>
    </row>
    <row r="550" spans="5:5" ht="15.75" customHeight="1">
      <c r="E550" s="10"/>
    </row>
    <row r="551" spans="5:5" ht="15.75" customHeight="1">
      <c r="E551" s="10"/>
    </row>
    <row r="552" spans="5:5" ht="15.75" customHeight="1">
      <c r="E552" s="10"/>
    </row>
    <row r="553" spans="5:5" ht="15.75" customHeight="1">
      <c r="E553" s="10"/>
    </row>
    <row r="554" spans="5:5" ht="15.75" customHeight="1">
      <c r="E554" s="10"/>
    </row>
    <row r="555" spans="5:5" ht="15.75" customHeight="1">
      <c r="E555" s="10"/>
    </row>
    <row r="556" spans="5:5" ht="15.75" customHeight="1">
      <c r="E556" s="10"/>
    </row>
    <row r="557" spans="5:5" ht="15.75" customHeight="1">
      <c r="E557" s="10"/>
    </row>
    <row r="558" spans="5:5" ht="15.75" customHeight="1">
      <c r="E558" s="10"/>
    </row>
    <row r="559" spans="5:5" ht="15.75" customHeight="1">
      <c r="E559" s="10"/>
    </row>
    <row r="560" spans="5:5" ht="15.75" customHeight="1">
      <c r="E560" s="10"/>
    </row>
    <row r="561" spans="5:5" ht="15.75" customHeight="1">
      <c r="E561" s="10"/>
    </row>
    <row r="562" spans="5:5" ht="15.75" customHeight="1">
      <c r="E562" s="10"/>
    </row>
    <row r="563" spans="5:5" ht="15.75" customHeight="1">
      <c r="E563" s="10"/>
    </row>
    <row r="564" spans="5:5" ht="15.75" customHeight="1">
      <c r="E564" s="10"/>
    </row>
    <row r="565" spans="5:5" ht="15.75" customHeight="1">
      <c r="E565" s="10"/>
    </row>
    <row r="566" spans="5:5" ht="15.75" customHeight="1">
      <c r="E566" s="10"/>
    </row>
    <row r="567" spans="5:5" ht="15.75" customHeight="1">
      <c r="E567" s="10"/>
    </row>
    <row r="568" spans="5:5" ht="15.75" customHeight="1">
      <c r="E568" s="10"/>
    </row>
    <row r="569" spans="5:5" ht="15.75" customHeight="1">
      <c r="E569" s="10"/>
    </row>
    <row r="570" spans="5:5" ht="15.75" customHeight="1">
      <c r="E570" s="10"/>
    </row>
    <row r="571" spans="5:5" ht="15.75" customHeight="1">
      <c r="E571" s="10"/>
    </row>
    <row r="572" spans="5:5" ht="15.75" customHeight="1">
      <c r="E572" s="10"/>
    </row>
    <row r="573" spans="5:5" ht="15.75" customHeight="1">
      <c r="E573" s="10"/>
    </row>
    <row r="574" spans="5:5" ht="15.75" customHeight="1">
      <c r="E574" s="10"/>
    </row>
    <row r="575" spans="5:5" ht="15.75" customHeight="1">
      <c r="E575" s="10"/>
    </row>
    <row r="576" spans="5:5" ht="15.75" customHeight="1">
      <c r="E576" s="10"/>
    </row>
    <row r="577" spans="5:5" ht="15.75" customHeight="1">
      <c r="E577" s="10"/>
    </row>
    <row r="578" spans="5:5" ht="15.75" customHeight="1">
      <c r="E578" s="10"/>
    </row>
    <row r="579" spans="5:5" ht="15.75" customHeight="1">
      <c r="E579" s="10"/>
    </row>
    <row r="580" spans="5:5" ht="15.75" customHeight="1">
      <c r="E580" s="10"/>
    </row>
    <row r="581" spans="5:5" ht="15.75" customHeight="1">
      <c r="E581" s="10"/>
    </row>
    <row r="582" spans="5:5" ht="15.75" customHeight="1">
      <c r="E582" s="10"/>
    </row>
    <row r="583" spans="5:5" ht="15.75" customHeight="1">
      <c r="E583" s="10"/>
    </row>
    <row r="584" spans="5:5" ht="15.75" customHeight="1">
      <c r="E584" s="10"/>
    </row>
    <row r="585" spans="5:5" ht="15.75" customHeight="1">
      <c r="E585" s="10"/>
    </row>
    <row r="586" spans="5:5" ht="15.75" customHeight="1">
      <c r="E586" s="10"/>
    </row>
    <row r="587" spans="5:5" ht="15.75" customHeight="1">
      <c r="E587" s="10"/>
    </row>
    <row r="588" spans="5:5" ht="15.75" customHeight="1">
      <c r="E588" s="10"/>
    </row>
    <row r="589" spans="5:5" ht="15.75" customHeight="1">
      <c r="E589" s="10"/>
    </row>
    <row r="590" spans="5:5" ht="15.75" customHeight="1">
      <c r="E590" s="10"/>
    </row>
    <row r="591" spans="5:5" ht="15.75" customHeight="1">
      <c r="E591" s="10"/>
    </row>
    <row r="592" spans="5:5" ht="15.75" customHeight="1">
      <c r="E592" s="10"/>
    </row>
    <row r="593" spans="5:5" ht="15.75" customHeight="1">
      <c r="E593" s="10"/>
    </row>
    <row r="594" spans="5:5" ht="15.75" customHeight="1">
      <c r="E594" s="10"/>
    </row>
    <row r="595" spans="5:5" ht="15.75" customHeight="1">
      <c r="E595" s="10"/>
    </row>
    <row r="596" spans="5:5" ht="15.75" customHeight="1">
      <c r="E596" s="10"/>
    </row>
    <row r="597" spans="5:5" ht="15.75" customHeight="1">
      <c r="E597" s="10"/>
    </row>
    <row r="598" spans="5:5" ht="15.75" customHeight="1">
      <c r="E598" s="10"/>
    </row>
    <row r="599" spans="5:5" ht="15.75" customHeight="1">
      <c r="E599" s="10"/>
    </row>
    <row r="600" spans="5:5" ht="15.75" customHeight="1">
      <c r="E600" s="10"/>
    </row>
    <row r="601" spans="5:5" ht="15.75" customHeight="1">
      <c r="E601" s="10"/>
    </row>
    <row r="602" spans="5:5" ht="15.75" customHeight="1">
      <c r="E602" s="10"/>
    </row>
    <row r="603" spans="5:5" ht="15.75" customHeight="1">
      <c r="E603" s="10"/>
    </row>
    <row r="604" spans="5:5" ht="15.75" customHeight="1">
      <c r="E604" s="10"/>
    </row>
    <row r="605" spans="5:5" ht="15.75" customHeight="1">
      <c r="E605" s="10"/>
    </row>
    <row r="606" spans="5:5" ht="15.75" customHeight="1">
      <c r="E606" s="10"/>
    </row>
    <row r="607" spans="5:5" ht="15.75" customHeight="1">
      <c r="E607" s="10"/>
    </row>
    <row r="608" spans="5:5" ht="15.75" customHeight="1">
      <c r="E608" s="10"/>
    </row>
    <row r="609" spans="5:5" ht="15.75" customHeight="1">
      <c r="E609" s="10"/>
    </row>
    <row r="610" spans="5:5" ht="15.75" customHeight="1">
      <c r="E610" s="10"/>
    </row>
    <row r="611" spans="5:5" ht="15.75" customHeight="1">
      <c r="E611" s="10"/>
    </row>
    <row r="612" spans="5:5" ht="15.75" customHeight="1">
      <c r="E612" s="10"/>
    </row>
    <row r="613" spans="5:5" ht="15.75" customHeight="1">
      <c r="E613" s="10"/>
    </row>
    <row r="614" spans="5:5" ht="15.75" customHeight="1">
      <c r="E614" s="10"/>
    </row>
    <row r="615" spans="5:5" ht="15.75" customHeight="1">
      <c r="E615" s="10"/>
    </row>
    <row r="616" spans="5:5" ht="15.75" customHeight="1">
      <c r="E616" s="10"/>
    </row>
    <row r="617" spans="5:5" ht="15.75" customHeight="1">
      <c r="E617" s="10"/>
    </row>
    <row r="618" spans="5:5" ht="15.75" customHeight="1">
      <c r="E618" s="10"/>
    </row>
    <row r="619" spans="5:5" ht="15.75" customHeight="1">
      <c r="E619" s="10"/>
    </row>
    <row r="620" spans="5:5" ht="15.75" customHeight="1">
      <c r="E620" s="10"/>
    </row>
    <row r="621" spans="5:5" ht="15.75" customHeight="1">
      <c r="E621" s="10"/>
    </row>
    <row r="622" spans="5:5" ht="15.75" customHeight="1">
      <c r="E622" s="10"/>
    </row>
    <row r="623" spans="5:5" ht="15.75" customHeight="1">
      <c r="E623" s="10"/>
    </row>
    <row r="624" spans="5:5" ht="15.75" customHeight="1">
      <c r="E624" s="10"/>
    </row>
    <row r="625" spans="5:5" ht="15.75" customHeight="1">
      <c r="E625" s="10"/>
    </row>
    <row r="626" spans="5:5" ht="15.75" customHeight="1">
      <c r="E626" s="10"/>
    </row>
    <row r="627" spans="5:5" ht="15.75" customHeight="1">
      <c r="E627" s="10"/>
    </row>
    <row r="628" spans="5:5" ht="15.75" customHeight="1">
      <c r="E628" s="10"/>
    </row>
    <row r="629" spans="5:5" ht="15.75" customHeight="1">
      <c r="E629" s="10"/>
    </row>
    <row r="630" spans="5:5" ht="15.75" customHeight="1">
      <c r="E630" s="10"/>
    </row>
    <row r="631" spans="5:5" ht="15.75" customHeight="1">
      <c r="E631" s="10"/>
    </row>
    <row r="632" spans="5:5" ht="15.75" customHeight="1">
      <c r="E632" s="10"/>
    </row>
    <row r="633" spans="5:5" ht="15.75" customHeight="1">
      <c r="E633" s="10"/>
    </row>
    <row r="634" spans="5:5" ht="15.75" customHeight="1">
      <c r="E634" s="10"/>
    </row>
    <row r="635" spans="5:5" ht="15.75" customHeight="1">
      <c r="E635" s="10"/>
    </row>
    <row r="636" spans="5:5" ht="15.75" customHeight="1">
      <c r="E636" s="10"/>
    </row>
    <row r="637" spans="5:5" ht="15.75" customHeight="1">
      <c r="E637" s="10"/>
    </row>
    <row r="638" spans="5:5" ht="15.75" customHeight="1">
      <c r="E638" s="10"/>
    </row>
    <row r="639" spans="5:5" ht="15.75" customHeight="1">
      <c r="E639" s="10"/>
    </row>
    <row r="640" spans="5:5" ht="15.75" customHeight="1">
      <c r="E640" s="10"/>
    </row>
    <row r="641" spans="5:5" ht="15.75" customHeight="1">
      <c r="E641" s="10"/>
    </row>
    <row r="642" spans="5:5" ht="15.75" customHeight="1">
      <c r="E642" s="10"/>
    </row>
    <row r="643" spans="5:5" ht="15.75" customHeight="1">
      <c r="E643" s="10"/>
    </row>
    <row r="644" spans="5:5" ht="15.75" customHeight="1">
      <c r="E644" s="10"/>
    </row>
    <row r="645" spans="5:5" ht="15.75" customHeight="1">
      <c r="E645" s="10"/>
    </row>
    <row r="646" spans="5:5" ht="15.75" customHeight="1">
      <c r="E646" s="10"/>
    </row>
    <row r="647" spans="5:5" ht="15.75" customHeight="1">
      <c r="E647" s="10"/>
    </row>
    <row r="648" spans="5:5" ht="15.75" customHeight="1">
      <c r="E648" s="10"/>
    </row>
    <row r="649" spans="5:5" ht="15.75" customHeight="1">
      <c r="E649" s="10"/>
    </row>
    <row r="650" spans="5:5" ht="15.75" customHeight="1">
      <c r="E650" s="10"/>
    </row>
    <row r="651" spans="5:5" ht="15.75" customHeight="1">
      <c r="E651" s="10"/>
    </row>
    <row r="652" spans="5:5" ht="15.75" customHeight="1">
      <c r="E652" s="10"/>
    </row>
    <row r="653" spans="5:5" ht="15.75" customHeight="1">
      <c r="E653" s="10"/>
    </row>
    <row r="654" spans="5:5" ht="15.75" customHeight="1">
      <c r="E654" s="10"/>
    </row>
    <row r="655" spans="5:5" ht="15.75" customHeight="1">
      <c r="E655" s="10"/>
    </row>
    <row r="656" spans="5:5" ht="15.75" customHeight="1">
      <c r="E656" s="10"/>
    </row>
    <row r="657" spans="5:5" ht="15.75" customHeight="1">
      <c r="E657" s="10"/>
    </row>
    <row r="658" spans="5:5" ht="15.75" customHeight="1">
      <c r="E658" s="10"/>
    </row>
    <row r="659" spans="5:5" ht="15.75" customHeight="1">
      <c r="E659" s="10"/>
    </row>
    <row r="660" spans="5:5" ht="15.75" customHeight="1">
      <c r="E660" s="10"/>
    </row>
    <row r="661" spans="5:5" ht="15.75" customHeight="1">
      <c r="E661" s="10"/>
    </row>
    <row r="662" spans="5:5" ht="15.75" customHeight="1">
      <c r="E662" s="10"/>
    </row>
    <row r="663" spans="5:5" ht="15.75" customHeight="1">
      <c r="E663" s="10"/>
    </row>
    <row r="664" spans="5:5" ht="15.75" customHeight="1">
      <c r="E664" s="10"/>
    </row>
    <row r="665" spans="5:5" ht="15.75" customHeight="1">
      <c r="E665" s="10"/>
    </row>
    <row r="666" spans="5:5" ht="15.75" customHeight="1">
      <c r="E666" s="10"/>
    </row>
    <row r="667" spans="5:5" ht="15.75" customHeight="1">
      <c r="E667" s="10"/>
    </row>
    <row r="668" spans="5:5" ht="15.75" customHeight="1">
      <c r="E668" s="10"/>
    </row>
    <row r="669" spans="5:5" ht="15.75" customHeight="1">
      <c r="E669" s="10"/>
    </row>
    <row r="670" spans="5:5" ht="15.75" customHeight="1">
      <c r="E670" s="10"/>
    </row>
    <row r="671" spans="5:5" ht="15.75" customHeight="1">
      <c r="E671" s="10"/>
    </row>
    <row r="672" spans="5:5" ht="15.75" customHeight="1">
      <c r="E672" s="10"/>
    </row>
    <row r="673" spans="5:5" ht="15.75" customHeight="1">
      <c r="E673" s="10"/>
    </row>
    <row r="674" spans="5:5" ht="15.75" customHeight="1">
      <c r="E674" s="10"/>
    </row>
    <row r="675" spans="5:5" ht="15.75" customHeight="1">
      <c r="E675" s="10"/>
    </row>
    <row r="676" spans="5:5" ht="15.75" customHeight="1">
      <c r="E676" s="10"/>
    </row>
    <row r="677" spans="5:5" ht="15.75" customHeight="1">
      <c r="E677" s="10"/>
    </row>
    <row r="678" spans="5:5" ht="15.75" customHeight="1">
      <c r="E678" s="10"/>
    </row>
    <row r="679" spans="5:5" ht="15.75" customHeight="1">
      <c r="E679" s="10"/>
    </row>
    <row r="680" spans="5:5" ht="15.75" customHeight="1">
      <c r="E680" s="10"/>
    </row>
    <row r="681" spans="5:5" ht="15.75" customHeight="1">
      <c r="E681" s="10"/>
    </row>
    <row r="682" spans="5:5" ht="15.75" customHeight="1">
      <c r="E682" s="10"/>
    </row>
    <row r="683" spans="5:5" ht="15.75" customHeight="1">
      <c r="E683" s="10"/>
    </row>
    <row r="684" spans="5:5" ht="15.75" customHeight="1">
      <c r="E684" s="10"/>
    </row>
    <row r="685" spans="5:5" ht="15.75" customHeight="1">
      <c r="E685" s="10"/>
    </row>
    <row r="686" spans="5:5" ht="15.75" customHeight="1">
      <c r="E686" s="10"/>
    </row>
    <row r="687" spans="5:5" ht="15.75" customHeight="1">
      <c r="E687" s="10"/>
    </row>
    <row r="688" spans="5:5" ht="15.75" customHeight="1">
      <c r="E688" s="10"/>
    </row>
    <row r="689" spans="5:5" ht="15.75" customHeight="1">
      <c r="E689" s="10"/>
    </row>
    <row r="690" spans="5:5" ht="15.75" customHeight="1">
      <c r="E690" s="10"/>
    </row>
    <row r="691" spans="5:5" ht="15.75" customHeight="1">
      <c r="E691" s="10"/>
    </row>
    <row r="692" spans="5:5" ht="15.75" customHeight="1">
      <c r="E692" s="10"/>
    </row>
    <row r="693" spans="5:5" ht="15.75" customHeight="1">
      <c r="E693" s="10"/>
    </row>
    <row r="694" spans="5:5" ht="15.75" customHeight="1">
      <c r="E694" s="10"/>
    </row>
    <row r="695" spans="5:5" ht="15.75" customHeight="1">
      <c r="E695" s="10"/>
    </row>
    <row r="696" spans="5:5" ht="15.75" customHeight="1">
      <c r="E696" s="10"/>
    </row>
    <row r="697" spans="5:5" ht="15.75" customHeight="1">
      <c r="E697" s="10"/>
    </row>
    <row r="698" spans="5:5" ht="15.75" customHeight="1">
      <c r="E698" s="10"/>
    </row>
    <row r="699" spans="5:5" ht="15.75" customHeight="1">
      <c r="E699" s="10"/>
    </row>
    <row r="700" spans="5:5" ht="15.75" customHeight="1">
      <c r="E700" s="10"/>
    </row>
    <row r="701" spans="5:5" ht="15.75" customHeight="1">
      <c r="E701" s="10"/>
    </row>
    <row r="702" spans="5:5" ht="15.75" customHeight="1">
      <c r="E702" s="10"/>
    </row>
    <row r="703" spans="5:5" ht="15.75" customHeight="1">
      <c r="E703" s="10"/>
    </row>
    <row r="704" spans="5:5" ht="15.75" customHeight="1">
      <c r="E704" s="10"/>
    </row>
    <row r="705" spans="5:5" ht="15.75" customHeight="1">
      <c r="E705" s="10"/>
    </row>
    <row r="706" spans="5:5" ht="15.75" customHeight="1">
      <c r="E706" s="10"/>
    </row>
    <row r="707" spans="5:5" ht="15.75" customHeight="1">
      <c r="E707" s="10"/>
    </row>
    <row r="708" spans="5:5" ht="15.75" customHeight="1">
      <c r="E708" s="10"/>
    </row>
    <row r="709" spans="5:5" ht="15.75" customHeight="1">
      <c r="E709" s="10"/>
    </row>
    <row r="710" spans="5:5" ht="15.75" customHeight="1">
      <c r="E710" s="10"/>
    </row>
    <row r="711" spans="5:5" ht="15.75" customHeight="1">
      <c r="E711" s="10"/>
    </row>
    <row r="712" spans="5:5" ht="15.75" customHeight="1">
      <c r="E712" s="10"/>
    </row>
    <row r="713" spans="5:5" ht="15.75" customHeight="1">
      <c r="E713" s="10"/>
    </row>
    <row r="714" spans="5:5" ht="15.75" customHeight="1">
      <c r="E714" s="10"/>
    </row>
    <row r="715" spans="5:5" ht="15.75" customHeight="1">
      <c r="E715" s="10"/>
    </row>
    <row r="716" spans="5:5" ht="15.75" customHeight="1">
      <c r="E716" s="10"/>
    </row>
    <row r="717" spans="5:5" ht="15.75" customHeight="1">
      <c r="E717" s="10"/>
    </row>
    <row r="718" spans="5:5" ht="15.75" customHeight="1">
      <c r="E718" s="10"/>
    </row>
    <row r="719" spans="5:5" ht="15.75" customHeight="1">
      <c r="E719" s="10"/>
    </row>
    <row r="720" spans="5:5" ht="15.75" customHeight="1">
      <c r="E720" s="10"/>
    </row>
    <row r="721" spans="5:5" ht="15.75" customHeight="1">
      <c r="E721" s="10"/>
    </row>
    <row r="722" spans="5:5" ht="15.75" customHeight="1">
      <c r="E722" s="10"/>
    </row>
    <row r="723" spans="5:5" ht="15.75" customHeight="1">
      <c r="E723" s="10"/>
    </row>
    <row r="724" spans="5:5" ht="15.75" customHeight="1">
      <c r="E724" s="10"/>
    </row>
    <row r="725" spans="5:5" ht="15.75" customHeight="1">
      <c r="E725" s="10"/>
    </row>
    <row r="726" spans="5:5" ht="15.75" customHeight="1">
      <c r="E726" s="10"/>
    </row>
    <row r="727" spans="5:5" ht="15.75" customHeight="1">
      <c r="E727" s="10"/>
    </row>
    <row r="728" spans="5:5" ht="15.75" customHeight="1">
      <c r="E728" s="10"/>
    </row>
    <row r="729" spans="5:5" ht="15.75" customHeight="1">
      <c r="E729" s="10"/>
    </row>
    <row r="730" spans="5:5" ht="15.75" customHeight="1">
      <c r="E730" s="10"/>
    </row>
    <row r="731" spans="5:5" ht="15.75" customHeight="1">
      <c r="E731" s="10"/>
    </row>
    <row r="732" spans="5:5" ht="15.75" customHeight="1">
      <c r="E732" s="10"/>
    </row>
    <row r="733" spans="5:5" ht="15.75" customHeight="1">
      <c r="E733" s="10"/>
    </row>
    <row r="734" spans="5:5" ht="15.75" customHeight="1">
      <c r="E734" s="10"/>
    </row>
    <row r="735" spans="5:5" ht="15.75" customHeight="1">
      <c r="E735" s="10"/>
    </row>
    <row r="736" spans="5:5" ht="15.75" customHeight="1">
      <c r="E736" s="10"/>
    </row>
    <row r="737" spans="5:5" ht="15.75" customHeight="1">
      <c r="E737" s="10"/>
    </row>
    <row r="738" spans="5:5" ht="15.75" customHeight="1">
      <c r="E738" s="10"/>
    </row>
    <row r="739" spans="5:5" ht="15.75" customHeight="1">
      <c r="E739" s="10"/>
    </row>
    <row r="740" spans="5:5" ht="15.75" customHeight="1">
      <c r="E740" s="10"/>
    </row>
    <row r="741" spans="5:5" ht="15.75" customHeight="1">
      <c r="E741" s="10"/>
    </row>
    <row r="742" spans="5:5" ht="15.75" customHeight="1">
      <c r="E742" s="10"/>
    </row>
    <row r="743" spans="5:5" ht="15.75" customHeight="1">
      <c r="E743" s="10"/>
    </row>
    <row r="744" spans="5:5" ht="15.75" customHeight="1">
      <c r="E744" s="10"/>
    </row>
    <row r="745" spans="5:5" ht="15.75" customHeight="1">
      <c r="E745" s="10"/>
    </row>
    <row r="746" spans="5:5" ht="15.75" customHeight="1">
      <c r="E746" s="10"/>
    </row>
    <row r="747" spans="5:5" ht="15.75" customHeight="1">
      <c r="E747" s="10"/>
    </row>
    <row r="748" spans="5:5" ht="15.75" customHeight="1">
      <c r="E748" s="10"/>
    </row>
    <row r="749" spans="5:5" ht="15.75" customHeight="1">
      <c r="E749" s="10"/>
    </row>
    <row r="750" spans="5:5" ht="15.75" customHeight="1">
      <c r="E750" s="10"/>
    </row>
    <row r="751" spans="5:5" ht="15.75" customHeight="1">
      <c r="E751" s="10"/>
    </row>
    <row r="752" spans="5:5" ht="15.75" customHeight="1">
      <c r="E752" s="10"/>
    </row>
    <row r="753" spans="5:5" ht="15.75" customHeight="1">
      <c r="E753" s="10"/>
    </row>
    <row r="754" spans="5:5" ht="15.75" customHeight="1">
      <c r="E754" s="10"/>
    </row>
    <row r="755" spans="5:5" ht="15.75" customHeight="1">
      <c r="E755" s="10"/>
    </row>
    <row r="756" spans="5:5" ht="15.75" customHeight="1">
      <c r="E756" s="10"/>
    </row>
    <row r="757" spans="5:5" ht="15.75" customHeight="1">
      <c r="E757" s="10"/>
    </row>
    <row r="758" spans="5:5" ht="15.75" customHeight="1">
      <c r="E758" s="10"/>
    </row>
    <row r="759" spans="5:5" ht="15.75" customHeight="1">
      <c r="E759" s="10"/>
    </row>
    <row r="760" spans="5:5" ht="15.75" customHeight="1">
      <c r="E760" s="10"/>
    </row>
    <row r="761" spans="5:5" ht="15.75" customHeight="1">
      <c r="E761" s="10"/>
    </row>
    <row r="762" spans="5:5" ht="15.75" customHeight="1">
      <c r="E762" s="10"/>
    </row>
    <row r="763" spans="5:5" ht="15.75" customHeight="1">
      <c r="E763" s="10"/>
    </row>
    <row r="764" spans="5:5" ht="15.75" customHeight="1">
      <c r="E764" s="10"/>
    </row>
    <row r="765" spans="5:5" ht="15.75" customHeight="1">
      <c r="E765" s="10"/>
    </row>
    <row r="766" spans="5:5" ht="15.75" customHeight="1">
      <c r="E766" s="10"/>
    </row>
    <row r="767" spans="5:5" ht="15.75" customHeight="1">
      <c r="E767" s="10"/>
    </row>
    <row r="768" spans="5:5" ht="15.75" customHeight="1">
      <c r="E768" s="10"/>
    </row>
    <row r="769" spans="5:5" ht="15.75" customHeight="1">
      <c r="E769" s="10"/>
    </row>
    <row r="770" spans="5:5" ht="15.75" customHeight="1">
      <c r="E770" s="10"/>
    </row>
    <row r="771" spans="5:5" ht="15.75" customHeight="1">
      <c r="E771" s="10"/>
    </row>
    <row r="772" spans="5:5" ht="15.75" customHeight="1">
      <c r="E772" s="10"/>
    </row>
    <row r="773" spans="5:5" ht="15.75" customHeight="1">
      <c r="E773" s="10"/>
    </row>
    <row r="774" spans="5:5" ht="15.75" customHeight="1">
      <c r="E774" s="10"/>
    </row>
    <row r="775" spans="5:5" ht="15.75" customHeight="1">
      <c r="E775" s="10"/>
    </row>
    <row r="776" spans="5:5" ht="15.75" customHeight="1">
      <c r="E776" s="10"/>
    </row>
    <row r="777" spans="5:5" ht="15.75" customHeight="1">
      <c r="E777" s="10"/>
    </row>
    <row r="778" spans="5:5" ht="15.75" customHeight="1">
      <c r="E778" s="10"/>
    </row>
    <row r="779" spans="5:5" ht="15.75" customHeight="1">
      <c r="E779" s="10"/>
    </row>
    <row r="780" spans="5:5" ht="15.75" customHeight="1">
      <c r="E780" s="10"/>
    </row>
    <row r="781" spans="5:5" ht="15.75" customHeight="1">
      <c r="E781" s="10"/>
    </row>
    <row r="782" spans="5:5" ht="15.75" customHeight="1">
      <c r="E782" s="10"/>
    </row>
    <row r="783" spans="5:5" ht="15.75" customHeight="1">
      <c r="E783" s="10"/>
    </row>
    <row r="784" spans="5:5" ht="15.75" customHeight="1">
      <c r="E784" s="10"/>
    </row>
    <row r="785" spans="5:5" ht="15.75" customHeight="1">
      <c r="E785" s="10"/>
    </row>
    <row r="786" spans="5:5" ht="15.75" customHeight="1">
      <c r="E786" s="10"/>
    </row>
    <row r="787" spans="5:5" ht="15.75" customHeight="1">
      <c r="E787" s="10"/>
    </row>
    <row r="788" spans="5:5" ht="15.75" customHeight="1">
      <c r="E788" s="10"/>
    </row>
    <row r="789" spans="5:5" ht="15.75" customHeight="1">
      <c r="E789" s="10"/>
    </row>
    <row r="790" spans="5:5" ht="15.75" customHeight="1">
      <c r="E790" s="10"/>
    </row>
    <row r="791" spans="5:5" ht="15.75" customHeight="1">
      <c r="E791" s="10"/>
    </row>
    <row r="792" spans="5:5" ht="15.75" customHeight="1">
      <c r="E792" s="10"/>
    </row>
    <row r="793" spans="5:5" ht="15.75" customHeight="1">
      <c r="E793" s="10"/>
    </row>
    <row r="794" spans="5:5" ht="15.75" customHeight="1">
      <c r="E794" s="10"/>
    </row>
    <row r="795" spans="5:5" ht="15.75" customHeight="1">
      <c r="E795" s="10"/>
    </row>
    <row r="796" spans="5:5" ht="15.75" customHeight="1">
      <c r="E796" s="10"/>
    </row>
    <row r="797" spans="5:5" ht="15.75" customHeight="1">
      <c r="E797" s="10"/>
    </row>
    <row r="798" spans="5:5" ht="15.75" customHeight="1">
      <c r="E798" s="10"/>
    </row>
    <row r="799" spans="5:5" ht="15.75" customHeight="1">
      <c r="E799" s="10"/>
    </row>
    <row r="800" spans="5:5" ht="15.75" customHeight="1">
      <c r="E800" s="10"/>
    </row>
    <row r="801" spans="5:5" ht="15.75" customHeight="1">
      <c r="E801" s="10"/>
    </row>
    <row r="802" spans="5:5" ht="15.75" customHeight="1">
      <c r="E802" s="10"/>
    </row>
    <row r="803" spans="5:5" ht="15.75" customHeight="1">
      <c r="E803" s="10"/>
    </row>
    <row r="804" spans="5:5" ht="15.75" customHeight="1">
      <c r="E804" s="10"/>
    </row>
    <row r="805" spans="5:5" ht="15.75" customHeight="1">
      <c r="E805" s="10"/>
    </row>
    <row r="806" spans="5:5" ht="15.75" customHeight="1">
      <c r="E806" s="10"/>
    </row>
    <row r="807" spans="5:5" ht="15.75" customHeight="1">
      <c r="E807" s="10"/>
    </row>
    <row r="808" spans="5:5" ht="15.75" customHeight="1">
      <c r="E808" s="10"/>
    </row>
    <row r="809" spans="5:5" ht="15.75" customHeight="1">
      <c r="E809" s="10"/>
    </row>
    <row r="810" spans="5:5" ht="15.75" customHeight="1">
      <c r="E810" s="10"/>
    </row>
    <row r="811" spans="5:5" ht="15.75" customHeight="1">
      <c r="E811" s="10"/>
    </row>
    <row r="812" spans="5:5" ht="15.75" customHeight="1">
      <c r="E812" s="10"/>
    </row>
    <row r="813" spans="5:5" ht="15.75" customHeight="1">
      <c r="E813" s="10"/>
    </row>
    <row r="814" spans="5:5" ht="15.75" customHeight="1">
      <c r="E814" s="10"/>
    </row>
    <row r="815" spans="5:5" ht="15.75" customHeight="1">
      <c r="E815" s="10"/>
    </row>
    <row r="816" spans="5:5" ht="15.75" customHeight="1">
      <c r="E816" s="10"/>
    </row>
    <row r="817" spans="5:5" ht="15.75" customHeight="1">
      <c r="E817" s="10"/>
    </row>
    <row r="818" spans="5:5" ht="15.75" customHeight="1">
      <c r="E818" s="10"/>
    </row>
    <row r="819" spans="5:5" ht="15.75" customHeight="1">
      <c r="E819" s="10"/>
    </row>
    <row r="820" spans="5:5" ht="15.75" customHeight="1">
      <c r="E820" s="10"/>
    </row>
    <row r="821" spans="5:5" ht="15.75" customHeight="1">
      <c r="E821" s="10"/>
    </row>
    <row r="822" spans="5:5" ht="15.75" customHeight="1">
      <c r="E822" s="10"/>
    </row>
    <row r="823" spans="5:5" ht="15.75" customHeight="1">
      <c r="E823" s="10"/>
    </row>
    <row r="824" spans="5:5" ht="15.75" customHeight="1">
      <c r="E824" s="10"/>
    </row>
    <row r="825" spans="5:5" ht="15.75" customHeight="1">
      <c r="E825" s="10"/>
    </row>
    <row r="826" spans="5:5" ht="15.75" customHeight="1">
      <c r="E826" s="10"/>
    </row>
    <row r="827" spans="5:5" ht="15.75" customHeight="1">
      <c r="E827" s="10"/>
    </row>
    <row r="828" spans="5:5" ht="15.75" customHeight="1">
      <c r="E828" s="10"/>
    </row>
    <row r="829" spans="5:5" ht="15.75" customHeight="1">
      <c r="E829" s="10"/>
    </row>
    <row r="830" spans="5:5" ht="15.75" customHeight="1">
      <c r="E830" s="10"/>
    </row>
    <row r="831" spans="5:5" ht="15.75" customHeight="1">
      <c r="E831" s="10"/>
    </row>
    <row r="832" spans="5:5" ht="15.75" customHeight="1">
      <c r="E832" s="10"/>
    </row>
    <row r="833" spans="5:5" ht="15.75" customHeight="1">
      <c r="E833" s="10"/>
    </row>
    <row r="834" spans="5:5" ht="15.75" customHeight="1">
      <c r="E834" s="10"/>
    </row>
    <row r="835" spans="5:5" ht="15.75" customHeight="1">
      <c r="E835" s="10"/>
    </row>
    <row r="836" spans="5:5" ht="15.75" customHeight="1">
      <c r="E836" s="10"/>
    </row>
    <row r="837" spans="5:5" ht="15.75" customHeight="1">
      <c r="E837" s="10"/>
    </row>
    <row r="838" spans="5:5" ht="15.75" customHeight="1">
      <c r="E838" s="10"/>
    </row>
    <row r="839" spans="5:5" ht="15.75" customHeight="1">
      <c r="E839" s="10"/>
    </row>
    <row r="840" spans="5:5" ht="15.75" customHeight="1">
      <c r="E840" s="10"/>
    </row>
    <row r="841" spans="5:5" ht="15.75" customHeight="1">
      <c r="E841" s="10"/>
    </row>
    <row r="842" spans="5:5" ht="15.75" customHeight="1">
      <c r="E842" s="10"/>
    </row>
    <row r="843" spans="5:5" ht="15.75" customHeight="1">
      <c r="E843" s="10"/>
    </row>
    <row r="844" spans="5:5" ht="15.75" customHeight="1">
      <c r="E844" s="10"/>
    </row>
    <row r="845" spans="5:5" ht="15.75" customHeight="1">
      <c r="E845" s="10"/>
    </row>
    <row r="846" spans="5:5" ht="15.75" customHeight="1">
      <c r="E846" s="10"/>
    </row>
    <row r="847" spans="5:5" ht="15.75" customHeight="1">
      <c r="E847" s="10"/>
    </row>
    <row r="848" spans="5:5" ht="15.75" customHeight="1">
      <c r="E848" s="10"/>
    </row>
    <row r="849" spans="5:5" ht="15.75" customHeight="1">
      <c r="E849" s="10"/>
    </row>
    <row r="850" spans="5:5" ht="15.75" customHeight="1">
      <c r="E850" s="10"/>
    </row>
    <row r="851" spans="5:5" ht="15.75" customHeight="1">
      <c r="E851" s="10"/>
    </row>
    <row r="852" spans="5:5" ht="15.75" customHeight="1">
      <c r="E852" s="10"/>
    </row>
    <row r="853" spans="5:5" ht="15.75" customHeight="1">
      <c r="E853" s="10"/>
    </row>
    <row r="854" spans="5:5" ht="15.75" customHeight="1">
      <c r="E854" s="10"/>
    </row>
    <row r="855" spans="5:5" ht="15.75" customHeight="1">
      <c r="E855" s="10"/>
    </row>
    <row r="856" spans="5:5" ht="15.75" customHeight="1">
      <c r="E856" s="10"/>
    </row>
    <row r="857" spans="5:5" ht="15.75" customHeight="1">
      <c r="E857" s="10"/>
    </row>
    <row r="858" spans="5:5" ht="15.75" customHeight="1">
      <c r="E858" s="10"/>
    </row>
    <row r="859" spans="5:5" ht="15.75" customHeight="1">
      <c r="E859" s="10"/>
    </row>
    <row r="860" spans="5:5" ht="15.75" customHeight="1">
      <c r="E860" s="10"/>
    </row>
    <row r="861" spans="5:5" ht="15.75" customHeight="1">
      <c r="E861" s="10"/>
    </row>
    <row r="862" spans="5:5" ht="15.75" customHeight="1">
      <c r="E862" s="10"/>
    </row>
    <row r="863" spans="5:5" ht="15.75" customHeight="1">
      <c r="E863" s="10"/>
    </row>
    <row r="864" spans="5:5" ht="15.75" customHeight="1">
      <c r="E864" s="10"/>
    </row>
    <row r="865" spans="5:5" ht="15.75" customHeight="1">
      <c r="E865" s="10"/>
    </row>
    <row r="866" spans="5:5" ht="15.75" customHeight="1">
      <c r="E866" s="10"/>
    </row>
    <row r="867" spans="5:5" ht="15.75" customHeight="1">
      <c r="E867" s="10"/>
    </row>
    <row r="868" spans="5:5" ht="15.75" customHeight="1">
      <c r="E868" s="10"/>
    </row>
    <row r="869" spans="5:5" ht="15.75" customHeight="1">
      <c r="E869" s="10"/>
    </row>
    <row r="870" spans="5:5" ht="15.75" customHeight="1">
      <c r="E870" s="10"/>
    </row>
    <row r="871" spans="5:5" ht="15.75" customHeight="1">
      <c r="E871" s="10"/>
    </row>
    <row r="872" spans="5:5" ht="15.75" customHeight="1">
      <c r="E872" s="10"/>
    </row>
    <row r="873" spans="5:5" ht="15.75" customHeight="1">
      <c r="E873" s="10"/>
    </row>
    <row r="874" spans="5:5" ht="15.75" customHeight="1">
      <c r="E874" s="10"/>
    </row>
    <row r="875" spans="5:5" ht="15.75" customHeight="1">
      <c r="E875" s="10"/>
    </row>
    <row r="876" spans="5:5" ht="15.75" customHeight="1">
      <c r="E876" s="10"/>
    </row>
    <row r="877" spans="5:5" ht="15.75" customHeight="1">
      <c r="E877" s="10"/>
    </row>
    <row r="878" spans="5:5" ht="15.75" customHeight="1">
      <c r="E878" s="10"/>
    </row>
    <row r="879" spans="5:5" ht="15.75" customHeight="1">
      <c r="E879" s="10"/>
    </row>
    <row r="880" spans="5:5" ht="15.75" customHeight="1">
      <c r="E880" s="10"/>
    </row>
    <row r="881" spans="5:5" ht="15.75" customHeight="1">
      <c r="E881" s="10"/>
    </row>
    <row r="882" spans="5:5" ht="15.75" customHeight="1">
      <c r="E882" s="10"/>
    </row>
    <row r="883" spans="5:5" ht="15.75" customHeight="1">
      <c r="E883" s="10"/>
    </row>
    <row r="884" spans="5:5" ht="15.75" customHeight="1">
      <c r="E884" s="10"/>
    </row>
    <row r="885" spans="5:5" ht="15.75" customHeight="1">
      <c r="E885" s="10"/>
    </row>
    <row r="886" spans="5:5" ht="15.75" customHeight="1">
      <c r="E886" s="10"/>
    </row>
    <row r="887" spans="5:5" ht="15.75" customHeight="1">
      <c r="E887" s="10"/>
    </row>
    <row r="888" spans="5:5" ht="15.75" customHeight="1">
      <c r="E888" s="10"/>
    </row>
    <row r="889" spans="5:5" ht="15.75" customHeight="1">
      <c r="E889" s="10"/>
    </row>
    <row r="890" spans="5:5" ht="15.75" customHeight="1">
      <c r="E890" s="10"/>
    </row>
    <row r="891" spans="5:5" ht="15.75" customHeight="1">
      <c r="E891" s="10"/>
    </row>
    <row r="892" spans="5:5" ht="15.75" customHeight="1">
      <c r="E892" s="10"/>
    </row>
    <row r="893" spans="5:5" ht="15.75" customHeight="1">
      <c r="E893" s="10"/>
    </row>
    <row r="894" spans="5:5" ht="15.75" customHeight="1">
      <c r="E894" s="10"/>
    </row>
    <row r="895" spans="5:5" ht="15.75" customHeight="1">
      <c r="E895" s="10"/>
    </row>
    <row r="896" spans="5:5" ht="15.75" customHeight="1">
      <c r="E896" s="10"/>
    </row>
    <row r="897" spans="5:5" ht="15.75" customHeight="1">
      <c r="E897" s="10"/>
    </row>
    <row r="898" spans="5:5" ht="15.75" customHeight="1">
      <c r="E898" s="10"/>
    </row>
    <row r="899" spans="5:5" ht="15.75" customHeight="1">
      <c r="E899" s="10"/>
    </row>
    <row r="900" spans="5:5" ht="15.75" customHeight="1">
      <c r="E900" s="10"/>
    </row>
    <row r="901" spans="5:5" ht="15.75" customHeight="1">
      <c r="E901" s="10"/>
    </row>
    <row r="902" spans="5:5" ht="15.75" customHeight="1">
      <c r="E902" s="10"/>
    </row>
    <row r="903" spans="5:5" ht="15.75" customHeight="1">
      <c r="E903" s="10"/>
    </row>
    <row r="904" spans="5:5" ht="15.75" customHeight="1">
      <c r="E904" s="10"/>
    </row>
    <row r="905" spans="5:5" ht="15.75" customHeight="1">
      <c r="E905" s="10"/>
    </row>
    <row r="906" spans="5:5" ht="15.75" customHeight="1">
      <c r="E906" s="10"/>
    </row>
    <row r="907" spans="5:5" ht="15.75" customHeight="1">
      <c r="E907" s="10"/>
    </row>
    <row r="908" spans="5:5" ht="15.75" customHeight="1">
      <c r="E908" s="10"/>
    </row>
    <row r="909" spans="5:5" ht="15.75" customHeight="1">
      <c r="E909" s="10"/>
    </row>
    <row r="910" spans="5:5" ht="15.75" customHeight="1">
      <c r="E910" s="10"/>
    </row>
    <row r="911" spans="5:5" ht="15.75" customHeight="1">
      <c r="E911" s="10"/>
    </row>
    <row r="912" spans="5:5" ht="15.75" customHeight="1">
      <c r="E912" s="10"/>
    </row>
    <row r="913" spans="5:5" ht="15.75" customHeight="1">
      <c r="E913" s="10"/>
    </row>
    <row r="914" spans="5:5" ht="15.75" customHeight="1">
      <c r="E914" s="10"/>
    </row>
    <row r="915" spans="5:5" ht="15.75" customHeight="1">
      <c r="E915" s="10"/>
    </row>
    <row r="916" spans="5:5" ht="15.75" customHeight="1">
      <c r="E916" s="10"/>
    </row>
    <row r="917" spans="5:5" ht="15.75" customHeight="1">
      <c r="E917" s="10"/>
    </row>
    <row r="918" spans="5:5" ht="15.75" customHeight="1">
      <c r="E918" s="10"/>
    </row>
    <row r="919" spans="5:5" ht="15.75" customHeight="1">
      <c r="E919" s="10"/>
    </row>
    <row r="920" spans="5:5" ht="15.75" customHeight="1">
      <c r="E920" s="10"/>
    </row>
    <row r="921" spans="5:5" ht="15.75" customHeight="1">
      <c r="E921" s="10"/>
    </row>
    <row r="922" spans="5:5" ht="15.75" customHeight="1">
      <c r="E922" s="10"/>
    </row>
    <row r="923" spans="5:5" ht="15.75" customHeight="1">
      <c r="E923" s="10"/>
    </row>
    <row r="924" spans="5:5" ht="15.75" customHeight="1">
      <c r="E924" s="10"/>
    </row>
    <row r="925" spans="5:5" ht="15.75" customHeight="1">
      <c r="E925" s="10"/>
    </row>
    <row r="926" spans="5:5" ht="15.75" customHeight="1">
      <c r="E926" s="10"/>
    </row>
    <row r="927" spans="5:5" ht="15.75" customHeight="1">
      <c r="E927" s="10"/>
    </row>
    <row r="928" spans="5:5" ht="15.75" customHeight="1">
      <c r="E928" s="10"/>
    </row>
    <row r="929" spans="5:5" ht="15.75" customHeight="1">
      <c r="E929" s="10"/>
    </row>
    <row r="930" spans="5:5" ht="15.75" customHeight="1">
      <c r="E930" s="10"/>
    </row>
    <row r="931" spans="5:5" ht="15.75" customHeight="1">
      <c r="E931" s="10"/>
    </row>
    <row r="932" spans="5:5" ht="15.75" customHeight="1">
      <c r="E932" s="10"/>
    </row>
    <row r="933" spans="5:5" ht="15.75" customHeight="1">
      <c r="E933" s="10"/>
    </row>
    <row r="934" spans="5:5" ht="15.75" customHeight="1">
      <c r="E934" s="10"/>
    </row>
    <row r="935" spans="5:5" ht="15.75" customHeight="1">
      <c r="E935" s="10"/>
    </row>
    <row r="936" spans="5:5" ht="15.75" customHeight="1">
      <c r="E936" s="10"/>
    </row>
    <row r="937" spans="5:5" ht="15.75" customHeight="1">
      <c r="E937" s="10"/>
    </row>
    <row r="938" spans="5:5" ht="15.75" customHeight="1">
      <c r="E938" s="10"/>
    </row>
    <row r="939" spans="5:5" ht="15.75" customHeight="1">
      <c r="E939" s="10"/>
    </row>
    <row r="940" spans="5:5" ht="15.75" customHeight="1">
      <c r="E940" s="10"/>
    </row>
    <row r="941" spans="5:5" ht="15.75" customHeight="1">
      <c r="E941" s="10"/>
    </row>
    <row r="942" spans="5:5" ht="15.75" customHeight="1">
      <c r="E942" s="10"/>
    </row>
    <row r="943" spans="5:5" ht="15.75" customHeight="1">
      <c r="E943" s="10"/>
    </row>
    <row r="944" spans="5:5" ht="15.75" customHeight="1">
      <c r="E944" s="10"/>
    </row>
    <row r="945" spans="5:5" ht="15.75" customHeight="1">
      <c r="E945" s="10"/>
    </row>
    <row r="946" spans="5:5" ht="15.75" customHeight="1">
      <c r="E946" s="10"/>
    </row>
    <row r="947" spans="5:5" ht="15.75" customHeight="1">
      <c r="E947" s="10"/>
    </row>
    <row r="948" spans="5:5" ht="15.75" customHeight="1">
      <c r="E948" s="10"/>
    </row>
    <row r="949" spans="5:5" ht="15.75" customHeight="1">
      <c r="E949" s="10"/>
    </row>
    <row r="950" spans="5:5" ht="15.75" customHeight="1">
      <c r="E950" s="10"/>
    </row>
    <row r="951" spans="5:5" ht="15.75" customHeight="1">
      <c r="E951" s="10"/>
    </row>
    <row r="952" spans="5:5" ht="15.75" customHeight="1">
      <c r="E952" s="10"/>
    </row>
    <row r="953" spans="5:5" ht="15.75" customHeight="1">
      <c r="E953" s="10"/>
    </row>
    <row r="954" spans="5:5" ht="15.75" customHeight="1">
      <c r="E954" s="10"/>
    </row>
    <row r="955" spans="5:5" ht="15.75" customHeight="1">
      <c r="E955" s="10"/>
    </row>
    <row r="956" spans="5:5" ht="15.75" customHeight="1">
      <c r="E956" s="10"/>
    </row>
    <row r="957" spans="5:5" ht="15.75" customHeight="1">
      <c r="E957" s="10"/>
    </row>
    <row r="958" spans="5:5" ht="15.75" customHeight="1">
      <c r="E958" s="10"/>
    </row>
    <row r="959" spans="5:5" ht="15.75" customHeight="1">
      <c r="E959" s="10"/>
    </row>
    <row r="960" spans="5:5" ht="15.75" customHeight="1">
      <c r="E960" s="10"/>
    </row>
    <row r="961" spans="5:5" ht="15.75" customHeight="1">
      <c r="E961" s="10"/>
    </row>
    <row r="962" spans="5:5" ht="15.75" customHeight="1">
      <c r="E962" s="10"/>
    </row>
    <row r="963" spans="5:5" ht="15.75" customHeight="1">
      <c r="E963" s="10"/>
    </row>
    <row r="964" spans="5:5" ht="15.75" customHeight="1">
      <c r="E964" s="10"/>
    </row>
    <row r="965" spans="5:5" ht="15.75" customHeight="1">
      <c r="E965" s="10"/>
    </row>
    <row r="966" spans="5:5" ht="15.75" customHeight="1">
      <c r="E966" s="10"/>
    </row>
    <row r="967" spans="5:5" ht="15.75" customHeight="1">
      <c r="E967" s="10"/>
    </row>
    <row r="968" spans="5:5" ht="15.75" customHeight="1">
      <c r="E968" s="10"/>
    </row>
    <row r="969" spans="5:5" ht="15.75" customHeight="1">
      <c r="E969" s="10"/>
    </row>
    <row r="970" spans="5:5" ht="15.75" customHeight="1">
      <c r="E970" s="10"/>
    </row>
    <row r="971" spans="5:5" ht="15.75" customHeight="1">
      <c r="E971" s="10"/>
    </row>
    <row r="972" spans="5:5" ht="15.75" customHeight="1">
      <c r="E972" s="10"/>
    </row>
    <row r="973" spans="5:5" ht="15.75" customHeight="1">
      <c r="E973" s="10"/>
    </row>
    <row r="974" spans="5:5" ht="15.75" customHeight="1">
      <c r="E974" s="10"/>
    </row>
    <row r="975" spans="5:5" ht="15.75" customHeight="1">
      <c r="E975" s="10"/>
    </row>
    <row r="976" spans="5:5" ht="15.75" customHeight="1">
      <c r="E976" s="10"/>
    </row>
    <row r="977" spans="5:5" ht="15.75" customHeight="1">
      <c r="E977" s="10"/>
    </row>
    <row r="978" spans="5:5" ht="15.75" customHeight="1">
      <c r="E978" s="10"/>
    </row>
    <row r="979" spans="5:5" ht="15.75" customHeight="1">
      <c r="E979" s="10"/>
    </row>
    <row r="980" spans="5:5" ht="15.75" customHeight="1">
      <c r="E980" s="10"/>
    </row>
    <row r="981" spans="5:5" ht="15.75" customHeight="1">
      <c r="E981" s="10"/>
    </row>
    <row r="982" spans="5:5" ht="15.75" customHeight="1">
      <c r="E982" s="10"/>
    </row>
    <row r="983" spans="5:5" ht="15.75" customHeight="1">
      <c r="E983" s="10"/>
    </row>
    <row r="984" spans="5:5" ht="15.75" customHeight="1">
      <c r="E984" s="10"/>
    </row>
    <row r="985" spans="5:5" ht="15.75" customHeight="1">
      <c r="E985" s="10"/>
    </row>
    <row r="986" spans="5:5" ht="15.75" customHeight="1">
      <c r="E986" s="10"/>
    </row>
    <row r="987" spans="5:5" ht="15.75" customHeight="1">
      <c r="E987" s="10"/>
    </row>
    <row r="988" spans="5:5" ht="15.75" customHeight="1">
      <c r="E988" s="10"/>
    </row>
    <row r="989" spans="5:5" ht="15.75" customHeight="1">
      <c r="E989" s="10"/>
    </row>
    <row r="990" spans="5:5" ht="15.75" customHeight="1">
      <c r="E990" s="10"/>
    </row>
    <row r="991" spans="5:5" ht="15.75" customHeight="1">
      <c r="E991" s="10"/>
    </row>
    <row r="992" spans="5:5" ht="15.75" customHeight="1">
      <c r="E992" s="10"/>
    </row>
    <row r="993" spans="5:5" ht="15.75" customHeight="1">
      <c r="E993" s="10"/>
    </row>
    <row r="994" spans="5:5" ht="15.75" customHeight="1">
      <c r="E994" s="10"/>
    </row>
    <row r="995" spans="5:5" ht="15.75" customHeight="1">
      <c r="E995" s="10"/>
    </row>
    <row r="996" spans="5:5" ht="15.75" customHeight="1">
      <c r="E996" s="10"/>
    </row>
    <row r="997" spans="5:5" ht="15.75" customHeight="1">
      <c r="E997" s="10"/>
    </row>
    <row r="998" spans="5:5" ht="15.75" customHeight="1">
      <c r="E998" s="10"/>
    </row>
    <row r="999" spans="5:5" ht="15.75" customHeight="1">
      <c r="E999" s="10"/>
    </row>
    <row r="1000" spans="5:5" ht="15.75" customHeight="1">
      <c r="E1000" s="10"/>
    </row>
  </sheetData>
  <mergeCells count="1">
    <mergeCell ref="B1:E1"/>
  </mergeCells>
  <pageMargins left="0.25" right="0.25" top="0.75" bottom="0.75" header="0.3" footer="0.3"/>
  <pageSetup paperSize="8" scale="81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1005"/>
  <sheetViews>
    <sheetView zoomScaleNormal="100" workbookViewId="0"/>
  </sheetViews>
  <sheetFormatPr defaultColWidth="14.42578125" defaultRowHeight="15" customHeight="1"/>
  <cols>
    <col min="1" max="1" width="8.85546875" style="10" customWidth="1"/>
    <col min="2" max="2" width="53.42578125" customWidth="1"/>
    <col min="3" max="3" width="7" style="10" customWidth="1"/>
    <col min="4" max="4" width="46.28515625" customWidth="1"/>
    <col min="5" max="5" width="9.140625" bestFit="1" customWidth="1"/>
    <col min="6" max="12" width="6.85546875" customWidth="1"/>
    <col min="13" max="13" width="13.85546875" customWidth="1"/>
    <col min="14" max="28" width="10.7109375" customWidth="1"/>
  </cols>
  <sheetData>
    <row r="1" spans="1:13" ht="25.5" customHeight="1">
      <c r="B1" s="365" t="s">
        <v>521</v>
      </c>
      <c r="C1" s="365"/>
      <c r="D1" s="366"/>
      <c r="E1" s="366"/>
      <c r="F1" s="133"/>
      <c r="G1" s="133"/>
      <c r="H1" s="133"/>
      <c r="I1" s="133"/>
      <c r="J1" s="133"/>
      <c r="K1" s="133"/>
      <c r="L1" s="133"/>
      <c r="M1" s="133"/>
    </row>
    <row r="2" spans="1:13" ht="43.5" customHeight="1">
      <c r="A2" s="301" t="s">
        <v>572</v>
      </c>
      <c r="B2" s="294" t="s">
        <v>3</v>
      </c>
      <c r="C2" s="73" t="s">
        <v>527</v>
      </c>
      <c r="D2" s="73" t="s">
        <v>5</v>
      </c>
      <c r="E2" s="73" t="s">
        <v>6</v>
      </c>
      <c r="F2" s="3" t="s">
        <v>23</v>
      </c>
      <c r="G2" s="3" t="s">
        <v>35</v>
      </c>
      <c r="H2" s="3" t="s">
        <v>43</v>
      </c>
      <c r="I2" s="3" t="s">
        <v>48</v>
      </c>
      <c r="J2" s="3" t="s">
        <v>52</v>
      </c>
      <c r="K2" s="3" t="s">
        <v>58</v>
      </c>
      <c r="L2" s="3" t="s">
        <v>62</v>
      </c>
      <c r="M2" s="3" t="s">
        <v>559</v>
      </c>
    </row>
    <row r="3" spans="1:13">
      <c r="A3" s="321">
        <v>2200</v>
      </c>
      <c r="B3" s="312" t="s">
        <v>13</v>
      </c>
      <c r="C3" s="243" t="s">
        <v>14</v>
      </c>
      <c r="D3" s="312" t="s">
        <v>15</v>
      </c>
      <c r="E3" s="312" t="s">
        <v>16</v>
      </c>
      <c r="F3" s="194">
        <v>8</v>
      </c>
      <c r="G3" s="59">
        <v>3.2</v>
      </c>
      <c r="H3" s="59">
        <v>6.4</v>
      </c>
      <c r="I3" s="59">
        <v>8.6</v>
      </c>
      <c r="J3" s="59">
        <v>8</v>
      </c>
      <c r="K3" s="59">
        <v>7.3</v>
      </c>
      <c r="L3" s="59">
        <v>8</v>
      </c>
      <c r="M3" s="51" t="s">
        <v>163</v>
      </c>
    </row>
    <row r="4" spans="1:13">
      <c r="A4" s="321">
        <v>2079</v>
      </c>
      <c r="B4" s="312" t="s">
        <v>13</v>
      </c>
      <c r="C4" s="243" t="s">
        <v>14</v>
      </c>
      <c r="D4" s="312" t="s">
        <v>20</v>
      </c>
      <c r="E4" s="312" t="s">
        <v>21</v>
      </c>
      <c r="F4" s="194">
        <v>5.9</v>
      </c>
      <c r="G4" s="59">
        <v>6.3</v>
      </c>
      <c r="H4" s="59">
        <v>6.9</v>
      </c>
      <c r="I4" s="59">
        <v>7.2</v>
      </c>
      <c r="J4" s="59">
        <v>7.1</v>
      </c>
      <c r="K4" s="59">
        <v>6.9</v>
      </c>
      <c r="L4" s="59">
        <v>6.3</v>
      </c>
      <c r="M4" s="51"/>
    </row>
    <row r="5" spans="1:13">
      <c r="A5" s="321">
        <v>2201</v>
      </c>
      <c r="B5" s="312" t="s">
        <v>13</v>
      </c>
      <c r="C5" s="243" t="s">
        <v>14</v>
      </c>
      <c r="D5" s="312" t="s">
        <v>29</v>
      </c>
      <c r="E5" s="312" t="s">
        <v>25</v>
      </c>
      <c r="F5" s="194">
        <v>7.2</v>
      </c>
      <c r="G5" s="59">
        <v>7.4</v>
      </c>
      <c r="H5" s="59">
        <v>7.4</v>
      </c>
      <c r="I5" s="59">
        <v>7.7</v>
      </c>
      <c r="J5" s="59">
        <v>8.1999999999999993</v>
      </c>
      <c r="K5" s="59">
        <v>7.7</v>
      </c>
      <c r="L5" s="59">
        <v>7</v>
      </c>
      <c r="M5" s="51"/>
    </row>
    <row r="6" spans="1:13">
      <c r="A6" s="321">
        <v>2170</v>
      </c>
      <c r="B6" s="312" t="s">
        <v>55</v>
      </c>
      <c r="C6" s="243" t="s">
        <v>14</v>
      </c>
      <c r="D6" s="312" t="s">
        <v>56</v>
      </c>
      <c r="E6" s="312" t="s">
        <v>57</v>
      </c>
      <c r="F6" s="194">
        <v>7.4</v>
      </c>
      <c r="G6" s="59">
        <v>6.6</v>
      </c>
      <c r="H6" s="59">
        <v>7.5</v>
      </c>
      <c r="I6" s="59">
        <v>8</v>
      </c>
      <c r="J6" s="59">
        <v>7.5</v>
      </c>
      <c r="K6" s="59">
        <v>7.9</v>
      </c>
      <c r="L6" s="59">
        <v>7.7</v>
      </c>
      <c r="M6" s="51"/>
    </row>
    <row r="7" spans="1:13">
      <c r="A7" s="321">
        <v>2173</v>
      </c>
      <c r="B7" s="312" t="s">
        <v>55</v>
      </c>
      <c r="C7" s="243" t="s">
        <v>14</v>
      </c>
      <c r="D7" s="312" t="s">
        <v>61</v>
      </c>
      <c r="E7" s="312" t="s">
        <v>57</v>
      </c>
      <c r="F7" s="194">
        <v>7.5</v>
      </c>
      <c r="G7" s="59">
        <v>7.1</v>
      </c>
      <c r="H7" s="59">
        <v>7.4</v>
      </c>
      <c r="I7" s="59">
        <v>7.5</v>
      </c>
      <c r="J7" s="59">
        <v>7.7</v>
      </c>
      <c r="K7" s="59">
        <v>8.6</v>
      </c>
      <c r="L7" s="59">
        <v>7.8</v>
      </c>
      <c r="M7" s="51"/>
    </row>
    <row r="8" spans="1:13">
      <c r="A8" s="321">
        <v>2175</v>
      </c>
      <c r="B8" s="312" t="s">
        <v>55</v>
      </c>
      <c r="C8" s="243" t="s">
        <v>14</v>
      </c>
      <c r="D8" s="312" t="s">
        <v>65</v>
      </c>
      <c r="E8" s="312" t="s">
        <v>57</v>
      </c>
      <c r="F8" s="194">
        <v>10</v>
      </c>
      <c r="G8" s="59">
        <v>10</v>
      </c>
      <c r="H8" s="59">
        <v>10</v>
      </c>
      <c r="I8" s="59">
        <v>10</v>
      </c>
      <c r="J8" s="59">
        <v>10</v>
      </c>
      <c r="K8" s="59">
        <v>10</v>
      </c>
      <c r="L8" s="59">
        <v>10</v>
      </c>
      <c r="M8" s="51"/>
    </row>
    <row r="9" spans="1:13">
      <c r="A9" s="321">
        <v>2168</v>
      </c>
      <c r="B9" s="312" t="s">
        <v>55</v>
      </c>
      <c r="C9" s="243" t="s">
        <v>14</v>
      </c>
      <c r="D9" s="312" t="s">
        <v>74</v>
      </c>
      <c r="E9" s="312" t="s">
        <v>57</v>
      </c>
      <c r="F9" s="194">
        <v>8.9</v>
      </c>
      <c r="G9" s="59">
        <v>8.9</v>
      </c>
      <c r="H9" s="59">
        <v>9.9</v>
      </c>
      <c r="I9" s="59">
        <v>9.9</v>
      </c>
      <c r="J9" s="59">
        <v>10</v>
      </c>
      <c r="K9" s="59">
        <v>9.9</v>
      </c>
      <c r="L9" s="59">
        <v>9.5</v>
      </c>
      <c r="M9" s="51"/>
    </row>
    <row r="10" spans="1:13">
      <c r="A10" s="321">
        <v>2237</v>
      </c>
      <c r="B10" s="312" t="s">
        <v>55</v>
      </c>
      <c r="C10" s="243" t="s">
        <v>14</v>
      </c>
      <c r="D10" s="312" t="s">
        <v>538</v>
      </c>
      <c r="E10" s="312" t="s">
        <v>72</v>
      </c>
      <c r="F10" s="194">
        <v>9.3000000000000007</v>
      </c>
      <c r="G10" s="59">
        <v>5.9</v>
      </c>
      <c r="H10" s="59">
        <v>9.9</v>
      </c>
      <c r="I10" s="59">
        <v>9.4</v>
      </c>
      <c r="J10" s="59">
        <v>9.9</v>
      </c>
      <c r="K10" s="59">
        <v>9.8000000000000007</v>
      </c>
      <c r="L10" s="59">
        <v>9.8000000000000007</v>
      </c>
      <c r="M10" s="51" t="s">
        <v>37</v>
      </c>
    </row>
    <row r="11" spans="1:13">
      <c r="A11" s="321">
        <v>2166</v>
      </c>
      <c r="B11" s="312" t="s">
        <v>55</v>
      </c>
      <c r="C11" s="243" t="s">
        <v>14</v>
      </c>
      <c r="D11" s="312" t="s">
        <v>79</v>
      </c>
      <c r="E11" s="312" t="s">
        <v>72</v>
      </c>
      <c r="F11" s="194">
        <v>7.3</v>
      </c>
      <c r="G11" s="59">
        <v>7.3</v>
      </c>
      <c r="H11" s="59">
        <v>7.2</v>
      </c>
      <c r="I11" s="59">
        <v>7.5</v>
      </c>
      <c r="J11" s="59">
        <v>7.1</v>
      </c>
      <c r="K11" s="59">
        <v>7.6</v>
      </c>
      <c r="L11" s="59">
        <v>7.1</v>
      </c>
      <c r="M11" s="51"/>
    </row>
    <row r="12" spans="1:13">
      <c r="A12" s="321">
        <v>2165</v>
      </c>
      <c r="B12" s="312" t="s">
        <v>55</v>
      </c>
      <c r="C12" s="243" t="s">
        <v>14</v>
      </c>
      <c r="D12" s="312" t="s">
        <v>71</v>
      </c>
      <c r="E12" s="312" t="s">
        <v>72</v>
      </c>
      <c r="F12" s="194">
        <v>9.1999999999999993</v>
      </c>
      <c r="G12" s="59">
        <v>9.5</v>
      </c>
      <c r="H12" s="59">
        <v>9.5</v>
      </c>
      <c r="I12" s="59">
        <v>9.8000000000000007</v>
      </c>
      <c r="J12" s="59">
        <v>10</v>
      </c>
      <c r="K12" s="59">
        <v>9.1999999999999993</v>
      </c>
      <c r="L12" s="59">
        <v>9.8000000000000007</v>
      </c>
      <c r="M12" s="51"/>
    </row>
    <row r="13" spans="1:13">
      <c r="A13" s="321">
        <v>2194</v>
      </c>
      <c r="B13" s="312" t="s">
        <v>96</v>
      </c>
      <c r="C13" s="243" t="s">
        <v>14</v>
      </c>
      <c r="D13" s="312" t="s">
        <v>97</v>
      </c>
      <c r="E13" s="312" t="s">
        <v>98</v>
      </c>
      <c r="F13" s="194">
        <v>6.5</v>
      </c>
      <c r="G13" s="59">
        <v>7.3</v>
      </c>
      <c r="H13" s="59">
        <v>7.3</v>
      </c>
      <c r="I13" s="59">
        <v>7.1</v>
      </c>
      <c r="J13" s="59">
        <v>7.8</v>
      </c>
      <c r="K13" s="59">
        <v>7.7</v>
      </c>
      <c r="L13" s="59">
        <v>6.8</v>
      </c>
      <c r="M13" s="51"/>
    </row>
    <row r="14" spans="1:13">
      <c r="A14" s="321">
        <v>2114</v>
      </c>
      <c r="B14" s="312" t="s">
        <v>96</v>
      </c>
      <c r="C14" s="243" t="s">
        <v>14</v>
      </c>
      <c r="D14" s="312" t="s">
        <v>100</v>
      </c>
      <c r="E14" s="312" t="s">
        <v>101</v>
      </c>
      <c r="F14" s="194">
        <v>6.9</v>
      </c>
      <c r="G14" s="59">
        <v>7.9</v>
      </c>
      <c r="H14" s="59">
        <v>7.6</v>
      </c>
      <c r="I14" s="59">
        <v>8</v>
      </c>
      <c r="J14" s="59">
        <v>8.4</v>
      </c>
      <c r="K14" s="59">
        <v>8.1999999999999993</v>
      </c>
      <c r="L14" s="59">
        <v>7.8</v>
      </c>
      <c r="M14" s="51"/>
    </row>
    <row r="15" spans="1:13">
      <c r="A15" s="321">
        <v>2113</v>
      </c>
      <c r="B15" s="312" t="s">
        <v>96</v>
      </c>
      <c r="C15" s="243" t="s">
        <v>14</v>
      </c>
      <c r="D15" s="312" t="s">
        <v>103</v>
      </c>
      <c r="E15" s="312" t="s">
        <v>101</v>
      </c>
      <c r="F15" s="194">
        <v>6.5</v>
      </c>
      <c r="G15" s="59">
        <v>7.1</v>
      </c>
      <c r="H15" s="59">
        <v>7.2</v>
      </c>
      <c r="I15" s="59">
        <v>6.9</v>
      </c>
      <c r="J15" s="59">
        <v>7.2</v>
      </c>
      <c r="K15" s="59">
        <v>7.3</v>
      </c>
      <c r="L15" s="59">
        <v>6.6</v>
      </c>
      <c r="M15" s="51"/>
    </row>
    <row r="16" spans="1:13">
      <c r="A16" s="321">
        <v>2136</v>
      </c>
      <c r="B16" s="312" t="s">
        <v>96</v>
      </c>
      <c r="C16" s="243" t="s">
        <v>14</v>
      </c>
      <c r="D16" s="312" t="s">
        <v>105</v>
      </c>
      <c r="E16" s="312" t="s">
        <v>106</v>
      </c>
      <c r="F16" s="194">
        <v>8.6999999999999993</v>
      </c>
      <c r="G16" s="59">
        <v>9</v>
      </c>
      <c r="H16" s="59">
        <v>9.3000000000000007</v>
      </c>
      <c r="I16" s="59">
        <v>9.3000000000000007</v>
      </c>
      <c r="J16" s="59">
        <v>9</v>
      </c>
      <c r="K16" s="59">
        <v>9.1</v>
      </c>
      <c r="L16" s="59">
        <v>9</v>
      </c>
      <c r="M16" s="51"/>
    </row>
    <row r="17" spans="1:13">
      <c r="A17" s="321">
        <v>2137</v>
      </c>
      <c r="B17" s="312" t="s">
        <v>96</v>
      </c>
      <c r="C17" s="243" t="s">
        <v>14</v>
      </c>
      <c r="D17" s="312" t="s">
        <v>108</v>
      </c>
      <c r="E17" s="312" t="s">
        <v>106</v>
      </c>
      <c r="F17" s="194">
        <v>7.5</v>
      </c>
      <c r="G17" s="59">
        <v>8.1</v>
      </c>
      <c r="H17" s="59">
        <v>8.4</v>
      </c>
      <c r="I17" s="59">
        <v>8.4</v>
      </c>
      <c r="J17" s="59">
        <v>8.9</v>
      </c>
      <c r="K17" s="59">
        <v>8.3000000000000007</v>
      </c>
      <c r="L17" s="59">
        <v>8</v>
      </c>
      <c r="M17" s="51"/>
    </row>
    <row r="18" spans="1:13">
      <c r="A18" s="321">
        <v>2208</v>
      </c>
      <c r="B18" s="312" t="s">
        <v>143</v>
      </c>
      <c r="C18" s="243" t="s">
        <v>14</v>
      </c>
      <c r="D18" s="312" t="s">
        <v>144</v>
      </c>
      <c r="E18" s="312" t="s">
        <v>72</v>
      </c>
      <c r="F18" s="194">
        <v>9.8000000000000007</v>
      </c>
      <c r="G18" s="59">
        <v>7.9</v>
      </c>
      <c r="H18" s="59">
        <v>6.2</v>
      </c>
      <c r="I18" s="59">
        <v>8.1</v>
      </c>
      <c r="J18" s="59">
        <v>9</v>
      </c>
      <c r="K18" s="59">
        <v>9.6999999999999993</v>
      </c>
      <c r="L18" s="59">
        <v>7.2</v>
      </c>
      <c r="M18" s="51"/>
    </row>
    <row r="19" spans="1:13">
      <c r="A19" s="321">
        <v>2219</v>
      </c>
      <c r="B19" s="312" t="s">
        <v>150</v>
      </c>
      <c r="C19" s="243" t="s">
        <v>14</v>
      </c>
      <c r="D19" s="312" t="s">
        <v>541</v>
      </c>
      <c r="E19" s="312" t="s">
        <v>152</v>
      </c>
      <c r="F19" s="194">
        <v>9.6</v>
      </c>
      <c r="G19" s="59">
        <v>8.8000000000000007</v>
      </c>
      <c r="H19" s="59">
        <v>8.9</v>
      </c>
      <c r="I19" s="59">
        <v>9.9</v>
      </c>
      <c r="J19" s="59">
        <v>9.5</v>
      </c>
      <c r="K19" s="59">
        <v>5</v>
      </c>
      <c r="L19" s="59">
        <v>4</v>
      </c>
      <c r="M19" s="51" t="s">
        <v>37</v>
      </c>
    </row>
    <row r="20" spans="1:13">
      <c r="A20" s="321">
        <v>2124</v>
      </c>
      <c r="B20" s="312" t="s">
        <v>150</v>
      </c>
      <c r="C20" s="243" t="s">
        <v>14</v>
      </c>
      <c r="D20" s="312" t="s">
        <v>151</v>
      </c>
      <c r="E20" s="312" t="s">
        <v>152</v>
      </c>
      <c r="F20" s="194">
        <v>8</v>
      </c>
      <c r="G20" s="59">
        <v>8.5</v>
      </c>
      <c r="H20" s="59">
        <v>8.1999999999999993</v>
      </c>
      <c r="I20" s="59">
        <v>8.5</v>
      </c>
      <c r="J20" s="59">
        <v>8.6999999999999993</v>
      </c>
      <c r="K20" s="59">
        <v>8</v>
      </c>
      <c r="L20" s="59">
        <v>7.7</v>
      </c>
      <c r="M20" s="51"/>
    </row>
    <row r="21" spans="1:13" ht="15.75" customHeight="1">
      <c r="A21" s="321">
        <v>2146</v>
      </c>
      <c r="B21" s="312" t="s">
        <v>170</v>
      </c>
      <c r="C21" s="243" t="s">
        <v>14</v>
      </c>
      <c r="D21" s="312" t="s">
        <v>171</v>
      </c>
      <c r="E21" s="312" t="s">
        <v>172</v>
      </c>
      <c r="F21" s="194">
        <v>7.4</v>
      </c>
      <c r="G21" s="59">
        <v>7.6</v>
      </c>
      <c r="H21" s="59">
        <v>8</v>
      </c>
      <c r="I21" s="59">
        <v>8.3000000000000007</v>
      </c>
      <c r="J21" s="59">
        <v>8</v>
      </c>
      <c r="K21" s="59">
        <v>8.6</v>
      </c>
      <c r="L21" s="59">
        <v>7.8</v>
      </c>
      <c r="M21" s="51"/>
    </row>
    <row r="22" spans="1:13" ht="15.75" customHeight="1">
      <c r="A22" s="321">
        <v>2223</v>
      </c>
      <c r="B22" s="312" t="s">
        <v>188</v>
      </c>
      <c r="C22" s="243" t="s">
        <v>14</v>
      </c>
      <c r="D22" s="312" t="s">
        <v>542</v>
      </c>
      <c r="E22" s="312" t="s">
        <v>209</v>
      </c>
      <c r="F22" s="194">
        <v>6.5</v>
      </c>
      <c r="G22" s="59">
        <v>7.8</v>
      </c>
      <c r="H22" s="59">
        <v>5.8</v>
      </c>
      <c r="I22" s="59">
        <v>6.7</v>
      </c>
      <c r="J22" s="59">
        <v>8.8000000000000007</v>
      </c>
      <c r="K22" s="59">
        <v>8.9</v>
      </c>
      <c r="L22" s="59">
        <v>5.8</v>
      </c>
      <c r="M22" s="51" t="s">
        <v>37</v>
      </c>
    </row>
    <row r="23" spans="1:13" ht="15.75" customHeight="1">
      <c r="A23" s="321">
        <v>2226</v>
      </c>
      <c r="B23" s="312" t="s">
        <v>188</v>
      </c>
      <c r="C23" s="243" t="s">
        <v>14</v>
      </c>
      <c r="D23" s="312" t="s">
        <v>543</v>
      </c>
      <c r="E23" s="312" t="s">
        <v>221</v>
      </c>
      <c r="F23" s="194">
        <v>7.2</v>
      </c>
      <c r="G23" s="59">
        <v>7.4</v>
      </c>
      <c r="H23" s="59">
        <v>8.3000000000000007</v>
      </c>
      <c r="I23" s="59">
        <v>8.9</v>
      </c>
      <c r="J23" s="59">
        <v>9.1</v>
      </c>
      <c r="K23" s="59">
        <v>9.3000000000000007</v>
      </c>
      <c r="L23" s="59">
        <v>8.6</v>
      </c>
      <c r="M23" s="51" t="s">
        <v>37</v>
      </c>
    </row>
    <row r="24" spans="1:13" ht="15.75" customHeight="1">
      <c r="A24" s="321">
        <v>2179</v>
      </c>
      <c r="B24" s="312" t="s">
        <v>188</v>
      </c>
      <c r="C24" s="243" t="s">
        <v>14</v>
      </c>
      <c r="D24" s="312" t="s">
        <v>206</v>
      </c>
      <c r="E24" s="312" t="s">
        <v>198</v>
      </c>
      <c r="F24" s="194">
        <v>7.6</v>
      </c>
      <c r="G24" s="59">
        <v>7.2</v>
      </c>
      <c r="H24" s="59">
        <v>8</v>
      </c>
      <c r="I24" s="59">
        <v>7.3</v>
      </c>
      <c r="J24" s="59">
        <v>8.1</v>
      </c>
      <c r="K24" s="59">
        <v>7.9</v>
      </c>
      <c r="L24" s="59">
        <v>7.7</v>
      </c>
      <c r="M24" s="51"/>
    </row>
    <row r="25" spans="1:13" ht="15.75" customHeight="1">
      <c r="A25" s="321">
        <v>2140</v>
      </c>
      <c r="B25" s="312" t="s">
        <v>188</v>
      </c>
      <c r="C25" s="243" t="s">
        <v>14</v>
      </c>
      <c r="D25" s="312" t="s">
        <v>208</v>
      </c>
      <c r="E25" s="312" t="s">
        <v>209</v>
      </c>
      <c r="F25" s="194">
        <v>6.6</v>
      </c>
      <c r="G25" s="59">
        <v>7.1</v>
      </c>
      <c r="H25" s="59">
        <v>7.4</v>
      </c>
      <c r="I25" s="59">
        <v>7.4</v>
      </c>
      <c r="J25" s="59">
        <v>7.5</v>
      </c>
      <c r="K25" s="59">
        <v>8</v>
      </c>
      <c r="L25" s="59">
        <v>7.1</v>
      </c>
      <c r="M25" s="51"/>
    </row>
    <row r="26" spans="1:13" s="190" customFormat="1" ht="15.75" customHeight="1">
      <c r="A26" s="321">
        <v>2222</v>
      </c>
      <c r="B26" s="312" t="s">
        <v>188</v>
      </c>
      <c r="C26" s="243" t="s">
        <v>14</v>
      </c>
      <c r="D26" s="312" t="s">
        <v>544</v>
      </c>
      <c r="E26" s="312" t="s">
        <v>209</v>
      </c>
      <c r="F26" s="194">
        <v>7</v>
      </c>
      <c r="G26" s="59">
        <v>7.8</v>
      </c>
      <c r="H26" s="59">
        <v>9.1999999999999993</v>
      </c>
      <c r="I26" s="59">
        <v>9.1</v>
      </c>
      <c r="J26" s="59">
        <v>9.1999999999999993</v>
      </c>
      <c r="K26" s="59">
        <v>8.8000000000000007</v>
      </c>
      <c r="L26" s="59">
        <v>8.3000000000000007</v>
      </c>
      <c r="M26" s="51" t="s">
        <v>37</v>
      </c>
    </row>
    <row r="27" spans="1:13" s="190" customFormat="1" ht="15.75" customHeight="1">
      <c r="A27" s="321">
        <v>2087</v>
      </c>
      <c r="B27" s="312" t="s">
        <v>188</v>
      </c>
      <c r="C27" s="243" t="s">
        <v>14</v>
      </c>
      <c r="D27" s="312" t="s">
        <v>212</v>
      </c>
      <c r="E27" s="312" t="s">
        <v>209</v>
      </c>
      <c r="F27" s="194">
        <v>7.3</v>
      </c>
      <c r="G27" s="59">
        <v>6.6</v>
      </c>
      <c r="H27" s="59">
        <v>7.6</v>
      </c>
      <c r="I27" s="59">
        <v>8.6</v>
      </c>
      <c r="J27" s="59">
        <v>8.3000000000000007</v>
      </c>
      <c r="K27" s="59">
        <v>6.9</v>
      </c>
      <c r="L27" s="59">
        <v>7.4</v>
      </c>
      <c r="M27" s="51" t="s">
        <v>27</v>
      </c>
    </row>
    <row r="28" spans="1:13" s="190" customFormat="1" ht="15.75" customHeight="1">
      <c r="A28" s="321">
        <v>2211</v>
      </c>
      <c r="B28" s="312" t="s">
        <v>188</v>
      </c>
      <c r="C28" s="243" t="s">
        <v>14</v>
      </c>
      <c r="D28" s="312" t="s">
        <v>214</v>
      </c>
      <c r="E28" s="312" t="s">
        <v>209</v>
      </c>
      <c r="F28" s="194">
        <v>6.6</v>
      </c>
      <c r="G28" s="59">
        <v>7</v>
      </c>
      <c r="H28" s="59">
        <v>7.1</v>
      </c>
      <c r="I28" s="59">
        <v>7.3</v>
      </c>
      <c r="J28" s="59">
        <v>8.1999999999999993</v>
      </c>
      <c r="K28" s="59">
        <v>8.1</v>
      </c>
      <c r="L28" s="59">
        <v>7.1</v>
      </c>
      <c r="M28" s="51" t="s">
        <v>18</v>
      </c>
    </row>
    <row r="29" spans="1:13" s="190" customFormat="1" ht="15.75" customHeight="1">
      <c r="A29" s="321">
        <v>2188</v>
      </c>
      <c r="B29" s="312" t="s">
        <v>188</v>
      </c>
      <c r="C29" s="243" t="s">
        <v>14</v>
      </c>
      <c r="D29" s="312" t="s">
        <v>216</v>
      </c>
      <c r="E29" s="312" t="s">
        <v>190</v>
      </c>
      <c r="F29" s="194">
        <v>6.1</v>
      </c>
      <c r="G29" s="59">
        <v>7.4</v>
      </c>
      <c r="H29" s="59">
        <v>7.1</v>
      </c>
      <c r="I29" s="59">
        <v>7.4</v>
      </c>
      <c r="J29" s="59">
        <v>7.8</v>
      </c>
      <c r="K29" s="59">
        <v>7.8</v>
      </c>
      <c r="L29" s="59">
        <v>6.9</v>
      </c>
      <c r="M29" s="51"/>
    </row>
    <row r="30" spans="1:13" s="190" customFormat="1" ht="15.75" customHeight="1">
      <c r="A30" s="321">
        <v>2221</v>
      </c>
      <c r="B30" s="312" t="s">
        <v>188</v>
      </c>
      <c r="C30" s="243" t="s">
        <v>14</v>
      </c>
      <c r="D30" s="312" t="s">
        <v>246</v>
      </c>
      <c r="E30" s="312" t="s">
        <v>198</v>
      </c>
      <c r="F30" s="194">
        <v>7.6</v>
      </c>
      <c r="G30" s="59">
        <v>7.8</v>
      </c>
      <c r="H30" s="59">
        <v>8.1</v>
      </c>
      <c r="I30" s="59">
        <v>8.4</v>
      </c>
      <c r="J30" s="59">
        <v>9</v>
      </c>
      <c r="K30" s="59">
        <v>9.4</v>
      </c>
      <c r="L30" s="59">
        <v>8.9</v>
      </c>
      <c r="M30" s="51" t="s">
        <v>37</v>
      </c>
    </row>
    <row r="31" spans="1:13" ht="15.75" customHeight="1">
      <c r="A31" s="321">
        <v>2022</v>
      </c>
      <c r="B31" s="312" t="s">
        <v>188</v>
      </c>
      <c r="C31" s="243" t="s">
        <v>14</v>
      </c>
      <c r="D31" s="312" t="s">
        <v>218</v>
      </c>
      <c r="E31" s="312" t="s">
        <v>198</v>
      </c>
      <c r="F31" s="194">
        <v>6.8</v>
      </c>
      <c r="G31" s="59">
        <v>6</v>
      </c>
      <c r="H31" s="59">
        <v>6.8</v>
      </c>
      <c r="I31" s="59">
        <v>8.1</v>
      </c>
      <c r="J31" s="59">
        <v>8.3000000000000007</v>
      </c>
      <c r="K31" s="59">
        <v>8.1</v>
      </c>
      <c r="L31" s="59">
        <v>7.7</v>
      </c>
      <c r="M31" s="51" t="s">
        <v>163</v>
      </c>
    </row>
    <row r="32" spans="1:13" ht="15.75" customHeight="1">
      <c r="A32" s="321">
        <v>2023</v>
      </c>
      <c r="B32" s="312" t="s">
        <v>188</v>
      </c>
      <c r="C32" s="243" t="s">
        <v>14</v>
      </c>
      <c r="D32" s="312" t="s">
        <v>218</v>
      </c>
      <c r="E32" s="312" t="s">
        <v>221</v>
      </c>
      <c r="F32" s="194">
        <v>7.8</v>
      </c>
      <c r="G32" s="59">
        <v>8.6999999999999993</v>
      </c>
      <c r="H32" s="59">
        <v>8.5</v>
      </c>
      <c r="I32" s="59">
        <v>7.9</v>
      </c>
      <c r="J32" s="59">
        <v>9.1</v>
      </c>
      <c r="K32" s="59">
        <v>9.3000000000000007</v>
      </c>
      <c r="L32" s="59">
        <v>8.6999999999999993</v>
      </c>
      <c r="M32" s="51" t="s">
        <v>163</v>
      </c>
    </row>
    <row r="33" spans="1:13" ht="15.75" customHeight="1">
      <c r="A33" s="321">
        <v>2210</v>
      </c>
      <c r="B33" s="312" t="s">
        <v>188</v>
      </c>
      <c r="C33" s="243" t="s">
        <v>14</v>
      </c>
      <c r="D33" s="312" t="s">
        <v>223</v>
      </c>
      <c r="E33" s="312" t="s">
        <v>209</v>
      </c>
      <c r="F33" s="194">
        <v>6.8</v>
      </c>
      <c r="G33" s="59">
        <v>6.4</v>
      </c>
      <c r="H33" s="59">
        <v>7.3</v>
      </c>
      <c r="I33" s="59">
        <v>7.4</v>
      </c>
      <c r="J33" s="59">
        <v>7.3</v>
      </c>
      <c r="K33" s="59">
        <v>7.6</v>
      </c>
      <c r="L33" s="59">
        <v>7.4</v>
      </c>
      <c r="M33" s="51" t="s">
        <v>18</v>
      </c>
    </row>
    <row r="34" spans="1:13" ht="15.75" customHeight="1">
      <c r="A34" s="321">
        <v>2189</v>
      </c>
      <c r="B34" s="312" t="s">
        <v>188</v>
      </c>
      <c r="C34" s="243" t="s">
        <v>14</v>
      </c>
      <c r="D34" s="312" t="s">
        <v>225</v>
      </c>
      <c r="E34" s="312" t="s">
        <v>209</v>
      </c>
      <c r="F34" s="194">
        <v>7.4</v>
      </c>
      <c r="G34" s="59">
        <v>7.9</v>
      </c>
      <c r="H34" s="59">
        <v>8.1</v>
      </c>
      <c r="I34" s="59">
        <v>8.3000000000000007</v>
      </c>
      <c r="J34" s="59">
        <v>8.4</v>
      </c>
      <c r="K34" s="59">
        <v>8.1999999999999993</v>
      </c>
      <c r="L34" s="59">
        <v>8</v>
      </c>
      <c r="M34" s="51" t="s">
        <v>163</v>
      </c>
    </row>
    <row r="35" spans="1:13" ht="15.75" customHeight="1">
      <c r="A35" s="321">
        <v>2193</v>
      </c>
      <c r="B35" s="312" t="s">
        <v>188</v>
      </c>
      <c r="C35" s="243" t="s">
        <v>14</v>
      </c>
      <c r="D35" s="312" t="s">
        <v>227</v>
      </c>
      <c r="E35" s="312" t="s">
        <v>190</v>
      </c>
      <c r="F35" s="194">
        <v>5.4</v>
      </c>
      <c r="G35" s="59">
        <v>6.9</v>
      </c>
      <c r="H35" s="59">
        <v>6.5</v>
      </c>
      <c r="I35" s="59">
        <v>6.8</v>
      </c>
      <c r="J35" s="59">
        <v>7.3</v>
      </c>
      <c r="K35" s="59">
        <v>6.9</v>
      </c>
      <c r="L35" s="59">
        <v>6.3</v>
      </c>
      <c r="M35" s="51"/>
    </row>
    <row r="36" spans="1:13" ht="15.75" customHeight="1">
      <c r="A36" s="321">
        <v>2091</v>
      </c>
      <c r="B36" s="312" t="s">
        <v>188</v>
      </c>
      <c r="C36" s="243" t="s">
        <v>14</v>
      </c>
      <c r="D36" s="312" t="s">
        <v>229</v>
      </c>
      <c r="E36" s="312" t="s">
        <v>209</v>
      </c>
      <c r="F36" s="194">
        <v>6.8</v>
      </c>
      <c r="G36" s="59">
        <v>7.5</v>
      </c>
      <c r="H36" s="59">
        <v>8.9</v>
      </c>
      <c r="I36" s="59">
        <v>9.5</v>
      </c>
      <c r="J36" s="59">
        <v>9.6</v>
      </c>
      <c r="K36" s="59">
        <v>7.9</v>
      </c>
      <c r="L36" s="59">
        <v>9.3000000000000007</v>
      </c>
      <c r="M36" s="51" t="s">
        <v>163</v>
      </c>
    </row>
    <row r="37" spans="1:13" ht="15.75" customHeight="1">
      <c r="A37" s="321">
        <v>2224</v>
      </c>
      <c r="B37" s="312" t="s">
        <v>188</v>
      </c>
      <c r="C37" s="243" t="s">
        <v>14</v>
      </c>
      <c r="D37" s="312" t="s">
        <v>545</v>
      </c>
      <c r="E37" s="312" t="s">
        <v>209</v>
      </c>
      <c r="F37" s="194">
        <v>6.1</v>
      </c>
      <c r="G37" s="59">
        <v>8.6999999999999993</v>
      </c>
      <c r="H37" s="59">
        <v>6.4</v>
      </c>
      <c r="I37" s="59">
        <v>7.2</v>
      </c>
      <c r="J37" s="59">
        <v>7.4</v>
      </c>
      <c r="K37" s="59">
        <v>7.8</v>
      </c>
      <c r="L37" s="59">
        <v>6.4</v>
      </c>
      <c r="M37" s="51" t="s">
        <v>37</v>
      </c>
    </row>
    <row r="38" spans="1:13" ht="15.75" customHeight="1">
      <c r="A38" s="321">
        <v>2092</v>
      </c>
      <c r="B38" s="312" t="s">
        <v>188</v>
      </c>
      <c r="C38" s="243" t="s">
        <v>14</v>
      </c>
      <c r="D38" s="312" t="s">
        <v>231</v>
      </c>
      <c r="E38" s="312" t="s">
        <v>190</v>
      </c>
      <c r="F38" s="194">
        <v>6.6</v>
      </c>
      <c r="G38" s="59">
        <v>7.5</v>
      </c>
      <c r="H38" s="59">
        <v>7.4</v>
      </c>
      <c r="I38" s="59">
        <v>7.9</v>
      </c>
      <c r="J38" s="59">
        <v>8.3000000000000007</v>
      </c>
      <c r="K38" s="59">
        <v>8</v>
      </c>
      <c r="L38" s="59">
        <v>7</v>
      </c>
      <c r="M38" s="51"/>
    </row>
    <row r="39" spans="1:13" ht="15.75" customHeight="1">
      <c r="A39" s="321">
        <v>2094</v>
      </c>
      <c r="B39" s="312" t="s">
        <v>188</v>
      </c>
      <c r="C39" s="243" t="s">
        <v>14</v>
      </c>
      <c r="D39" s="312" t="s">
        <v>233</v>
      </c>
      <c r="E39" s="312" t="s">
        <v>209</v>
      </c>
      <c r="F39" s="194">
        <v>6</v>
      </c>
      <c r="G39" s="59">
        <v>7</v>
      </c>
      <c r="H39" s="59">
        <v>7.1</v>
      </c>
      <c r="I39" s="59">
        <v>7.7</v>
      </c>
      <c r="J39" s="59">
        <v>7.6</v>
      </c>
      <c r="K39" s="59">
        <v>7.1</v>
      </c>
      <c r="L39" s="59">
        <v>6.6</v>
      </c>
      <c r="M39" s="51"/>
    </row>
    <row r="40" spans="1:13" ht="15.75" customHeight="1">
      <c r="A40" s="321">
        <v>2178</v>
      </c>
      <c r="B40" s="312" t="s">
        <v>188</v>
      </c>
      <c r="C40" s="243" t="s">
        <v>14</v>
      </c>
      <c r="D40" s="312" t="s">
        <v>237</v>
      </c>
      <c r="E40" s="312" t="s">
        <v>190</v>
      </c>
      <c r="F40" s="194">
        <v>6.2</v>
      </c>
      <c r="G40" s="59">
        <v>6.3</v>
      </c>
      <c r="H40" s="59">
        <v>6.4</v>
      </c>
      <c r="I40" s="59">
        <v>6.3</v>
      </c>
      <c r="J40" s="59">
        <v>7</v>
      </c>
      <c r="K40" s="59">
        <v>7.3</v>
      </c>
      <c r="L40" s="59">
        <v>5.7</v>
      </c>
      <c r="M40" s="51"/>
    </row>
    <row r="41" spans="1:13" ht="15.75" customHeight="1">
      <c r="A41" s="321">
        <v>2055</v>
      </c>
      <c r="B41" s="312" t="s">
        <v>188</v>
      </c>
      <c r="C41" s="243" t="s">
        <v>14</v>
      </c>
      <c r="D41" s="312" t="s">
        <v>239</v>
      </c>
      <c r="E41" s="312" t="s">
        <v>209</v>
      </c>
      <c r="F41" s="194">
        <v>6.6</v>
      </c>
      <c r="G41" s="59">
        <v>7.5</v>
      </c>
      <c r="H41" s="59">
        <v>6.9</v>
      </c>
      <c r="I41" s="59">
        <v>7.4</v>
      </c>
      <c r="J41" s="59">
        <v>7.5</v>
      </c>
      <c r="K41" s="59">
        <v>7.4</v>
      </c>
      <c r="L41" s="59">
        <v>6.2</v>
      </c>
      <c r="M41" s="51"/>
    </row>
    <row r="42" spans="1:13" ht="15.75" customHeight="1">
      <c r="A42" s="321">
        <v>2086</v>
      </c>
      <c r="B42" s="312" t="s">
        <v>191</v>
      </c>
      <c r="C42" s="243" t="s">
        <v>14</v>
      </c>
      <c r="D42" s="312" t="s">
        <v>273</v>
      </c>
      <c r="E42" s="312" t="s">
        <v>274</v>
      </c>
      <c r="F42" s="194">
        <v>7.3</v>
      </c>
      <c r="G42" s="59">
        <v>7.8</v>
      </c>
      <c r="H42" s="59">
        <v>7.9</v>
      </c>
      <c r="I42" s="59">
        <v>8.1999999999999993</v>
      </c>
      <c r="J42" s="59">
        <v>8.8000000000000007</v>
      </c>
      <c r="K42" s="59">
        <v>8.1999999999999993</v>
      </c>
      <c r="L42" s="59">
        <v>8</v>
      </c>
      <c r="M42" s="51"/>
    </row>
    <row r="43" spans="1:13" ht="15.75" customHeight="1">
      <c r="A43" s="321">
        <v>2102</v>
      </c>
      <c r="B43" s="312" t="s">
        <v>191</v>
      </c>
      <c r="C43" s="243" t="s">
        <v>14</v>
      </c>
      <c r="D43" s="312" t="s">
        <v>276</v>
      </c>
      <c r="E43" s="312" t="s">
        <v>277</v>
      </c>
      <c r="F43" s="194">
        <v>7.7</v>
      </c>
      <c r="G43" s="59">
        <v>8.3000000000000007</v>
      </c>
      <c r="H43" s="59">
        <v>8.8000000000000007</v>
      </c>
      <c r="I43" s="59">
        <v>8.6</v>
      </c>
      <c r="J43" s="59">
        <v>8.9</v>
      </c>
      <c r="K43" s="59">
        <v>8.3000000000000007</v>
      </c>
      <c r="L43" s="59">
        <v>8</v>
      </c>
      <c r="M43" s="134"/>
    </row>
    <row r="44" spans="1:13" ht="15.75" customHeight="1">
      <c r="A44" s="321">
        <v>2176</v>
      </c>
      <c r="B44" s="312" t="s">
        <v>516</v>
      </c>
      <c r="C44" s="243" t="s">
        <v>14</v>
      </c>
      <c r="D44" s="312" t="s">
        <v>283</v>
      </c>
      <c r="E44" s="312" t="s">
        <v>284</v>
      </c>
      <c r="F44" s="194">
        <v>9.6</v>
      </c>
      <c r="G44" s="59">
        <v>9.1999999999999993</v>
      </c>
      <c r="H44" s="59">
        <v>9.1999999999999993</v>
      </c>
      <c r="I44" s="59">
        <v>8.8000000000000007</v>
      </c>
      <c r="J44" s="59">
        <v>9.6</v>
      </c>
      <c r="K44" s="59">
        <v>9.6</v>
      </c>
      <c r="L44" s="59">
        <v>9.6999999999999993</v>
      </c>
      <c r="M44" s="51"/>
    </row>
    <row r="45" spans="1:13" ht="15.75" customHeight="1">
      <c r="A45" s="321">
        <v>2209</v>
      </c>
      <c r="B45" s="312" t="s">
        <v>516</v>
      </c>
      <c r="C45" s="243" t="s">
        <v>14</v>
      </c>
      <c r="D45" s="312" t="s">
        <v>286</v>
      </c>
      <c r="E45" s="312" t="s">
        <v>72</v>
      </c>
      <c r="F45" s="194">
        <v>9.5</v>
      </c>
      <c r="G45" s="59">
        <v>9.3000000000000007</v>
      </c>
      <c r="H45" s="59">
        <v>9.1999999999999993</v>
      </c>
      <c r="I45" s="59">
        <v>9.3000000000000007</v>
      </c>
      <c r="J45" s="59">
        <v>8.1</v>
      </c>
      <c r="K45" s="59">
        <v>9.8000000000000007</v>
      </c>
      <c r="L45" s="59">
        <v>8.9</v>
      </c>
      <c r="M45" s="134"/>
    </row>
    <row r="46" spans="1:13" ht="15.75" customHeight="1">
      <c r="A46" s="321">
        <v>2172</v>
      </c>
      <c r="B46" s="312" t="s">
        <v>516</v>
      </c>
      <c r="C46" s="243" t="s">
        <v>14</v>
      </c>
      <c r="D46" s="312" t="s">
        <v>288</v>
      </c>
      <c r="E46" s="312" t="s">
        <v>289</v>
      </c>
      <c r="F46" s="194">
        <v>7.4</v>
      </c>
      <c r="G46" s="59">
        <v>7</v>
      </c>
      <c r="H46" s="59">
        <v>7.1</v>
      </c>
      <c r="I46" s="59">
        <v>7.7</v>
      </c>
      <c r="J46" s="59">
        <v>7.6</v>
      </c>
      <c r="K46" s="59">
        <v>8.1999999999999993</v>
      </c>
      <c r="L46" s="59">
        <v>7.4</v>
      </c>
      <c r="M46" s="51"/>
    </row>
    <row r="47" spans="1:13" ht="15.75" customHeight="1">
      <c r="A47" s="321">
        <v>2171</v>
      </c>
      <c r="B47" s="312" t="s">
        <v>516</v>
      </c>
      <c r="C47" s="243" t="s">
        <v>14</v>
      </c>
      <c r="D47" s="312" t="s">
        <v>291</v>
      </c>
      <c r="E47" s="312" t="s">
        <v>289</v>
      </c>
      <c r="F47" s="194">
        <v>3.6</v>
      </c>
      <c r="G47" s="59">
        <v>5</v>
      </c>
      <c r="H47" s="59">
        <v>6</v>
      </c>
      <c r="I47" s="59">
        <v>6.1</v>
      </c>
      <c r="J47" s="59">
        <v>5.8</v>
      </c>
      <c r="K47" s="59">
        <v>5.4</v>
      </c>
      <c r="L47" s="59">
        <v>6</v>
      </c>
      <c r="M47" s="51"/>
    </row>
    <row r="48" spans="1:13" ht="15.75" customHeight="1">
      <c r="A48" s="321">
        <v>2169</v>
      </c>
      <c r="B48" s="312" t="s">
        <v>516</v>
      </c>
      <c r="C48" s="243" t="s">
        <v>14</v>
      </c>
      <c r="D48" s="312" t="s">
        <v>293</v>
      </c>
      <c r="E48" s="312" t="s">
        <v>284</v>
      </c>
      <c r="F48" s="194">
        <v>9.5</v>
      </c>
      <c r="G48" s="59">
        <v>9.6</v>
      </c>
      <c r="H48" s="59">
        <v>8.8000000000000007</v>
      </c>
      <c r="I48" s="59">
        <v>9.9</v>
      </c>
      <c r="J48" s="59">
        <v>9.8000000000000007</v>
      </c>
      <c r="K48" s="59">
        <v>9.9</v>
      </c>
      <c r="L48" s="59">
        <v>9.8000000000000007</v>
      </c>
      <c r="M48" s="51"/>
    </row>
    <row r="49" spans="1:13" ht="15.75" customHeight="1">
      <c r="A49" s="321">
        <v>2073</v>
      </c>
      <c r="B49" s="312" t="s">
        <v>193</v>
      </c>
      <c r="C49" s="243" t="s">
        <v>14</v>
      </c>
      <c r="D49" s="312" t="s">
        <v>298</v>
      </c>
      <c r="E49" s="312" t="s">
        <v>299</v>
      </c>
      <c r="F49" s="194">
        <v>6.5</v>
      </c>
      <c r="G49" s="59">
        <v>7.7</v>
      </c>
      <c r="H49" s="59">
        <v>7.7</v>
      </c>
      <c r="I49" s="59">
        <v>8.6</v>
      </c>
      <c r="J49" s="59">
        <v>8.6999999999999993</v>
      </c>
      <c r="K49" s="59">
        <v>7.9</v>
      </c>
      <c r="L49" s="59">
        <v>7.9</v>
      </c>
      <c r="M49" s="134"/>
    </row>
    <row r="50" spans="1:13" ht="15.75" customHeight="1">
      <c r="A50" s="321">
        <v>2122</v>
      </c>
      <c r="B50" s="312" t="s">
        <v>193</v>
      </c>
      <c r="C50" s="243" t="s">
        <v>14</v>
      </c>
      <c r="D50" s="312" t="s">
        <v>301</v>
      </c>
      <c r="E50" s="312" t="s">
        <v>299</v>
      </c>
      <c r="F50" s="194">
        <v>7.2</v>
      </c>
      <c r="G50" s="59">
        <v>8</v>
      </c>
      <c r="H50" s="59">
        <v>8.1999999999999993</v>
      </c>
      <c r="I50" s="59">
        <v>8.5</v>
      </c>
      <c r="J50" s="59">
        <v>8.6</v>
      </c>
      <c r="K50" s="59">
        <v>8.5</v>
      </c>
      <c r="L50" s="59">
        <v>8.3000000000000007</v>
      </c>
      <c r="M50" s="51"/>
    </row>
    <row r="51" spans="1:13" ht="15.75" customHeight="1">
      <c r="A51" s="321">
        <v>2227</v>
      </c>
      <c r="B51" s="312" t="s">
        <v>193</v>
      </c>
      <c r="C51" s="243" t="s">
        <v>14</v>
      </c>
      <c r="D51" s="312" t="s">
        <v>549</v>
      </c>
      <c r="E51" s="312" t="s">
        <v>299</v>
      </c>
      <c r="F51" s="194">
        <v>7.8</v>
      </c>
      <c r="G51" s="59">
        <v>9.3000000000000007</v>
      </c>
      <c r="H51" s="59">
        <v>9.6999999999999993</v>
      </c>
      <c r="I51" s="59">
        <v>9.6999999999999993</v>
      </c>
      <c r="J51" s="59">
        <v>9.6</v>
      </c>
      <c r="K51" s="59">
        <v>9.6999999999999993</v>
      </c>
      <c r="L51" s="59">
        <v>9.8000000000000007</v>
      </c>
      <c r="M51" s="51" t="s">
        <v>37</v>
      </c>
    </row>
    <row r="52" spans="1:13" ht="15.75" customHeight="1">
      <c r="A52" s="321">
        <v>2147</v>
      </c>
      <c r="B52" s="312" t="s">
        <v>193</v>
      </c>
      <c r="C52" s="243" t="s">
        <v>14</v>
      </c>
      <c r="D52" s="312" t="s">
        <v>303</v>
      </c>
      <c r="E52" s="312" t="s">
        <v>304</v>
      </c>
      <c r="F52" s="194">
        <v>6.2</v>
      </c>
      <c r="G52" s="59">
        <v>6.5</v>
      </c>
      <c r="H52" s="59">
        <v>6.6</v>
      </c>
      <c r="I52" s="59">
        <v>7.2</v>
      </c>
      <c r="J52" s="59">
        <v>7.4</v>
      </c>
      <c r="K52" s="59">
        <v>7.3</v>
      </c>
      <c r="L52" s="59">
        <v>6.8</v>
      </c>
      <c r="M52" s="51"/>
    </row>
    <row r="53" spans="1:13" ht="15.75" customHeight="1">
      <c r="A53" s="321">
        <v>2125</v>
      </c>
      <c r="B53" s="312" t="s">
        <v>193</v>
      </c>
      <c r="C53" s="243" t="s">
        <v>14</v>
      </c>
      <c r="D53" s="312" t="s">
        <v>306</v>
      </c>
      <c r="E53" s="312" t="s">
        <v>299</v>
      </c>
      <c r="F53" s="194">
        <v>7.2</v>
      </c>
      <c r="G53" s="59">
        <v>7.4</v>
      </c>
      <c r="H53" s="59">
        <v>8.4</v>
      </c>
      <c r="I53" s="59">
        <v>8.5</v>
      </c>
      <c r="J53" s="59">
        <v>8.9</v>
      </c>
      <c r="K53" s="59">
        <v>8.3000000000000007</v>
      </c>
      <c r="L53" s="59">
        <v>8.1999999999999993</v>
      </c>
      <c r="M53" s="51"/>
    </row>
    <row r="54" spans="1:13" ht="15.75" customHeight="1">
      <c r="A54" s="321">
        <v>2138</v>
      </c>
      <c r="B54" s="312" t="s">
        <v>193</v>
      </c>
      <c r="C54" s="243" t="s">
        <v>14</v>
      </c>
      <c r="D54" s="312" t="s">
        <v>308</v>
      </c>
      <c r="E54" s="312" t="s">
        <v>299</v>
      </c>
      <c r="F54" s="194">
        <v>8.1</v>
      </c>
      <c r="G54" s="59">
        <v>8.1999999999999993</v>
      </c>
      <c r="H54" s="59">
        <v>8.1999999999999993</v>
      </c>
      <c r="I54" s="59">
        <v>8.4</v>
      </c>
      <c r="J54" s="59">
        <v>8.1</v>
      </c>
      <c r="K54" s="59">
        <v>8.5</v>
      </c>
      <c r="L54" s="59">
        <v>7.9</v>
      </c>
      <c r="M54" s="51"/>
    </row>
    <row r="55" spans="1:13" ht="15.75" customHeight="1">
      <c r="A55" s="321">
        <v>2180</v>
      </c>
      <c r="B55" s="312" t="s">
        <v>508</v>
      </c>
      <c r="C55" s="243" t="s">
        <v>14</v>
      </c>
      <c r="D55" s="312" t="s">
        <v>318</v>
      </c>
      <c r="E55" s="312" t="s">
        <v>319</v>
      </c>
      <c r="F55" s="194">
        <v>7.5</v>
      </c>
      <c r="G55" s="59">
        <v>7.8</v>
      </c>
      <c r="H55" s="59">
        <v>7.4</v>
      </c>
      <c r="I55" s="59">
        <v>8.1</v>
      </c>
      <c r="J55" s="59">
        <v>8.9</v>
      </c>
      <c r="K55" s="59">
        <v>7</v>
      </c>
      <c r="L55" s="59">
        <v>7.3</v>
      </c>
      <c r="M55" s="51"/>
    </row>
    <row r="56" spans="1:13" ht="15.75" customHeight="1">
      <c r="A56" s="321">
        <v>2126</v>
      </c>
      <c r="B56" s="312" t="s">
        <v>508</v>
      </c>
      <c r="C56" s="243" t="s">
        <v>14</v>
      </c>
      <c r="D56" s="312" t="s">
        <v>321</v>
      </c>
      <c r="E56" s="312" t="s">
        <v>322</v>
      </c>
      <c r="F56" s="194">
        <v>6.8</v>
      </c>
      <c r="G56" s="59">
        <v>8</v>
      </c>
      <c r="H56" s="59">
        <v>8.5</v>
      </c>
      <c r="I56" s="59">
        <v>8.1999999999999993</v>
      </c>
      <c r="J56" s="59">
        <v>8.4</v>
      </c>
      <c r="K56" s="59">
        <v>7.5</v>
      </c>
      <c r="L56" s="59">
        <v>8.1999999999999993</v>
      </c>
      <c r="M56" s="51"/>
    </row>
    <row r="57" spans="1:13" ht="15.75" customHeight="1">
      <c r="A57" s="321">
        <v>2075</v>
      </c>
      <c r="B57" s="312" t="s">
        <v>199</v>
      </c>
      <c r="C57" s="243" t="s">
        <v>14</v>
      </c>
      <c r="D57" s="312" t="s">
        <v>336</v>
      </c>
      <c r="E57" s="312" t="s">
        <v>337</v>
      </c>
      <c r="F57" s="194">
        <v>6.4</v>
      </c>
      <c r="G57" s="59">
        <v>7</v>
      </c>
      <c r="H57" s="59">
        <v>6.7</v>
      </c>
      <c r="I57" s="59">
        <v>7</v>
      </c>
      <c r="J57" s="59">
        <v>7.9</v>
      </c>
      <c r="K57" s="59">
        <v>7.5</v>
      </c>
      <c r="L57" s="59">
        <v>6.4</v>
      </c>
      <c r="M57" s="51"/>
    </row>
    <row r="58" spans="1:13" ht="15.75" customHeight="1">
      <c r="A58" s="321">
        <v>2076</v>
      </c>
      <c r="B58" s="312" t="s">
        <v>199</v>
      </c>
      <c r="C58" s="243" t="s">
        <v>14</v>
      </c>
      <c r="D58" s="312" t="s">
        <v>154</v>
      </c>
      <c r="E58" s="312" t="s">
        <v>339</v>
      </c>
      <c r="F58" s="194">
        <v>7.1</v>
      </c>
      <c r="G58" s="59">
        <v>7.8</v>
      </c>
      <c r="H58" s="59">
        <v>7.8</v>
      </c>
      <c r="I58" s="59">
        <v>8.6999999999999993</v>
      </c>
      <c r="J58" s="59">
        <v>8.6</v>
      </c>
      <c r="K58" s="59">
        <v>8.4</v>
      </c>
      <c r="L58" s="59">
        <v>8.9</v>
      </c>
      <c r="M58" s="51"/>
    </row>
    <row r="59" spans="1:13" ht="15.75" customHeight="1">
      <c r="A59" s="321">
        <v>2108</v>
      </c>
      <c r="B59" s="312" t="s">
        <v>199</v>
      </c>
      <c r="C59" s="243" t="s">
        <v>14</v>
      </c>
      <c r="D59" s="312" t="s">
        <v>341</v>
      </c>
      <c r="E59" s="312" t="s">
        <v>342</v>
      </c>
      <c r="F59" s="194">
        <v>7.3</v>
      </c>
      <c r="G59" s="59">
        <v>7.6</v>
      </c>
      <c r="H59" s="59">
        <v>7.6</v>
      </c>
      <c r="I59" s="59">
        <v>8.1</v>
      </c>
      <c r="J59" s="59">
        <v>8.6</v>
      </c>
      <c r="K59" s="59">
        <v>7.7</v>
      </c>
      <c r="L59" s="59">
        <v>7.5</v>
      </c>
      <c r="M59" s="51"/>
    </row>
    <row r="60" spans="1:13" ht="15.75" customHeight="1">
      <c r="A60" s="321">
        <v>2077</v>
      </c>
      <c r="B60" s="312" t="s">
        <v>200</v>
      </c>
      <c r="C60" s="243" t="s">
        <v>14</v>
      </c>
      <c r="D60" s="312" t="s">
        <v>356</v>
      </c>
      <c r="E60" s="312" t="s">
        <v>357</v>
      </c>
      <c r="F60" s="194">
        <v>6.3</v>
      </c>
      <c r="G60" s="59">
        <v>7</v>
      </c>
      <c r="H60" s="59">
        <v>6.8</v>
      </c>
      <c r="I60" s="59">
        <v>7.1</v>
      </c>
      <c r="J60" s="59">
        <v>7</v>
      </c>
      <c r="K60" s="59">
        <v>7.4</v>
      </c>
      <c r="L60" s="59">
        <v>6.5</v>
      </c>
      <c r="M60" s="51"/>
    </row>
    <row r="61" spans="1:13" ht="15.75" customHeight="1">
      <c r="A61" s="321">
        <v>2081</v>
      </c>
      <c r="B61" s="312" t="s">
        <v>200</v>
      </c>
      <c r="C61" s="243" t="s">
        <v>14</v>
      </c>
      <c r="D61" s="312" t="s">
        <v>359</v>
      </c>
      <c r="E61" s="312" t="s">
        <v>360</v>
      </c>
      <c r="F61" s="194">
        <v>6.2</v>
      </c>
      <c r="G61" s="59">
        <v>6.5</v>
      </c>
      <c r="H61" s="59">
        <v>6.6</v>
      </c>
      <c r="I61" s="59">
        <v>6.8</v>
      </c>
      <c r="J61" s="59">
        <v>7</v>
      </c>
      <c r="K61" s="59">
        <v>7.4</v>
      </c>
      <c r="L61" s="59">
        <v>6.6</v>
      </c>
      <c r="M61" s="51"/>
    </row>
    <row r="62" spans="1:13" ht="15.75" customHeight="1">
      <c r="A62" s="321">
        <v>2225</v>
      </c>
      <c r="B62" s="312" t="s">
        <v>200</v>
      </c>
      <c r="C62" s="243" t="s">
        <v>14</v>
      </c>
      <c r="D62" s="312" t="s">
        <v>553</v>
      </c>
      <c r="E62" s="312" t="s">
        <v>357</v>
      </c>
      <c r="F62" s="194">
        <v>7.6</v>
      </c>
      <c r="G62" s="59">
        <v>7.7</v>
      </c>
      <c r="H62" s="59">
        <v>8.5</v>
      </c>
      <c r="I62" s="59">
        <v>8.8000000000000007</v>
      </c>
      <c r="J62" s="59">
        <v>8.8000000000000007</v>
      </c>
      <c r="K62" s="59">
        <v>9.6999999999999993</v>
      </c>
      <c r="L62" s="59">
        <v>8.3000000000000007</v>
      </c>
      <c r="M62" s="51" t="s">
        <v>37</v>
      </c>
    </row>
    <row r="63" spans="1:13" ht="15.75" customHeight="1">
      <c r="A63" s="321">
        <v>2112</v>
      </c>
      <c r="B63" s="312" t="s">
        <v>200</v>
      </c>
      <c r="C63" s="243" t="s">
        <v>14</v>
      </c>
      <c r="D63" s="312" t="s">
        <v>362</v>
      </c>
      <c r="E63" s="312" t="s">
        <v>363</v>
      </c>
      <c r="F63" s="194">
        <v>6.6</v>
      </c>
      <c r="G63" s="59">
        <v>6.9</v>
      </c>
      <c r="H63" s="59">
        <v>7.2</v>
      </c>
      <c r="I63" s="59">
        <v>7.4</v>
      </c>
      <c r="J63" s="59">
        <v>7.7</v>
      </c>
      <c r="K63" s="59">
        <v>7.7</v>
      </c>
      <c r="L63" s="59">
        <v>7.1</v>
      </c>
      <c r="M63" s="51"/>
    </row>
    <row r="64" spans="1:13" ht="15.75" customHeight="1">
      <c r="A64" s="321">
        <v>2204</v>
      </c>
      <c r="B64" s="312" t="s">
        <v>200</v>
      </c>
      <c r="C64" s="243" t="s">
        <v>14</v>
      </c>
      <c r="D64" s="312" t="s">
        <v>365</v>
      </c>
      <c r="E64" s="312" t="s">
        <v>363</v>
      </c>
      <c r="F64" s="194">
        <v>7.9</v>
      </c>
      <c r="G64" s="59">
        <v>8.3000000000000007</v>
      </c>
      <c r="H64" s="59">
        <v>8.5</v>
      </c>
      <c r="I64" s="59">
        <v>8.6999999999999993</v>
      </c>
      <c r="J64" s="59">
        <v>8.8000000000000007</v>
      </c>
      <c r="K64" s="59">
        <v>8.6999999999999993</v>
      </c>
      <c r="L64" s="59">
        <v>8</v>
      </c>
      <c r="M64" s="51"/>
    </row>
    <row r="65" spans="1:13" ht="15.75" customHeight="1">
      <c r="A65" s="321">
        <v>2131</v>
      </c>
      <c r="B65" s="312" t="s">
        <v>200</v>
      </c>
      <c r="C65" s="243" t="s">
        <v>14</v>
      </c>
      <c r="D65" s="312" t="s">
        <v>367</v>
      </c>
      <c r="E65" s="312" t="s">
        <v>368</v>
      </c>
      <c r="F65" s="194">
        <v>6.9</v>
      </c>
      <c r="G65" s="59">
        <v>7.6</v>
      </c>
      <c r="H65" s="59">
        <v>7.9</v>
      </c>
      <c r="I65" s="59">
        <v>8.1</v>
      </c>
      <c r="J65" s="59">
        <v>8.5</v>
      </c>
      <c r="K65" s="59">
        <v>7.9</v>
      </c>
      <c r="L65" s="59">
        <v>7.6</v>
      </c>
      <c r="M65" s="51"/>
    </row>
    <row r="66" spans="1:13" ht="15.75" customHeight="1">
      <c r="A66" s="321">
        <v>2203</v>
      </c>
      <c r="B66" s="312" t="s">
        <v>200</v>
      </c>
      <c r="C66" s="243" t="s">
        <v>14</v>
      </c>
      <c r="D66" s="312" t="s">
        <v>370</v>
      </c>
      <c r="E66" s="312" t="s">
        <v>371</v>
      </c>
      <c r="F66" s="194">
        <v>7.3</v>
      </c>
      <c r="G66" s="59">
        <v>7.9</v>
      </c>
      <c r="H66" s="59">
        <v>8.4</v>
      </c>
      <c r="I66" s="59">
        <v>8.6999999999999993</v>
      </c>
      <c r="J66" s="59">
        <v>8.8000000000000007</v>
      </c>
      <c r="K66" s="59">
        <v>8.4</v>
      </c>
      <c r="L66" s="59">
        <v>7.9</v>
      </c>
      <c r="M66" s="51"/>
    </row>
    <row r="67" spans="1:13" ht="15.75" customHeight="1">
      <c r="A67" s="321">
        <v>2164</v>
      </c>
      <c r="B67" s="312" t="s">
        <v>201</v>
      </c>
      <c r="C67" s="243" t="s">
        <v>14</v>
      </c>
      <c r="D67" s="312" t="s">
        <v>387</v>
      </c>
      <c r="E67" s="312" t="s">
        <v>388</v>
      </c>
      <c r="F67" s="194">
        <v>6.1</v>
      </c>
      <c r="G67" s="59">
        <v>6.8</v>
      </c>
      <c r="H67" s="59">
        <v>7</v>
      </c>
      <c r="I67" s="59">
        <v>7.6</v>
      </c>
      <c r="J67" s="59">
        <v>7.9</v>
      </c>
      <c r="K67" s="59">
        <v>7.8</v>
      </c>
      <c r="L67" s="59">
        <v>7.4</v>
      </c>
      <c r="M67" s="51"/>
    </row>
    <row r="68" spans="1:13" ht="15.75" customHeight="1">
      <c r="A68" s="321">
        <v>2128</v>
      </c>
      <c r="B68" s="312" t="s">
        <v>201</v>
      </c>
      <c r="C68" s="243" t="s">
        <v>14</v>
      </c>
      <c r="D68" s="312" t="s">
        <v>390</v>
      </c>
      <c r="E68" s="312" t="s">
        <v>391</v>
      </c>
      <c r="F68" s="194">
        <v>5.8</v>
      </c>
      <c r="G68" s="59">
        <v>6.2</v>
      </c>
      <c r="H68" s="59">
        <v>6.5</v>
      </c>
      <c r="I68" s="59">
        <v>6.6</v>
      </c>
      <c r="J68" s="59">
        <v>6.9</v>
      </c>
      <c r="K68" s="59">
        <v>7.3</v>
      </c>
      <c r="L68" s="59">
        <v>6.2</v>
      </c>
      <c r="M68" s="51"/>
    </row>
    <row r="69" spans="1:13" ht="15.75" customHeight="1">
      <c r="A69" s="321">
        <v>2082</v>
      </c>
      <c r="B69" s="312" t="s">
        <v>202</v>
      </c>
      <c r="C69" s="243" t="s">
        <v>14</v>
      </c>
      <c r="D69" s="312" t="s">
        <v>402</v>
      </c>
      <c r="E69" s="312" t="s">
        <v>403</v>
      </c>
      <c r="F69" s="194">
        <v>7.5</v>
      </c>
      <c r="G69" s="59">
        <v>7.8</v>
      </c>
      <c r="H69" s="59">
        <v>8</v>
      </c>
      <c r="I69" s="59">
        <v>8.5</v>
      </c>
      <c r="J69" s="59">
        <v>8.5</v>
      </c>
      <c r="K69" s="59">
        <v>8.6</v>
      </c>
      <c r="L69" s="59">
        <v>8.1999999999999993</v>
      </c>
      <c r="M69" s="134" t="s">
        <v>163</v>
      </c>
    </row>
    <row r="70" spans="1:13" ht="15.75" customHeight="1">
      <c r="A70" s="321">
        <v>2118</v>
      </c>
      <c r="B70" s="312" t="s">
        <v>202</v>
      </c>
      <c r="C70" s="243" t="s">
        <v>14</v>
      </c>
      <c r="D70" s="312" t="s">
        <v>405</v>
      </c>
      <c r="E70" s="312" t="s">
        <v>406</v>
      </c>
      <c r="F70" s="194">
        <v>7</v>
      </c>
      <c r="G70" s="59">
        <v>7.6</v>
      </c>
      <c r="H70" s="59">
        <v>7.7</v>
      </c>
      <c r="I70" s="59">
        <v>7.9</v>
      </c>
      <c r="J70" s="59">
        <v>8</v>
      </c>
      <c r="K70" s="59">
        <v>8.1</v>
      </c>
      <c r="L70" s="59">
        <v>7.8</v>
      </c>
      <c r="M70" s="51"/>
    </row>
    <row r="71" spans="1:13" ht="15.75" customHeight="1">
      <c r="A71" s="321">
        <v>2120</v>
      </c>
      <c r="B71" s="312" t="s">
        <v>202</v>
      </c>
      <c r="C71" s="243" t="s">
        <v>14</v>
      </c>
      <c r="D71" s="312" t="s">
        <v>408</v>
      </c>
      <c r="E71" s="312" t="s">
        <v>403</v>
      </c>
      <c r="F71" s="194">
        <v>7.1</v>
      </c>
      <c r="G71" s="59">
        <v>7.8</v>
      </c>
      <c r="H71" s="59">
        <v>8.1</v>
      </c>
      <c r="I71" s="59">
        <v>8.1999999999999993</v>
      </c>
      <c r="J71" s="59">
        <v>8.5</v>
      </c>
      <c r="K71" s="59">
        <v>8.4</v>
      </c>
      <c r="L71" s="59">
        <v>8.1999999999999993</v>
      </c>
      <c r="M71" s="51"/>
    </row>
    <row r="72" spans="1:13" ht="15.75" customHeight="1">
      <c r="A72" s="321">
        <v>2220</v>
      </c>
      <c r="B72" s="312" t="s">
        <v>202</v>
      </c>
      <c r="C72" s="243" t="s">
        <v>14</v>
      </c>
      <c r="D72" s="312" t="s">
        <v>555</v>
      </c>
      <c r="E72" s="312" t="s">
        <v>403</v>
      </c>
      <c r="F72" s="194">
        <v>7</v>
      </c>
      <c r="G72" s="59">
        <v>8.6</v>
      </c>
      <c r="H72" s="59">
        <v>9</v>
      </c>
      <c r="I72" s="59">
        <v>8.8000000000000007</v>
      </c>
      <c r="J72" s="59">
        <v>8.6999999999999993</v>
      </c>
      <c r="K72" s="59">
        <v>8.6999999999999993</v>
      </c>
      <c r="L72" s="59">
        <v>8.6999999999999993</v>
      </c>
      <c r="M72" s="51" t="s">
        <v>37</v>
      </c>
    </row>
    <row r="73" spans="1:13" ht="15.75" customHeight="1">
      <c r="A73" s="321">
        <v>2121</v>
      </c>
      <c r="B73" s="312" t="s">
        <v>202</v>
      </c>
      <c r="C73" s="243" t="s">
        <v>14</v>
      </c>
      <c r="D73" s="312" t="s">
        <v>410</v>
      </c>
      <c r="E73" s="312" t="s">
        <v>411</v>
      </c>
      <c r="F73" s="194">
        <v>7.1</v>
      </c>
      <c r="G73" s="59">
        <v>7.4</v>
      </c>
      <c r="H73" s="59">
        <v>7.4</v>
      </c>
      <c r="I73" s="59">
        <v>7.5</v>
      </c>
      <c r="J73" s="59">
        <v>7.5</v>
      </c>
      <c r="K73" s="59">
        <v>7.8</v>
      </c>
      <c r="L73" s="59">
        <v>6.6</v>
      </c>
      <c r="M73" s="51"/>
    </row>
    <row r="74" spans="1:13" ht="15.75" customHeight="1">
      <c r="A74" s="321">
        <v>2199</v>
      </c>
      <c r="B74" s="312" t="s">
        <v>205</v>
      </c>
      <c r="C74" s="243" t="s">
        <v>14</v>
      </c>
      <c r="D74" s="312" t="s">
        <v>434</v>
      </c>
      <c r="E74" s="312" t="s">
        <v>435</v>
      </c>
      <c r="F74" s="194">
        <v>6.8</v>
      </c>
      <c r="G74" s="59">
        <v>7.4</v>
      </c>
      <c r="H74" s="59">
        <v>7.8</v>
      </c>
      <c r="I74" s="59">
        <v>7.6</v>
      </c>
      <c r="J74" s="59">
        <v>8.3000000000000007</v>
      </c>
      <c r="K74" s="59">
        <v>8</v>
      </c>
      <c r="L74" s="59">
        <v>7.1</v>
      </c>
      <c r="M74" s="51"/>
    </row>
    <row r="75" spans="1:13" ht="15.75" customHeight="1">
      <c r="A75" s="321">
        <v>2099</v>
      </c>
      <c r="B75" s="312" t="s">
        <v>205</v>
      </c>
      <c r="C75" s="243" t="s">
        <v>14</v>
      </c>
      <c r="D75" s="312" t="s">
        <v>437</v>
      </c>
      <c r="E75" s="312" t="s">
        <v>438</v>
      </c>
      <c r="F75" s="194">
        <v>7.4</v>
      </c>
      <c r="G75" s="59">
        <v>8</v>
      </c>
      <c r="H75" s="59">
        <v>8.1</v>
      </c>
      <c r="I75" s="59">
        <v>7.8</v>
      </c>
      <c r="J75" s="59">
        <v>8.3000000000000007</v>
      </c>
      <c r="K75" s="59">
        <v>8.6999999999999993</v>
      </c>
      <c r="L75" s="59">
        <v>7.6</v>
      </c>
      <c r="M75" s="51"/>
    </row>
    <row r="76" spans="1:13" ht="15.75" customHeight="1">
      <c r="A76" s="321">
        <v>2197</v>
      </c>
      <c r="B76" s="312" t="s">
        <v>205</v>
      </c>
      <c r="C76" s="243" t="s">
        <v>14</v>
      </c>
      <c r="D76" s="312" t="s">
        <v>440</v>
      </c>
      <c r="E76" s="312" t="s">
        <v>441</v>
      </c>
      <c r="F76" s="194">
        <v>7.2</v>
      </c>
      <c r="G76" s="59">
        <v>7</v>
      </c>
      <c r="H76" s="59">
        <v>7.8</v>
      </c>
      <c r="I76" s="59">
        <v>7.8</v>
      </c>
      <c r="J76" s="59">
        <v>8.4</v>
      </c>
      <c r="K76" s="59">
        <v>8.1999999999999993</v>
      </c>
      <c r="L76" s="59">
        <v>7.2</v>
      </c>
      <c r="M76" s="51"/>
    </row>
    <row r="77" spans="1:13" ht="15.75" customHeight="1">
      <c r="A77" s="321">
        <v>2198</v>
      </c>
      <c r="B77" s="312" t="s">
        <v>205</v>
      </c>
      <c r="C77" s="243" t="s">
        <v>14</v>
      </c>
      <c r="D77" s="312" t="s">
        <v>440</v>
      </c>
      <c r="E77" s="312" t="s">
        <v>443</v>
      </c>
      <c r="F77" s="194">
        <v>7.2</v>
      </c>
      <c r="G77" s="59">
        <v>6.8</v>
      </c>
      <c r="H77" s="59">
        <v>7.7</v>
      </c>
      <c r="I77" s="59">
        <v>7.9</v>
      </c>
      <c r="J77" s="59">
        <v>8.4</v>
      </c>
      <c r="K77" s="59">
        <v>8</v>
      </c>
      <c r="L77" s="59">
        <v>7.1</v>
      </c>
      <c r="M77" s="51"/>
    </row>
    <row r="78" spans="1:13" ht="15.75" customHeight="1">
      <c r="A78" s="321">
        <v>2184</v>
      </c>
      <c r="B78" s="312" t="s">
        <v>205</v>
      </c>
      <c r="C78" s="243" t="s">
        <v>14</v>
      </c>
      <c r="D78" s="312" t="s">
        <v>445</v>
      </c>
      <c r="E78" s="312" t="s">
        <v>446</v>
      </c>
      <c r="F78" s="194">
        <v>7</v>
      </c>
      <c r="G78" s="59">
        <v>7.5</v>
      </c>
      <c r="H78" s="59">
        <v>8</v>
      </c>
      <c r="I78" s="59">
        <v>8</v>
      </c>
      <c r="J78" s="59">
        <v>8.5</v>
      </c>
      <c r="K78" s="59">
        <v>8.3000000000000007</v>
      </c>
      <c r="L78" s="59">
        <v>7.5</v>
      </c>
      <c r="M78" s="51"/>
    </row>
    <row r="79" spans="1:13" ht="15.75" customHeight="1">
      <c r="D79" s="52"/>
      <c r="E79" s="52"/>
      <c r="F79" s="10"/>
      <c r="G79" s="10"/>
      <c r="H79" s="10"/>
      <c r="I79" s="10"/>
      <c r="J79" s="10"/>
      <c r="K79" s="10"/>
      <c r="L79" s="10"/>
      <c r="M79" s="135"/>
    </row>
    <row r="80" spans="1:13" ht="15.75" customHeight="1">
      <c r="D80" s="406" t="s">
        <v>522</v>
      </c>
      <c r="E80" s="407"/>
      <c r="F80" s="62">
        <v>6.6</v>
      </c>
      <c r="G80" s="62">
        <v>7</v>
      </c>
      <c r="H80" s="62">
        <v>7.1</v>
      </c>
      <c r="I80" s="62">
        <v>7.4</v>
      </c>
      <c r="J80" s="62">
        <v>7.7</v>
      </c>
      <c r="K80" s="62">
        <v>7.7</v>
      </c>
      <c r="L80" s="62">
        <v>7</v>
      </c>
      <c r="M80" s="135"/>
    </row>
    <row r="81" spans="4:13" ht="15.75" customHeight="1">
      <c r="D81" s="406" t="s">
        <v>523</v>
      </c>
      <c r="E81" s="407"/>
      <c r="F81" s="62">
        <v>7.6</v>
      </c>
      <c r="G81" s="62">
        <v>8</v>
      </c>
      <c r="H81" s="62">
        <v>8.4</v>
      </c>
      <c r="I81" s="62">
        <v>8.6</v>
      </c>
      <c r="J81" s="62">
        <v>8.8000000000000007</v>
      </c>
      <c r="K81" s="62">
        <v>8.6</v>
      </c>
      <c r="L81" s="62">
        <v>8.1999999999999993</v>
      </c>
      <c r="M81" s="133"/>
    </row>
    <row r="82" spans="4:13" ht="15.75" customHeight="1">
      <c r="D82" s="52"/>
      <c r="E82" s="52"/>
      <c r="F82" s="10"/>
      <c r="G82" s="10"/>
      <c r="H82" s="10"/>
      <c r="I82" s="10"/>
      <c r="J82" s="10"/>
      <c r="K82" s="10"/>
      <c r="L82" s="10"/>
      <c r="M82" s="133"/>
    </row>
    <row r="83" spans="4:13" ht="15.75" customHeight="1">
      <c r="D83" s="200"/>
      <c r="E83" s="52"/>
      <c r="F83" s="10"/>
      <c r="G83" s="10"/>
      <c r="H83" s="10"/>
      <c r="I83" s="10"/>
      <c r="J83" s="10"/>
      <c r="K83" s="10"/>
      <c r="L83" s="10"/>
      <c r="M83" s="133"/>
    </row>
    <row r="84" spans="4:13" ht="15.75" customHeight="1"/>
    <row r="85" spans="4:13" ht="15.75" customHeight="1"/>
    <row r="86" spans="4:13" ht="15.75" customHeight="1"/>
    <row r="87" spans="4:13" ht="15.75" customHeight="1"/>
    <row r="88" spans="4:13" ht="15.75" customHeight="1"/>
    <row r="89" spans="4:13" ht="15.75" customHeight="1"/>
    <row r="90" spans="4:13" ht="15.75" customHeight="1"/>
    <row r="91" spans="4:13" ht="15.75" customHeight="1"/>
    <row r="92" spans="4:13" ht="15.75" customHeight="1"/>
    <row r="93" spans="4:13" ht="15.75" customHeight="1"/>
    <row r="94" spans="4:13" ht="15.75" customHeight="1"/>
    <row r="95" spans="4:13" ht="15.75" customHeight="1"/>
    <row r="96" spans="4:1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3">
    <mergeCell ref="B1:E1"/>
    <mergeCell ref="D80:E80"/>
    <mergeCell ref="D81:E81"/>
  </mergeCells>
  <conditionalFormatting sqref="F3:F78">
    <cfRule type="cellIs" dxfId="169" priority="1" operator="greaterThan">
      <formula>$F$81</formula>
    </cfRule>
  </conditionalFormatting>
  <conditionalFormatting sqref="F3:F78">
    <cfRule type="cellIs" dxfId="168" priority="2" operator="lessThan">
      <formula>$F$80</formula>
    </cfRule>
  </conditionalFormatting>
  <conditionalFormatting sqref="G3:G78">
    <cfRule type="cellIs" dxfId="167" priority="3" operator="greaterThan">
      <formula>$G$81</formula>
    </cfRule>
  </conditionalFormatting>
  <conditionalFormatting sqref="G3:G78">
    <cfRule type="cellIs" dxfId="166" priority="4" operator="lessThan">
      <formula>$G$80</formula>
    </cfRule>
  </conditionalFormatting>
  <conditionalFormatting sqref="H3:H78">
    <cfRule type="cellIs" dxfId="165" priority="5" operator="greaterThan">
      <formula>$H$81</formula>
    </cfRule>
  </conditionalFormatting>
  <conditionalFormatting sqref="H3:H78">
    <cfRule type="cellIs" dxfId="164" priority="6" operator="lessThan">
      <formula>$H$80</formula>
    </cfRule>
  </conditionalFormatting>
  <conditionalFormatting sqref="I3:I78">
    <cfRule type="cellIs" dxfId="163" priority="7" operator="greaterThan">
      <formula>$I$81</formula>
    </cfRule>
  </conditionalFormatting>
  <conditionalFormatting sqref="I3:I78">
    <cfRule type="cellIs" dxfId="162" priority="8" operator="lessThan">
      <formula>$I$80</formula>
    </cfRule>
  </conditionalFormatting>
  <conditionalFormatting sqref="J3:J78">
    <cfRule type="cellIs" dxfId="161" priority="9" operator="greaterThan">
      <formula>$J$81</formula>
    </cfRule>
  </conditionalFormatting>
  <conditionalFormatting sqref="J3:J78">
    <cfRule type="cellIs" dxfId="160" priority="10" operator="lessThan">
      <formula>$J$80</formula>
    </cfRule>
  </conditionalFormatting>
  <conditionalFormatting sqref="K3:K78">
    <cfRule type="cellIs" dxfId="159" priority="11" operator="greaterThan">
      <formula>$K$81</formula>
    </cfRule>
  </conditionalFormatting>
  <conditionalFormatting sqref="K3:K78">
    <cfRule type="cellIs" dxfId="158" priority="12" operator="lessThan">
      <formula>$K$80</formula>
    </cfRule>
  </conditionalFormatting>
  <conditionalFormatting sqref="L3:L78">
    <cfRule type="cellIs" dxfId="157" priority="13" operator="greaterThan">
      <formula>$L$81</formula>
    </cfRule>
  </conditionalFormatting>
  <conditionalFormatting sqref="L3:L78">
    <cfRule type="cellIs" dxfId="156" priority="14" operator="lessThan">
      <formula>$L$80</formula>
    </cfRule>
  </conditionalFormatting>
  <pageMargins left="0.25" right="0.25" top="0.75" bottom="0.75" header="0.3" footer="0.3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0"/>
  <sheetViews>
    <sheetView zoomScaleNormal="100" workbookViewId="0">
      <selection sqref="A1:K1"/>
    </sheetView>
  </sheetViews>
  <sheetFormatPr defaultColWidth="11.42578125" defaultRowHeight="15"/>
  <cols>
    <col min="1" max="1" width="65.140625" customWidth="1"/>
    <col min="2" max="4" width="11.140625" style="192" customWidth="1"/>
    <col min="5" max="5" width="15" style="125" customWidth="1"/>
    <col min="6" max="6" width="12.140625" style="125" customWidth="1"/>
    <col min="7" max="7" width="9" style="125" customWidth="1"/>
    <col min="8" max="8" width="15.140625" style="125" customWidth="1"/>
    <col min="9" max="9" width="12.42578125" style="125" customWidth="1"/>
    <col min="10" max="11" width="10.85546875" style="125"/>
    <col min="12" max="12" width="11.42578125" style="125"/>
  </cols>
  <sheetData>
    <row r="1" spans="1:12" ht="29.1" customHeight="1">
      <c r="A1" s="369" t="s">
        <v>531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/>
    </row>
    <row r="2" spans="1:12">
      <c r="E2" s="125" t="s">
        <v>529</v>
      </c>
    </row>
    <row r="3" spans="1:12" ht="45">
      <c r="A3" s="73" t="s">
        <v>3</v>
      </c>
      <c r="B3" s="73" t="s">
        <v>567</v>
      </c>
      <c r="C3" s="144" t="s">
        <v>568</v>
      </c>
      <c r="D3" s="145" t="s">
        <v>7</v>
      </c>
      <c r="E3" s="73" t="s">
        <v>8</v>
      </c>
      <c r="F3" s="144" t="s">
        <v>9</v>
      </c>
      <c r="G3" s="145" t="s">
        <v>7</v>
      </c>
      <c r="H3" s="73" t="s">
        <v>557</v>
      </c>
      <c r="I3" s="73" t="s">
        <v>558</v>
      </c>
      <c r="J3" s="145" t="s">
        <v>7</v>
      </c>
      <c r="K3" s="146" t="s">
        <v>588</v>
      </c>
      <c r="L3" s="146" t="s">
        <v>587</v>
      </c>
    </row>
    <row r="4" spans="1:12">
      <c r="A4" s="147" t="s">
        <v>13</v>
      </c>
      <c r="B4" s="148">
        <v>156</v>
      </c>
      <c r="C4" s="148">
        <v>149</v>
      </c>
      <c r="D4" s="149">
        <v>95.512820512820511</v>
      </c>
      <c r="E4" s="148">
        <v>158</v>
      </c>
      <c r="F4" s="148">
        <v>154</v>
      </c>
      <c r="G4" s="149">
        <v>97.468354430379748</v>
      </c>
      <c r="H4" s="148">
        <v>175</v>
      </c>
      <c r="I4" s="148">
        <v>161</v>
      </c>
      <c r="J4" s="149">
        <v>92</v>
      </c>
      <c r="K4" s="149">
        <v>-5.4683544303797476</v>
      </c>
      <c r="L4" s="149">
        <v>-3.512820512820511</v>
      </c>
    </row>
    <row r="5" spans="1:12">
      <c r="A5" s="147" t="s">
        <v>55</v>
      </c>
      <c r="B5" s="148">
        <v>206</v>
      </c>
      <c r="C5" s="148">
        <v>201</v>
      </c>
      <c r="D5" s="149">
        <v>97.572815533980588</v>
      </c>
      <c r="E5" s="148">
        <v>196</v>
      </c>
      <c r="F5" s="148">
        <v>195</v>
      </c>
      <c r="G5" s="149">
        <v>99.489795918367349</v>
      </c>
      <c r="H5" s="148">
        <v>230</v>
      </c>
      <c r="I5" s="148">
        <v>227</v>
      </c>
      <c r="J5" s="149">
        <v>98.695652173913047</v>
      </c>
      <c r="K5" s="149">
        <v>-0.79414374445430269</v>
      </c>
      <c r="L5" s="149">
        <v>1.1228366399324585</v>
      </c>
    </row>
    <row r="6" spans="1:12">
      <c r="A6" s="147" t="s">
        <v>96</v>
      </c>
      <c r="B6" s="148">
        <v>239</v>
      </c>
      <c r="C6" s="148">
        <v>214</v>
      </c>
      <c r="D6" s="149">
        <v>89.539748953974893</v>
      </c>
      <c r="E6" s="148">
        <v>235</v>
      </c>
      <c r="F6" s="148">
        <v>216</v>
      </c>
      <c r="G6" s="149">
        <v>91.914893617021278</v>
      </c>
      <c r="H6" s="148">
        <v>248</v>
      </c>
      <c r="I6" s="148">
        <v>221</v>
      </c>
      <c r="J6" s="149">
        <v>89.112903225806448</v>
      </c>
      <c r="K6" s="149">
        <v>-2.8019903912148294</v>
      </c>
      <c r="L6" s="149">
        <v>-0.42684572816844479</v>
      </c>
    </row>
    <row r="7" spans="1:12">
      <c r="A7" s="147" t="s">
        <v>143</v>
      </c>
      <c r="B7" s="148">
        <v>48</v>
      </c>
      <c r="C7" s="148">
        <v>48</v>
      </c>
      <c r="D7" s="149">
        <v>100</v>
      </c>
      <c r="E7" s="148">
        <v>60</v>
      </c>
      <c r="F7" s="148">
        <v>59</v>
      </c>
      <c r="G7" s="149">
        <v>98.333333333333329</v>
      </c>
      <c r="H7" s="148">
        <v>56</v>
      </c>
      <c r="I7" s="148">
        <v>53</v>
      </c>
      <c r="J7" s="149">
        <v>94.642857142857139</v>
      </c>
      <c r="K7" s="149">
        <v>-3.6904761904761898</v>
      </c>
      <c r="L7" s="149">
        <v>-5.3571428571428612</v>
      </c>
    </row>
    <row r="8" spans="1:12">
      <c r="A8" s="147" t="s">
        <v>150</v>
      </c>
      <c r="B8" s="148">
        <v>82</v>
      </c>
      <c r="C8" s="148">
        <v>79</v>
      </c>
      <c r="D8" s="149">
        <v>96.341463414634148</v>
      </c>
      <c r="E8" s="148">
        <v>80</v>
      </c>
      <c r="F8" s="148">
        <v>75</v>
      </c>
      <c r="G8" s="149">
        <v>93.75</v>
      </c>
      <c r="H8" s="148">
        <v>95</v>
      </c>
      <c r="I8" s="148">
        <v>89</v>
      </c>
      <c r="J8" s="149">
        <v>93.684210526315795</v>
      </c>
      <c r="K8" s="149">
        <v>-6.5789473684205291E-2</v>
      </c>
      <c r="L8" s="149">
        <v>-2.6572528883183537</v>
      </c>
    </row>
    <row r="9" spans="1:12">
      <c r="A9" s="147" t="s">
        <v>170</v>
      </c>
      <c r="B9" s="148">
        <v>153</v>
      </c>
      <c r="C9" s="148">
        <v>150</v>
      </c>
      <c r="D9" s="149">
        <v>98.039215686274503</v>
      </c>
      <c r="E9" s="148">
        <v>116</v>
      </c>
      <c r="F9" s="148">
        <v>89</v>
      </c>
      <c r="G9" s="149">
        <v>76.724137931034491</v>
      </c>
      <c r="H9" s="148">
        <v>109</v>
      </c>
      <c r="I9" s="148">
        <v>83</v>
      </c>
      <c r="J9" s="149">
        <v>76.146788990825684</v>
      </c>
      <c r="K9" s="149">
        <v>-0.57734894020880745</v>
      </c>
      <c r="L9" s="149">
        <v>-21.892426695448819</v>
      </c>
    </row>
    <row r="10" spans="1:12">
      <c r="A10" s="147" t="s">
        <v>188</v>
      </c>
      <c r="B10" s="148">
        <v>490</v>
      </c>
      <c r="C10" s="148">
        <v>447</v>
      </c>
      <c r="D10" s="149">
        <v>91.224489795918359</v>
      </c>
      <c r="E10" s="148">
        <v>475</v>
      </c>
      <c r="F10" s="148">
        <v>461</v>
      </c>
      <c r="G10" s="149">
        <v>97.05263157894737</v>
      </c>
      <c r="H10" s="148">
        <v>481</v>
      </c>
      <c r="I10" s="148">
        <v>435</v>
      </c>
      <c r="J10" s="149">
        <v>90.436590436590436</v>
      </c>
      <c r="K10" s="149">
        <v>-6.6160411423569343</v>
      </c>
      <c r="L10" s="149">
        <v>-0.78789935932792332</v>
      </c>
    </row>
    <row r="11" spans="1:12">
      <c r="A11" s="147" t="s">
        <v>191</v>
      </c>
      <c r="B11" s="148">
        <v>62</v>
      </c>
      <c r="C11" s="148">
        <v>56</v>
      </c>
      <c r="D11" s="149">
        <v>90.322580645161281</v>
      </c>
      <c r="E11" s="148">
        <v>62</v>
      </c>
      <c r="F11" s="148">
        <v>58</v>
      </c>
      <c r="G11" s="149">
        <v>93.548387096774192</v>
      </c>
      <c r="H11" s="148">
        <v>61</v>
      </c>
      <c r="I11" s="148">
        <v>59</v>
      </c>
      <c r="J11" s="149">
        <v>96.721311475409834</v>
      </c>
      <c r="K11" s="149">
        <v>3.172924378635642</v>
      </c>
      <c r="L11" s="149">
        <v>6.398730830248553</v>
      </c>
    </row>
    <row r="12" spans="1:12">
      <c r="A12" s="147" t="s">
        <v>192</v>
      </c>
      <c r="B12" s="148">
        <v>68</v>
      </c>
      <c r="C12" s="148">
        <v>64</v>
      </c>
      <c r="D12" s="149">
        <v>94.117647058823522</v>
      </c>
      <c r="E12" s="148">
        <v>70</v>
      </c>
      <c r="F12" s="148">
        <v>70</v>
      </c>
      <c r="G12" s="149">
        <v>100</v>
      </c>
      <c r="H12" s="148">
        <v>91</v>
      </c>
      <c r="I12" s="148">
        <v>87</v>
      </c>
      <c r="J12" s="149">
        <v>95.604395604395606</v>
      </c>
      <c r="K12" s="149">
        <v>-4.3956043956043942</v>
      </c>
      <c r="L12" s="149">
        <v>1.4867485455720839</v>
      </c>
    </row>
    <row r="13" spans="1:12">
      <c r="A13" s="147" t="s">
        <v>193</v>
      </c>
      <c r="B13" s="148">
        <v>184</v>
      </c>
      <c r="C13" s="148">
        <v>160</v>
      </c>
      <c r="D13" s="149">
        <v>86.956521739130437</v>
      </c>
      <c r="E13" s="148">
        <v>163</v>
      </c>
      <c r="F13" s="148">
        <v>162</v>
      </c>
      <c r="G13" s="149">
        <v>99.386503067484668</v>
      </c>
      <c r="H13" s="148">
        <v>183</v>
      </c>
      <c r="I13" s="148">
        <v>179</v>
      </c>
      <c r="J13" s="149">
        <v>97.814207650273218</v>
      </c>
      <c r="K13" s="149">
        <v>-1.5722954172114498</v>
      </c>
      <c r="L13" s="149">
        <v>10.857685911142781</v>
      </c>
    </row>
    <row r="14" spans="1:12">
      <c r="A14" s="147" t="s">
        <v>196</v>
      </c>
      <c r="B14" s="148">
        <v>109</v>
      </c>
      <c r="C14" s="148">
        <v>102</v>
      </c>
      <c r="D14" s="149">
        <v>93.577981651376149</v>
      </c>
      <c r="E14" s="148">
        <v>93</v>
      </c>
      <c r="F14" s="148">
        <v>88</v>
      </c>
      <c r="G14" s="149">
        <v>94.623655913978496</v>
      </c>
      <c r="H14" s="148">
        <v>87</v>
      </c>
      <c r="I14" s="148">
        <v>81</v>
      </c>
      <c r="J14" s="149">
        <v>93.103448275862064</v>
      </c>
      <c r="K14" s="149">
        <v>-1.5202076381164318</v>
      </c>
      <c r="L14" s="149">
        <v>-0.47453337551408481</v>
      </c>
    </row>
    <row r="15" spans="1:12">
      <c r="A15" s="147" t="s">
        <v>199</v>
      </c>
      <c r="B15" s="148">
        <v>179</v>
      </c>
      <c r="C15" s="148">
        <v>169</v>
      </c>
      <c r="D15" s="149">
        <v>94.413407821229043</v>
      </c>
      <c r="E15" s="148">
        <v>178</v>
      </c>
      <c r="F15" s="148">
        <v>176</v>
      </c>
      <c r="G15" s="149">
        <v>98.876404494382015</v>
      </c>
      <c r="H15" s="148">
        <v>187</v>
      </c>
      <c r="I15" s="148">
        <v>179</v>
      </c>
      <c r="J15" s="149">
        <v>95.721925133689851</v>
      </c>
      <c r="K15" s="149">
        <v>-3.1544793606921644</v>
      </c>
      <c r="L15" s="149">
        <v>1.3085173124608076</v>
      </c>
    </row>
    <row r="16" spans="1:12">
      <c r="A16" s="147" t="s">
        <v>200</v>
      </c>
      <c r="B16" s="148">
        <v>217</v>
      </c>
      <c r="C16" s="148">
        <v>201</v>
      </c>
      <c r="D16" s="149">
        <v>92.626728110599075</v>
      </c>
      <c r="E16" s="148">
        <v>208</v>
      </c>
      <c r="F16" s="148">
        <v>198</v>
      </c>
      <c r="G16" s="149">
        <v>95.192307692307693</v>
      </c>
      <c r="H16" s="148">
        <v>233</v>
      </c>
      <c r="I16" s="148">
        <v>218</v>
      </c>
      <c r="J16" s="149">
        <v>93.562231759656655</v>
      </c>
      <c r="K16" s="149">
        <v>-1.6300759326510388</v>
      </c>
      <c r="L16" s="149">
        <v>0.93550364905757988</v>
      </c>
    </row>
    <row r="17" spans="1:12">
      <c r="A17" s="147" t="s">
        <v>201</v>
      </c>
      <c r="B17" s="148">
        <v>104</v>
      </c>
      <c r="C17" s="148">
        <v>95</v>
      </c>
      <c r="D17" s="149">
        <v>91.34615384615384</v>
      </c>
      <c r="E17" s="148">
        <v>89</v>
      </c>
      <c r="F17" s="148">
        <v>86</v>
      </c>
      <c r="G17" s="149">
        <v>96.629213483146074</v>
      </c>
      <c r="H17" s="148">
        <v>96</v>
      </c>
      <c r="I17" s="148">
        <v>91</v>
      </c>
      <c r="J17" s="149">
        <v>94.791666666666657</v>
      </c>
      <c r="K17" s="149">
        <v>-1.8375468164794171</v>
      </c>
      <c r="L17" s="149">
        <v>3.4455128205128176</v>
      </c>
    </row>
    <row r="18" spans="1:12">
      <c r="A18" s="147" t="s">
        <v>202</v>
      </c>
      <c r="B18" s="148">
        <v>263</v>
      </c>
      <c r="C18" s="148">
        <v>242</v>
      </c>
      <c r="D18" s="149">
        <v>92.01520912547528</v>
      </c>
      <c r="E18" s="148">
        <v>283</v>
      </c>
      <c r="F18" s="148">
        <v>272</v>
      </c>
      <c r="G18" s="149">
        <v>96.113074204946997</v>
      </c>
      <c r="H18" s="148">
        <v>289</v>
      </c>
      <c r="I18" s="148">
        <v>267</v>
      </c>
      <c r="J18" s="149">
        <v>92.387543252595165</v>
      </c>
      <c r="K18" s="149">
        <v>-3.7255309523518321</v>
      </c>
      <c r="L18" s="149">
        <v>0.37233412711988478</v>
      </c>
    </row>
    <row r="19" spans="1:12">
      <c r="A19" s="147" t="s">
        <v>205</v>
      </c>
      <c r="B19" s="148">
        <v>300</v>
      </c>
      <c r="C19" s="148">
        <v>226</v>
      </c>
      <c r="D19" s="149">
        <v>75.333333333333329</v>
      </c>
      <c r="E19" s="148">
        <v>408</v>
      </c>
      <c r="F19" s="148">
        <v>318</v>
      </c>
      <c r="G19" s="149">
        <v>77.941176470588232</v>
      </c>
      <c r="H19" s="148">
        <v>418</v>
      </c>
      <c r="I19" s="148">
        <v>352</v>
      </c>
      <c r="J19" s="149">
        <v>84.210526315789465</v>
      </c>
      <c r="K19" s="149">
        <v>6.2693498452012335</v>
      </c>
      <c r="L19" s="149">
        <v>8.8771929824561369</v>
      </c>
    </row>
    <row r="20" spans="1:12">
      <c r="A20" s="150" t="s">
        <v>530</v>
      </c>
      <c r="B20" s="234">
        <v>2860</v>
      </c>
      <c r="C20" s="234">
        <v>2603</v>
      </c>
      <c r="D20" s="345">
        <v>91.013986013986013</v>
      </c>
      <c r="E20" s="151">
        <v>2874</v>
      </c>
      <c r="F20" s="151">
        <v>2677</v>
      </c>
      <c r="G20" s="345">
        <v>93.145441892832295</v>
      </c>
      <c r="H20" s="151">
        <v>3039</v>
      </c>
      <c r="I20" s="151">
        <v>2782</v>
      </c>
      <c r="J20" s="345">
        <v>91.543270812767346</v>
      </c>
      <c r="K20" s="345">
        <v>-1.6021710800649487</v>
      </c>
      <c r="L20" s="345">
        <v>0.52928479878133317</v>
      </c>
    </row>
  </sheetData>
  <mergeCells count="1">
    <mergeCell ref="A1:K1"/>
  </mergeCells>
  <pageMargins left="0.7" right="0.7" top="0.75" bottom="0.75" header="0.3" footer="0.3"/>
  <pageSetup paperSize="8" scale="99" orientation="landscape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1006"/>
  <sheetViews>
    <sheetView zoomScaleNormal="100" workbookViewId="0">
      <selection activeCell="A2" sqref="A2"/>
    </sheetView>
  </sheetViews>
  <sheetFormatPr defaultColWidth="14.42578125" defaultRowHeight="15" customHeight="1"/>
  <cols>
    <col min="1" max="1" width="10.28515625" customWidth="1"/>
    <col min="2" max="2" width="66.140625" customWidth="1"/>
    <col min="3" max="3" width="8.140625" style="190" customWidth="1"/>
    <col min="4" max="4" width="66" customWidth="1"/>
    <col min="5" max="5" width="10.42578125" customWidth="1"/>
    <col min="6" max="6" width="9" customWidth="1"/>
    <col min="7" max="7" width="8" customWidth="1"/>
    <col min="8" max="8" width="8" style="190" customWidth="1"/>
    <col min="9" max="10" width="8" customWidth="1"/>
    <col min="11" max="11" width="8" style="190" customWidth="1"/>
    <col min="12" max="13" width="8" customWidth="1"/>
    <col min="14" max="14" width="8" style="190" customWidth="1"/>
    <col min="15" max="16" width="8" customWidth="1"/>
    <col min="17" max="17" width="8" style="190" customWidth="1"/>
    <col min="18" max="19" width="8" customWidth="1"/>
    <col min="20" max="20" width="8" style="190" customWidth="1"/>
    <col min="21" max="22" width="8" customWidth="1"/>
    <col min="23" max="23" width="8" style="190" customWidth="1"/>
    <col min="24" max="25" width="8" customWidth="1"/>
    <col min="26" max="26" width="8" style="190" customWidth="1"/>
    <col min="27" max="27" width="13.7109375" customWidth="1"/>
    <col min="28" max="47" width="8.7109375" customWidth="1"/>
  </cols>
  <sheetData>
    <row r="1" spans="1:47" ht="12.75" customHeight="1">
      <c r="A1" s="136"/>
      <c r="B1" s="365" t="s">
        <v>571</v>
      </c>
      <c r="C1" s="365"/>
      <c r="D1" s="366"/>
      <c r="E1" s="366"/>
      <c r="F1" s="69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</row>
    <row r="2" spans="1:47" ht="27.75" customHeight="1">
      <c r="A2" s="3" t="s">
        <v>572</v>
      </c>
      <c r="B2" s="3" t="s">
        <v>3</v>
      </c>
      <c r="C2" s="3" t="s">
        <v>527</v>
      </c>
      <c r="D2" s="3" t="s">
        <v>5</v>
      </c>
      <c r="E2" s="105" t="s">
        <v>6</v>
      </c>
      <c r="F2" s="375" t="s">
        <v>23</v>
      </c>
      <c r="G2" s="376"/>
      <c r="H2" s="377"/>
      <c r="I2" s="375" t="s">
        <v>35</v>
      </c>
      <c r="J2" s="376"/>
      <c r="K2" s="377"/>
      <c r="L2" s="375" t="s">
        <v>43</v>
      </c>
      <c r="M2" s="376"/>
      <c r="N2" s="377"/>
      <c r="O2" s="375" t="s">
        <v>48</v>
      </c>
      <c r="P2" s="376"/>
      <c r="Q2" s="377"/>
      <c r="R2" s="375" t="s">
        <v>52</v>
      </c>
      <c r="S2" s="376"/>
      <c r="T2" s="377"/>
      <c r="U2" s="375" t="s">
        <v>58</v>
      </c>
      <c r="V2" s="376"/>
      <c r="W2" s="377"/>
      <c r="X2" s="403" t="s">
        <v>62</v>
      </c>
      <c r="Y2" s="404"/>
      <c r="Z2" s="405"/>
      <c r="AA2" s="405" t="s">
        <v>559</v>
      </c>
      <c r="AB2" s="64"/>
      <c r="AC2" s="64"/>
      <c r="AD2" s="64"/>
      <c r="AE2" s="64"/>
      <c r="AF2" s="64"/>
      <c r="AG2" s="64"/>
      <c r="AH2" s="64"/>
      <c r="AI2" s="64"/>
      <c r="AJ2" s="64"/>
      <c r="AK2" s="133"/>
      <c r="AL2" s="133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2.75" customHeight="1">
      <c r="A3" s="336"/>
      <c r="B3" s="55"/>
      <c r="C3" s="55"/>
      <c r="D3" s="55"/>
      <c r="E3" s="137"/>
      <c r="F3" s="57" t="s">
        <v>178</v>
      </c>
      <c r="G3" s="57" t="s">
        <v>179</v>
      </c>
      <c r="H3" s="57" t="s">
        <v>570</v>
      </c>
      <c r="I3" s="57" t="s">
        <v>178</v>
      </c>
      <c r="J3" s="57" t="s">
        <v>179</v>
      </c>
      <c r="K3" s="57" t="s">
        <v>570</v>
      </c>
      <c r="L3" s="57" t="s">
        <v>178</v>
      </c>
      <c r="M3" s="57" t="s">
        <v>179</v>
      </c>
      <c r="N3" s="57" t="s">
        <v>570</v>
      </c>
      <c r="O3" s="57" t="s">
        <v>178</v>
      </c>
      <c r="P3" s="57" t="s">
        <v>179</v>
      </c>
      <c r="Q3" s="57" t="s">
        <v>570</v>
      </c>
      <c r="R3" s="57" t="s">
        <v>178</v>
      </c>
      <c r="S3" s="57" t="s">
        <v>179</v>
      </c>
      <c r="T3" s="57" t="s">
        <v>570</v>
      </c>
      <c r="U3" s="57" t="s">
        <v>178</v>
      </c>
      <c r="V3" s="57" t="s">
        <v>179</v>
      </c>
      <c r="W3" s="57" t="s">
        <v>570</v>
      </c>
      <c r="X3" s="57" t="s">
        <v>178</v>
      </c>
      <c r="Y3" s="57" t="s">
        <v>179</v>
      </c>
      <c r="Z3" s="57" t="s">
        <v>570</v>
      </c>
      <c r="AA3" s="408"/>
      <c r="AB3" s="64"/>
      <c r="AC3" s="64"/>
      <c r="AD3" s="64"/>
      <c r="AE3" s="64"/>
      <c r="AF3" s="64"/>
      <c r="AG3" s="64"/>
      <c r="AH3" s="64"/>
      <c r="AI3" s="64"/>
      <c r="AJ3" s="64"/>
      <c r="AK3" s="133"/>
      <c r="AL3" s="133"/>
      <c r="AM3" s="64"/>
      <c r="AN3" s="64"/>
      <c r="AO3" s="64"/>
      <c r="AP3" s="64"/>
      <c r="AQ3" s="64"/>
      <c r="AR3" s="64"/>
      <c r="AS3" s="64"/>
      <c r="AT3" s="64"/>
      <c r="AU3" s="64"/>
    </row>
    <row r="4" spans="1:47" ht="15" customHeight="1">
      <c r="A4" s="338">
        <v>2200</v>
      </c>
      <c r="B4" s="333" t="s">
        <v>13</v>
      </c>
      <c r="C4" s="243" t="s">
        <v>14</v>
      </c>
      <c r="D4" s="197" t="s">
        <v>15</v>
      </c>
      <c r="E4" s="197" t="s">
        <v>16</v>
      </c>
      <c r="F4" s="12">
        <v>10</v>
      </c>
      <c r="G4" s="12">
        <v>8.5</v>
      </c>
      <c r="H4" s="12">
        <v>8</v>
      </c>
      <c r="I4" s="12">
        <v>9.9</v>
      </c>
      <c r="J4" s="12">
        <v>9.4</v>
      </c>
      <c r="K4" s="12">
        <v>3.2</v>
      </c>
      <c r="L4" s="12">
        <v>10</v>
      </c>
      <c r="M4" s="12">
        <v>9.6999999999999993</v>
      </c>
      <c r="N4" s="12">
        <v>6.4</v>
      </c>
      <c r="O4" s="12">
        <v>10</v>
      </c>
      <c r="P4" s="12">
        <v>9.6999999999999993</v>
      </c>
      <c r="Q4" s="12">
        <v>8.6</v>
      </c>
      <c r="R4" s="12">
        <v>10</v>
      </c>
      <c r="S4" s="12">
        <v>9.6999999999999993</v>
      </c>
      <c r="T4" s="12">
        <v>8</v>
      </c>
      <c r="U4" s="12">
        <v>10</v>
      </c>
      <c r="V4" s="12">
        <v>9.4</v>
      </c>
      <c r="W4" s="12">
        <v>7.3</v>
      </c>
      <c r="X4" s="12">
        <v>10</v>
      </c>
      <c r="Y4" s="12">
        <v>9.6</v>
      </c>
      <c r="Z4" s="59">
        <v>8</v>
      </c>
      <c r="AA4" s="51" t="s">
        <v>163</v>
      </c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</row>
    <row r="5" spans="1:47" ht="15" customHeight="1">
      <c r="A5" s="338">
        <v>2079</v>
      </c>
      <c r="B5" s="333" t="s">
        <v>13</v>
      </c>
      <c r="C5" s="243" t="s">
        <v>14</v>
      </c>
      <c r="D5" s="197" t="s">
        <v>20</v>
      </c>
      <c r="E5" s="197" t="s">
        <v>21</v>
      </c>
      <c r="F5" s="12">
        <v>5.9</v>
      </c>
      <c r="G5" s="12">
        <v>5.9</v>
      </c>
      <c r="H5" s="12">
        <v>5.9</v>
      </c>
      <c r="I5" s="12">
        <v>6.1</v>
      </c>
      <c r="J5" s="12">
        <v>6.2</v>
      </c>
      <c r="K5" s="12">
        <v>6.3</v>
      </c>
      <c r="L5" s="12">
        <v>6.8</v>
      </c>
      <c r="M5" s="12">
        <v>6.9</v>
      </c>
      <c r="N5" s="12">
        <v>6.9</v>
      </c>
      <c r="O5" s="12">
        <v>7</v>
      </c>
      <c r="P5" s="12">
        <v>7.2</v>
      </c>
      <c r="Q5" s="12">
        <v>7.2</v>
      </c>
      <c r="R5" s="12">
        <v>7.3</v>
      </c>
      <c r="S5" s="12">
        <v>7.4</v>
      </c>
      <c r="T5" s="12">
        <v>7.1</v>
      </c>
      <c r="U5" s="12">
        <v>6.6</v>
      </c>
      <c r="V5" s="12">
        <v>6.5</v>
      </c>
      <c r="W5" s="12">
        <v>6.9</v>
      </c>
      <c r="X5" s="12">
        <v>6.3</v>
      </c>
      <c r="Y5" s="12">
        <v>6.1</v>
      </c>
      <c r="Z5" s="59">
        <v>6.3</v>
      </c>
      <c r="AA5" s="51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</row>
    <row r="6" spans="1:47" ht="15" customHeight="1">
      <c r="A6" s="338">
        <v>2201</v>
      </c>
      <c r="B6" s="333" t="s">
        <v>13</v>
      </c>
      <c r="C6" s="243" t="s">
        <v>14</v>
      </c>
      <c r="D6" s="197" t="s">
        <v>29</v>
      </c>
      <c r="E6" s="197" t="s">
        <v>25</v>
      </c>
      <c r="F6" s="12">
        <v>9.4</v>
      </c>
      <c r="G6" s="12">
        <v>7.1</v>
      </c>
      <c r="H6" s="12">
        <v>7.2</v>
      </c>
      <c r="I6" s="12">
        <v>10</v>
      </c>
      <c r="J6" s="12">
        <v>8</v>
      </c>
      <c r="K6" s="12">
        <v>7.4</v>
      </c>
      <c r="L6" s="12">
        <v>9.3000000000000007</v>
      </c>
      <c r="M6" s="12">
        <v>8.8000000000000007</v>
      </c>
      <c r="N6" s="12">
        <v>7.4</v>
      </c>
      <c r="O6" s="12">
        <v>9.1999999999999993</v>
      </c>
      <c r="P6" s="12">
        <v>7.9</v>
      </c>
      <c r="Q6" s="12">
        <v>7.7</v>
      </c>
      <c r="R6" s="12">
        <v>10</v>
      </c>
      <c r="S6" s="12">
        <v>7.6</v>
      </c>
      <c r="T6" s="12">
        <v>8.1999999999999993</v>
      </c>
      <c r="U6" s="12">
        <v>9.9</v>
      </c>
      <c r="V6" s="12">
        <v>8.3000000000000007</v>
      </c>
      <c r="W6" s="12">
        <v>7.7</v>
      </c>
      <c r="X6" s="12">
        <v>10</v>
      </c>
      <c r="Y6" s="12">
        <v>7.3</v>
      </c>
      <c r="Z6" s="59">
        <v>7</v>
      </c>
      <c r="AA6" s="51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</row>
    <row r="7" spans="1:47" ht="15" customHeight="1">
      <c r="A7" s="338">
        <v>2170</v>
      </c>
      <c r="B7" s="333" t="s">
        <v>55</v>
      </c>
      <c r="C7" s="243" t="s">
        <v>14</v>
      </c>
      <c r="D7" s="197" t="s">
        <v>56</v>
      </c>
      <c r="E7" s="197" t="s">
        <v>57</v>
      </c>
      <c r="F7" s="12">
        <v>9.5</v>
      </c>
      <c r="G7" s="12">
        <v>9.1</v>
      </c>
      <c r="H7" s="12">
        <v>7.4</v>
      </c>
      <c r="I7" s="12">
        <v>8.1999999999999993</v>
      </c>
      <c r="J7" s="12">
        <v>9</v>
      </c>
      <c r="K7" s="12">
        <v>6.6</v>
      </c>
      <c r="L7" s="12">
        <v>8.5</v>
      </c>
      <c r="M7" s="12">
        <v>8.9</v>
      </c>
      <c r="N7" s="12">
        <v>7.5</v>
      </c>
      <c r="O7" s="12">
        <v>9.8000000000000007</v>
      </c>
      <c r="P7" s="12">
        <v>9.8000000000000007</v>
      </c>
      <c r="Q7" s="12">
        <v>8</v>
      </c>
      <c r="R7" s="12">
        <v>9.8000000000000007</v>
      </c>
      <c r="S7" s="12">
        <v>9.9</v>
      </c>
      <c r="T7" s="12">
        <v>7.5</v>
      </c>
      <c r="U7" s="12">
        <v>9.5</v>
      </c>
      <c r="V7" s="12">
        <v>9.6</v>
      </c>
      <c r="W7" s="12">
        <v>7.9</v>
      </c>
      <c r="X7" s="12">
        <v>9.8000000000000007</v>
      </c>
      <c r="Y7" s="12">
        <v>9.3000000000000007</v>
      </c>
      <c r="Z7" s="59">
        <v>7.7</v>
      </c>
      <c r="AA7" s="51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</row>
    <row r="8" spans="1:47" ht="15" customHeight="1">
      <c r="A8" s="338">
        <v>2173</v>
      </c>
      <c r="B8" s="333" t="s">
        <v>55</v>
      </c>
      <c r="C8" s="243" t="s">
        <v>14</v>
      </c>
      <c r="D8" s="197" t="s">
        <v>61</v>
      </c>
      <c r="E8" s="197" t="s">
        <v>57</v>
      </c>
      <c r="F8" s="12">
        <v>4.2</v>
      </c>
      <c r="G8" s="12">
        <v>8.5</v>
      </c>
      <c r="H8" s="12">
        <v>7.5</v>
      </c>
      <c r="I8" s="12">
        <v>6.3</v>
      </c>
      <c r="J8" s="12">
        <v>7.2</v>
      </c>
      <c r="K8" s="12">
        <v>7.1</v>
      </c>
      <c r="L8" s="12">
        <v>8.3000000000000007</v>
      </c>
      <c r="M8" s="12">
        <v>9.6999999999999993</v>
      </c>
      <c r="N8" s="12">
        <v>7.4</v>
      </c>
      <c r="O8" s="12">
        <v>9.1999999999999993</v>
      </c>
      <c r="P8" s="12">
        <v>9.6</v>
      </c>
      <c r="Q8" s="12">
        <v>7.5</v>
      </c>
      <c r="R8" s="12">
        <v>9.1999999999999993</v>
      </c>
      <c r="S8" s="12">
        <v>9.6</v>
      </c>
      <c r="T8" s="12">
        <v>7.7</v>
      </c>
      <c r="U8" s="12">
        <v>8.4</v>
      </c>
      <c r="V8" s="12">
        <v>9.1999999999999993</v>
      </c>
      <c r="W8" s="12">
        <v>8.6</v>
      </c>
      <c r="X8" s="12">
        <v>8.5</v>
      </c>
      <c r="Y8" s="12">
        <v>9.6999999999999993</v>
      </c>
      <c r="Z8" s="59">
        <v>7.8</v>
      </c>
      <c r="AA8" s="51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</row>
    <row r="9" spans="1:47" ht="15" customHeight="1">
      <c r="A9" s="338">
        <v>2175</v>
      </c>
      <c r="B9" s="333" t="s">
        <v>55</v>
      </c>
      <c r="C9" s="199" t="s">
        <v>14</v>
      </c>
      <c r="D9" s="197" t="s">
        <v>65</v>
      </c>
      <c r="E9" s="197" t="s">
        <v>57</v>
      </c>
      <c r="F9" s="12" t="s">
        <v>34</v>
      </c>
      <c r="G9" s="12">
        <v>8.9</v>
      </c>
      <c r="H9" s="12">
        <v>10</v>
      </c>
      <c r="I9" s="12" t="s">
        <v>34</v>
      </c>
      <c r="J9" s="12">
        <v>8.4</v>
      </c>
      <c r="K9" s="12">
        <v>10</v>
      </c>
      <c r="L9" s="12" t="s">
        <v>34</v>
      </c>
      <c r="M9" s="12">
        <v>8.6</v>
      </c>
      <c r="N9" s="12">
        <v>10</v>
      </c>
      <c r="O9" s="12" t="s">
        <v>34</v>
      </c>
      <c r="P9" s="12">
        <v>8.6</v>
      </c>
      <c r="Q9" s="12">
        <v>10</v>
      </c>
      <c r="R9" s="12" t="s">
        <v>34</v>
      </c>
      <c r="S9" s="12">
        <v>8.9</v>
      </c>
      <c r="T9" s="12">
        <v>10</v>
      </c>
      <c r="U9" s="12" t="s">
        <v>34</v>
      </c>
      <c r="V9" s="12">
        <v>9.3000000000000007</v>
      </c>
      <c r="W9" s="12">
        <v>10</v>
      </c>
      <c r="X9" s="12" t="s">
        <v>34</v>
      </c>
      <c r="Y9" s="12">
        <v>8.6999999999999993</v>
      </c>
      <c r="Z9" s="59">
        <v>10</v>
      </c>
      <c r="AA9" s="51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</row>
    <row r="10" spans="1:47" ht="15" customHeight="1">
      <c r="A10" s="338">
        <v>2168</v>
      </c>
      <c r="B10" s="333" t="s">
        <v>55</v>
      </c>
      <c r="C10" s="243" t="s">
        <v>14</v>
      </c>
      <c r="D10" s="197" t="s">
        <v>74</v>
      </c>
      <c r="E10" s="197" t="s">
        <v>57</v>
      </c>
      <c r="F10" s="12">
        <v>0</v>
      </c>
      <c r="G10" s="12">
        <v>4.2</v>
      </c>
      <c r="H10" s="12">
        <v>8.9</v>
      </c>
      <c r="I10" s="12">
        <v>0</v>
      </c>
      <c r="J10" s="12">
        <v>6.2</v>
      </c>
      <c r="K10" s="12">
        <v>8.9</v>
      </c>
      <c r="L10" s="12">
        <v>0</v>
      </c>
      <c r="M10" s="12">
        <v>6.8</v>
      </c>
      <c r="N10" s="12">
        <v>9.9</v>
      </c>
      <c r="O10" s="12">
        <v>0.6</v>
      </c>
      <c r="P10" s="12">
        <v>8</v>
      </c>
      <c r="Q10" s="12">
        <v>9.9</v>
      </c>
      <c r="R10" s="12">
        <v>9.3000000000000007</v>
      </c>
      <c r="S10" s="12">
        <v>7.5</v>
      </c>
      <c r="T10" s="12">
        <v>10</v>
      </c>
      <c r="U10" s="12">
        <v>0</v>
      </c>
      <c r="V10" s="12">
        <v>8.1999999999999993</v>
      </c>
      <c r="W10" s="12">
        <v>9.9</v>
      </c>
      <c r="X10" s="12">
        <v>0.6</v>
      </c>
      <c r="Y10" s="12">
        <v>7.5</v>
      </c>
      <c r="Z10" s="59">
        <v>9.5</v>
      </c>
      <c r="AA10" s="51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</row>
    <row r="11" spans="1:47" ht="15" customHeight="1">
      <c r="A11" s="339">
        <v>2237</v>
      </c>
      <c r="B11" s="334" t="s">
        <v>55</v>
      </c>
      <c r="C11" s="243" t="s">
        <v>14</v>
      </c>
      <c r="D11" s="312" t="s">
        <v>538</v>
      </c>
      <c r="E11" s="312" t="s">
        <v>72</v>
      </c>
      <c r="F11" s="12" t="s">
        <v>34</v>
      </c>
      <c r="G11" s="12" t="s">
        <v>34</v>
      </c>
      <c r="H11" s="12">
        <v>9.3000000000000007</v>
      </c>
      <c r="I11" s="12" t="s">
        <v>34</v>
      </c>
      <c r="J11" s="12" t="s">
        <v>34</v>
      </c>
      <c r="K11" s="12">
        <v>5.9</v>
      </c>
      <c r="L11" s="12" t="s">
        <v>34</v>
      </c>
      <c r="M11" s="12" t="s">
        <v>34</v>
      </c>
      <c r="N11" s="12">
        <v>9.9</v>
      </c>
      <c r="O11" s="12" t="s">
        <v>34</v>
      </c>
      <c r="P11" s="12" t="s">
        <v>34</v>
      </c>
      <c r="Q11" s="12">
        <v>9.4</v>
      </c>
      <c r="R11" s="12" t="s">
        <v>34</v>
      </c>
      <c r="S11" s="12" t="s">
        <v>34</v>
      </c>
      <c r="T11" s="12">
        <v>9.9</v>
      </c>
      <c r="U11" s="12" t="s">
        <v>34</v>
      </c>
      <c r="V11" s="12" t="s">
        <v>34</v>
      </c>
      <c r="W11" s="12">
        <v>9.8000000000000007</v>
      </c>
      <c r="X11" s="12" t="s">
        <v>34</v>
      </c>
      <c r="Y11" s="12" t="s">
        <v>34</v>
      </c>
      <c r="Z11" s="59">
        <v>9.8000000000000007</v>
      </c>
      <c r="AA11" s="51" t="s">
        <v>37</v>
      </c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</row>
    <row r="12" spans="1:47" ht="15" customHeight="1">
      <c r="A12" s="338">
        <v>2166</v>
      </c>
      <c r="B12" s="333" t="s">
        <v>55</v>
      </c>
      <c r="C12" s="243" t="s">
        <v>14</v>
      </c>
      <c r="D12" s="197" t="s">
        <v>79</v>
      </c>
      <c r="E12" s="197" t="s">
        <v>72</v>
      </c>
      <c r="F12" s="12">
        <v>6.3</v>
      </c>
      <c r="G12" s="12">
        <v>7.3</v>
      </c>
      <c r="H12" s="12">
        <v>7.3</v>
      </c>
      <c r="I12" s="12">
        <v>7.1</v>
      </c>
      <c r="J12" s="12">
        <v>6.7</v>
      </c>
      <c r="K12" s="12">
        <v>7.3</v>
      </c>
      <c r="L12" s="12">
        <v>8.1999999999999993</v>
      </c>
      <c r="M12" s="12">
        <v>6.3</v>
      </c>
      <c r="N12" s="12">
        <v>7.2</v>
      </c>
      <c r="O12" s="12">
        <v>8.4</v>
      </c>
      <c r="P12" s="12">
        <v>6.9</v>
      </c>
      <c r="Q12" s="12">
        <v>7.5</v>
      </c>
      <c r="R12" s="12">
        <v>6.9</v>
      </c>
      <c r="S12" s="12">
        <v>6.5</v>
      </c>
      <c r="T12" s="12">
        <v>7.1</v>
      </c>
      <c r="U12" s="12">
        <v>8.8000000000000007</v>
      </c>
      <c r="V12" s="12">
        <v>7.6</v>
      </c>
      <c r="W12" s="12">
        <v>7.6</v>
      </c>
      <c r="X12" s="12">
        <v>8.6</v>
      </c>
      <c r="Y12" s="12">
        <v>6.6</v>
      </c>
      <c r="Z12" s="59">
        <v>7.1</v>
      </c>
      <c r="AA12" s="51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</row>
    <row r="13" spans="1:47" ht="15" customHeight="1">
      <c r="A13" s="338">
        <v>2165</v>
      </c>
      <c r="B13" s="333" t="s">
        <v>55</v>
      </c>
      <c r="C13" s="199" t="s">
        <v>14</v>
      </c>
      <c r="D13" s="197" t="s">
        <v>71</v>
      </c>
      <c r="E13" s="197" t="s">
        <v>72</v>
      </c>
      <c r="F13" s="12">
        <v>7.3</v>
      </c>
      <c r="G13" s="12">
        <v>9.9</v>
      </c>
      <c r="H13" s="12">
        <v>9.1999999999999993</v>
      </c>
      <c r="I13" s="12">
        <v>7.4</v>
      </c>
      <c r="J13" s="12">
        <v>9.9</v>
      </c>
      <c r="K13" s="12">
        <v>9.5</v>
      </c>
      <c r="L13" s="12">
        <v>8.1</v>
      </c>
      <c r="M13" s="12">
        <v>9.5</v>
      </c>
      <c r="N13" s="12">
        <v>9.5</v>
      </c>
      <c r="O13" s="12">
        <v>6.9</v>
      </c>
      <c r="P13" s="12">
        <v>9.9</v>
      </c>
      <c r="Q13" s="12">
        <v>9.8000000000000007</v>
      </c>
      <c r="R13" s="12">
        <v>7.3</v>
      </c>
      <c r="S13" s="12">
        <v>10</v>
      </c>
      <c r="T13" s="12">
        <v>10</v>
      </c>
      <c r="U13" s="12">
        <v>8.6</v>
      </c>
      <c r="V13" s="12">
        <v>10</v>
      </c>
      <c r="W13" s="12">
        <v>9.1999999999999993</v>
      </c>
      <c r="X13" s="12">
        <v>7.2</v>
      </c>
      <c r="Y13" s="12">
        <v>9.9</v>
      </c>
      <c r="Z13" s="59">
        <v>9.8000000000000007</v>
      </c>
      <c r="AA13" s="51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</row>
    <row r="14" spans="1:47" ht="15" customHeight="1">
      <c r="A14" s="338">
        <v>2194</v>
      </c>
      <c r="B14" s="333" t="s">
        <v>96</v>
      </c>
      <c r="C14" s="243" t="s">
        <v>14</v>
      </c>
      <c r="D14" s="197" t="s">
        <v>97</v>
      </c>
      <c r="E14" s="197" t="s">
        <v>98</v>
      </c>
      <c r="F14" s="12">
        <v>6.4</v>
      </c>
      <c r="G14" s="12">
        <v>7.1</v>
      </c>
      <c r="H14" s="12">
        <v>6.5</v>
      </c>
      <c r="I14" s="12">
        <v>6.9</v>
      </c>
      <c r="J14" s="12">
        <v>7.7</v>
      </c>
      <c r="K14" s="12">
        <v>7.3</v>
      </c>
      <c r="L14" s="12">
        <v>7.4</v>
      </c>
      <c r="M14" s="12">
        <v>8</v>
      </c>
      <c r="N14" s="12">
        <v>7.3</v>
      </c>
      <c r="O14" s="12">
        <v>6.9</v>
      </c>
      <c r="P14" s="12">
        <v>7.8</v>
      </c>
      <c r="Q14" s="12">
        <v>7.1</v>
      </c>
      <c r="R14" s="12">
        <v>7.9</v>
      </c>
      <c r="S14" s="12">
        <v>8.4</v>
      </c>
      <c r="T14" s="12">
        <v>7.8</v>
      </c>
      <c r="U14" s="12">
        <v>7.9</v>
      </c>
      <c r="V14" s="12">
        <v>8.3000000000000007</v>
      </c>
      <c r="W14" s="12">
        <v>7.7</v>
      </c>
      <c r="X14" s="12">
        <v>7.1</v>
      </c>
      <c r="Y14" s="12">
        <v>7.6</v>
      </c>
      <c r="Z14" s="59">
        <v>6.8</v>
      </c>
      <c r="AA14" s="51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</row>
    <row r="15" spans="1:47" ht="15" customHeight="1">
      <c r="A15" s="338">
        <v>2114</v>
      </c>
      <c r="B15" s="333" t="s">
        <v>96</v>
      </c>
      <c r="C15" s="243" t="s">
        <v>14</v>
      </c>
      <c r="D15" s="197" t="s">
        <v>100</v>
      </c>
      <c r="E15" s="197" t="s">
        <v>101</v>
      </c>
      <c r="F15" s="12">
        <v>6.1</v>
      </c>
      <c r="G15" s="12">
        <v>7.4</v>
      </c>
      <c r="H15" s="12">
        <v>6.9</v>
      </c>
      <c r="I15" s="12">
        <v>7</v>
      </c>
      <c r="J15" s="12">
        <v>8.1</v>
      </c>
      <c r="K15" s="12">
        <v>7.9</v>
      </c>
      <c r="L15" s="12">
        <v>7</v>
      </c>
      <c r="M15" s="12">
        <v>8.1</v>
      </c>
      <c r="N15" s="12">
        <v>7.6</v>
      </c>
      <c r="O15" s="12">
        <v>6.8</v>
      </c>
      <c r="P15" s="12">
        <v>7.9</v>
      </c>
      <c r="Q15" s="12">
        <v>8</v>
      </c>
      <c r="R15" s="12">
        <v>7</v>
      </c>
      <c r="S15" s="12">
        <v>8.4</v>
      </c>
      <c r="T15" s="12">
        <v>8.4</v>
      </c>
      <c r="U15" s="12">
        <v>7.1</v>
      </c>
      <c r="V15" s="12">
        <v>8.3000000000000007</v>
      </c>
      <c r="W15" s="12">
        <v>8.1999999999999993</v>
      </c>
      <c r="X15" s="12">
        <v>6.4</v>
      </c>
      <c r="Y15" s="12">
        <v>7.9</v>
      </c>
      <c r="Z15" s="59">
        <v>7.8</v>
      </c>
      <c r="AA15" s="51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</row>
    <row r="16" spans="1:47" ht="15" customHeight="1">
      <c r="A16" s="338">
        <v>2113</v>
      </c>
      <c r="B16" s="333" t="s">
        <v>96</v>
      </c>
      <c r="C16" s="243" t="s">
        <v>14</v>
      </c>
      <c r="D16" s="197" t="s">
        <v>103</v>
      </c>
      <c r="E16" s="197" t="s">
        <v>101</v>
      </c>
      <c r="F16" s="12">
        <v>6.5</v>
      </c>
      <c r="G16" s="12">
        <v>6.7</v>
      </c>
      <c r="H16" s="12">
        <v>6.5</v>
      </c>
      <c r="I16" s="12">
        <v>7.3</v>
      </c>
      <c r="J16" s="12">
        <v>7.1</v>
      </c>
      <c r="K16" s="12">
        <v>7.1</v>
      </c>
      <c r="L16" s="12">
        <v>7.3</v>
      </c>
      <c r="M16" s="12">
        <v>7.3</v>
      </c>
      <c r="N16" s="12">
        <v>7.2</v>
      </c>
      <c r="O16" s="12">
        <v>7.4</v>
      </c>
      <c r="P16" s="12">
        <v>7.1</v>
      </c>
      <c r="Q16" s="12">
        <v>6.9</v>
      </c>
      <c r="R16" s="12">
        <v>7.9</v>
      </c>
      <c r="S16" s="12">
        <v>7.3</v>
      </c>
      <c r="T16" s="12">
        <v>7.2</v>
      </c>
      <c r="U16" s="12">
        <v>7.7</v>
      </c>
      <c r="V16" s="12">
        <v>7.6</v>
      </c>
      <c r="W16" s="12">
        <v>7.3</v>
      </c>
      <c r="X16" s="12">
        <v>7.1</v>
      </c>
      <c r="Y16" s="12">
        <v>6.7</v>
      </c>
      <c r="Z16" s="59">
        <v>6.6</v>
      </c>
      <c r="AA16" s="51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133"/>
      <c r="AS16" s="133"/>
      <c r="AT16" s="133"/>
      <c r="AU16" s="133"/>
    </row>
    <row r="17" spans="1:47" ht="15" customHeight="1">
      <c r="A17" s="338">
        <v>2136</v>
      </c>
      <c r="B17" s="333" t="s">
        <v>96</v>
      </c>
      <c r="C17" s="243" t="s">
        <v>14</v>
      </c>
      <c r="D17" s="197" t="s">
        <v>105</v>
      </c>
      <c r="E17" s="197" t="s">
        <v>106</v>
      </c>
      <c r="F17" s="12">
        <v>7.7</v>
      </c>
      <c r="G17" s="12">
        <v>8.5</v>
      </c>
      <c r="H17" s="12">
        <v>8.6999999999999993</v>
      </c>
      <c r="I17" s="12">
        <v>8.1</v>
      </c>
      <c r="J17" s="12">
        <v>8.6999999999999993</v>
      </c>
      <c r="K17" s="12">
        <v>9</v>
      </c>
      <c r="L17" s="12">
        <v>8.1</v>
      </c>
      <c r="M17" s="12">
        <v>8.5</v>
      </c>
      <c r="N17" s="12">
        <v>9.3000000000000007</v>
      </c>
      <c r="O17" s="12">
        <v>8.3000000000000007</v>
      </c>
      <c r="P17" s="12">
        <v>9.1</v>
      </c>
      <c r="Q17" s="12">
        <v>9.3000000000000007</v>
      </c>
      <c r="R17" s="12">
        <v>8.6</v>
      </c>
      <c r="S17" s="12">
        <v>9.5</v>
      </c>
      <c r="T17" s="12">
        <v>9</v>
      </c>
      <c r="U17" s="12">
        <v>8.6</v>
      </c>
      <c r="V17" s="12">
        <v>9.4</v>
      </c>
      <c r="W17" s="12">
        <v>9.1</v>
      </c>
      <c r="X17" s="12">
        <v>8</v>
      </c>
      <c r="Y17" s="12">
        <v>9.4</v>
      </c>
      <c r="Z17" s="59">
        <v>9</v>
      </c>
      <c r="AA17" s="51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</row>
    <row r="18" spans="1:47" ht="15" customHeight="1">
      <c r="A18" s="338">
        <v>2137</v>
      </c>
      <c r="B18" s="333" t="s">
        <v>96</v>
      </c>
      <c r="C18" s="243" t="s">
        <v>14</v>
      </c>
      <c r="D18" s="197" t="s">
        <v>108</v>
      </c>
      <c r="E18" s="197" t="s">
        <v>106</v>
      </c>
      <c r="F18" s="12">
        <v>7.2</v>
      </c>
      <c r="G18" s="12">
        <v>7.6</v>
      </c>
      <c r="H18" s="12">
        <v>7.5</v>
      </c>
      <c r="I18" s="12">
        <v>8.1</v>
      </c>
      <c r="J18" s="12">
        <v>7.7</v>
      </c>
      <c r="K18" s="12">
        <v>8.1</v>
      </c>
      <c r="L18" s="12">
        <v>8.1999999999999993</v>
      </c>
      <c r="M18" s="12">
        <v>7.9</v>
      </c>
      <c r="N18" s="12">
        <v>8.4</v>
      </c>
      <c r="O18" s="12">
        <v>8.1999999999999993</v>
      </c>
      <c r="P18" s="12">
        <v>8.1</v>
      </c>
      <c r="Q18" s="12">
        <v>8.4</v>
      </c>
      <c r="R18" s="12">
        <v>8.1999999999999993</v>
      </c>
      <c r="S18" s="12">
        <v>8.1999999999999993</v>
      </c>
      <c r="T18" s="12">
        <v>8.9</v>
      </c>
      <c r="U18" s="12">
        <v>8.1</v>
      </c>
      <c r="V18" s="12">
        <v>8.1999999999999993</v>
      </c>
      <c r="W18" s="12">
        <v>8.3000000000000007</v>
      </c>
      <c r="X18" s="12">
        <v>8.3000000000000007</v>
      </c>
      <c r="Y18" s="12">
        <v>7.8</v>
      </c>
      <c r="Z18" s="59">
        <v>8</v>
      </c>
      <c r="AA18" s="51"/>
      <c r="AB18" s="133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</row>
    <row r="19" spans="1:47" ht="15" customHeight="1">
      <c r="A19" s="338">
        <v>2208</v>
      </c>
      <c r="B19" s="333" t="s">
        <v>143</v>
      </c>
      <c r="C19" s="199" t="s">
        <v>14</v>
      </c>
      <c r="D19" s="197" t="s">
        <v>144</v>
      </c>
      <c r="E19" s="197" t="s">
        <v>72</v>
      </c>
      <c r="F19" s="12" t="s">
        <v>34</v>
      </c>
      <c r="G19" s="12">
        <v>10</v>
      </c>
      <c r="H19" s="12">
        <v>9.8000000000000007</v>
      </c>
      <c r="I19" s="12" t="s">
        <v>34</v>
      </c>
      <c r="J19" s="12">
        <v>10</v>
      </c>
      <c r="K19" s="12">
        <v>7.9</v>
      </c>
      <c r="L19" s="12" t="s">
        <v>34</v>
      </c>
      <c r="M19" s="12">
        <v>10</v>
      </c>
      <c r="N19" s="12">
        <v>6.2</v>
      </c>
      <c r="O19" s="12" t="s">
        <v>34</v>
      </c>
      <c r="P19" s="12">
        <v>10</v>
      </c>
      <c r="Q19" s="12">
        <v>8.1</v>
      </c>
      <c r="R19" s="12" t="s">
        <v>34</v>
      </c>
      <c r="S19" s="12">
        <v>10</v>
      </c>
      <c r="T19" s="12">
        <v>9</v>
      </c>
      <c r="U19" s="12" t="s">
        <v>34</v>
      </c>
      <c r="V19" s="12">
        <v>10</v>
      </c>
      <c r="W19" s="12">
        <v>9.6999999999999993</v>
      </c>
      <c r="X19" s="12" t="s">
        <v>34</v>
      </c>
      <c r="Y19" s="12" t="s">
        <v>34</v>
      </c>
      <c r="Z19" s="59">
        <v>7.2</v>
      </c>
      <c r="AA19" s="51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</row>
    <row r="20" spans="1:47" ht="15" customHeight="1">
      <c r="A20" s="339">
        <v>2219</v>
      </c>
      <c r="B20" s="334" t="s">
        <v>150</v>
      </c>
      <c r="C20" s="243" t="s">
        <v>14</v>
      </c>
      <c r="D20" s="312" t="s">
        <v>541</v>
      </c>
      <c r="E20" s="312" t="s">
        <v>152</v>
      </c>
      <c r="F20" s="12" t="s">
        <v>34</v>
      </c>
      <c r="G20" s="12" t="s">
        <v>34</v>
      </c>
      <c r="H20" s="12">
        <v>9.6</v>
      </c>
      <c r="I20" s="12" t="s">
        <v>34</v>
      </c>
      <c r="J20" s="12" t="s">
        <v>34</v>
      </c>
      <c r="K20" s="12">
        <v>8.8000000000000007</v>
      </c>
      <c r="L20" s="12" t="s">
        <v>34</v>
      </c>
      <c r="M20" s="12" t="s">
        <v>34</v>
      </c>
      <c r="N20" s="12">
        <v>8.9</v>
      </c>
      <c r="O20" s="12" t="s">
        <v>34</v>
      </c>
      <c r="P20" s="12" t="s">
        <v>34</v>
      </c>
      <c r="Q20" s="12">
        <v>9.9</v>
      </c>
      <c r="R20" s="12" t="s">
        <v>34</v>
      </c>
      <c r="S20" s="12" t="s">
        <v>34</v>
      </c>
      <c r="T20" s="12">
        <v>9.5</v>
      </c>
      <c r="U20" s="12" t="s">
        <v>34</v>
      </c>
      <c r="V20" s="12" t="s">
        <v>34</v>
      </c>
      <c r="W20" s="12">
        <v>5</v>
      </c>
      <c r="X20" s="12" t="s">
        <v>34</v>
      </c>
      <c r="Y20" s="12" t="s">
        <v>34</v>
      </c>
      <c r="Z20" s="59">
        <v>4</v>
      </c>
      <c r="AA20" s="51" t="s">
        <v>37</v>
      </c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</row>
    <row r="21" spans="1:47" ht="15" customHeight="1">
      <c r="A21" s="338">
        <v>2124</v>
      </c>
      <c r="B21" s="333" t="s">
        <v>150</v>
      </c>
      <c r="C21" s="243" t="s">
        <v>14</v>
      </c>
      <c r="D21" s="197" t="s">
        <v>151</v>
      </c>
      <c r="E21" s="197" t="s">
        <v>152</v>
      </c>
      <c r="F21" s="12">
        <v>7.2</v>
      </c>
      <c r="G21" s="12">
        <v>7.5</v>
      </c>
      <c r="H21" s="12">
        <v>8</v>
      </c>
      <c r="I21" s="12">
        <v>8.1999999999999993</v>
      </c>
      <c r="J21" s="12">
        <v>8.1999999999999993</v>
      </c>
      <c r="K21" s="12">
        <v>8.5</v>
      </c>
      <c r="L21" s="12">
        <v>7.6</v>
      </c>
      <c r="M21" s="12">
        <v>8.4</v>
      </c>
      <c r="N21" s="12">
        <v>8.1999999999999993</v>
      </c>
      <c r="O21" s="12">
        <v>8.5</v>
      </c>
      <c r="P21" s="12">
        <v>8.6999999999999993</v>
      </c>
      <c r="Q21" s="12">
        <v>8.5</v>
      </c>
      <c r="R21" s="12">
        <v>8.6999999999999993</v>
      </c>
      <c r="S21" s="12">
        <v>8.6</v>
      </c>
      <c r="T21" s="12">
        <v>8.6999999999999993</v>
      </c>
      <c r="U21" s="12">
        <v>8</v>
      </c>
      <c r="V21" s="12">
        <v>8.1999999999999993</v>
      </c>
      <c r="W21" s="12">
        <v>8</v>
      </c>
      <c r="X21" s="12">
        <v>7.3</v>
      </c>
      <c r="Y21" s="12">
        <v>8.1</v>
      </c>
      <c r="Z21" s="59">
        <v>7.7</v>
      </c>
      <c r="AA21" s="51"/>
      <c r="AB21" s="133"/>
      <c r="AC21" s="133"/>
      <c r="AD21" s="133"/>
      <c r="AE21" s="133"/>
      <c r="AF21" s="133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</row>
    <row r="22" spans="1:47" ht="15" customHeight="1">
      <c r="A22" s="338">
        <v>2146</v>
      </c>
      <c r="B22" s="333" t="s">
        <v>170</v>
      </c>
      <c r="C22" s="243" t="s">
        <v>14</v>
      </c>
      <c r="D22" s="197" t="s">
        <v>171</v>
      </c>
      <c r="E22" s="197" t="s">
        <v>172</v>
      </c>
      <c r="F22" s="12">
        <v>7</v>
      </c>
      <c r="G22" s="12">
        <v>7.4</v>
      </c>
      <c r="H22" s="12">
        <v>7.4</v>
      </c>
      <c r="I22" s="12">
        <v>7.6</v>
      </c>
      <c r="J22" s="12">
        <v>7.7</v>
      </c>
      <c r="K22" s="12">
        <v>7.6</v>
      </c>
      <c r="L22" s="12">
        <v>8.1</v>
      </c>
      <c r="M22" s="12">
        <v>8.4</v>
      </c>
      <c r="N22" s="12">
        <v>8</v>
      </c>
      <c r="O22" s="12">
        <v>8.1</v>
      </c>
      <c r="P22" s="12">
        <v>8</v>
      </c>
      <c r="Q22" s="12">
        <v>8.3000000000000007</v>
      </c>
      <c r="R22" s="12">
        <v>8.3000000000000007</v>
      </c>
      <c r="S22" s="12">
        <v>7.8</v>
      </c>
      <c r="T22" s="12">
        <v>8</v>
      </c>
      <c r="U22" s="12">
        <v>8.6</v>
      </c>
      <c r="V22" s="12">
        <v>8.3000000000000007</v>
      </c>
      <c r="W22" s="12">
        <v>8.6</v>
      </c>
      <c r="X22" s="12">
        <v>8</v>
      </c>
      <c r="Y22" s="12">
        <v>7.6</v>
      </c>
      <c r="Z22" s="59">
        <v>7.8</v>
      </c>
      <c r="AA22" s="51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</row>
    <row r="23" spans="1:47" ht="15" customHeight="1">
      <c r="A23" s="339">
        <v>2223</v>
      </c>
      <c r="B23" s="334" t="s">
        <v>188</v>
      </c>
      <c r="C23" s="243" t="s">
        <v>14</v>
      </c>
      <c r="D23" s="312" t="s">
        <v>542</v>
      </c>
      <c r="E23" s="312" t="s">
        <v>209</v>
      </c>
      <c r="F23" s="12" t="s">
        <v>34</v>
      </c>
      <c r="G23" s="12" t="s">
        <v>34</v>
      </c>
      <c r="H23" s="12">
        <v>6.5</v>
      </c>
      <c r="I23" s="12" t="s">
        <v>34</v>
      </c>
      <c r="J23" s="12" t="s">
        <v>34</v>
      </c>
      <c r="K23" s="12">
        <v>7.8</v>
      </c>
      <c r="L23" s="12" t="s">
        <v>34</v>
      </c>
      <c r="M23" s="12" t="s">
        <v>34</v>
      </c>
      <c r="N23" s="12">
        <v>5.8</v>
      </c>
      <c r="O23" s="12" t="s">
        <v>34</v>
      </c>
      <c r="P23" s="12" t="s">
        <v>34</v>
      </c>
      <c r="Q23" s="12">
        <v>6.7</v>
      </c>
      <c r="R23" s="12" t="s">
        <v>34</v>
      </c>
      <c r="S23" s="12" t="s">
        <v>34</v>
      </c>
      <c r="T23" s="12">
        <v>8.8000000000000007</v>
      </c>
      <c r="U23" s="12" t="s">
        <v>34</v>
      </c>
      <c r="V23" s="12" t="s">
        <v>34</v>
      </c>
      <c r="W23" s="12">
        <v>8.9</v>
      </c>
      <c r="X23" s="12" t="s">
        <v>34</v>
      </c>
      <c r="Y23" s="12" t="s">
        <v>34</v>
      </c>
      <c r="Z23" s="59">
        <v>5.8</v>
      </c>
      <c r="AA23" s="51" t="s">
        <v>37</v>
      </c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</row>
    <row r="24" spans="1:47" ht="15" customHeight="1">
      <c r="A24" s="339">
        <v>2226</v>
      </c>
      <c r="B24" s="334" t="s">
        <v>188</v>
      </c>
      <c r="C24" s="243" t="s">
        <v>14</v>
      </c>
      <c r="D24" s="312" t="s">
        <v>543</v>
      </c>
      <c r="E24" s="312" t="s">
        <v>221</v>
      </c>
      <c r="F24" s="12" t="s">
        <v>34</v>
      </c>
      <c r="G24" s="12" t="s">
        <v>34</v>
      </c>
      <c r="H24" s="12">
        <v>7.2</v>
      </c>
      <c r="I24" s="12" t="s">
        <v>34</v>
      </c>
      <c r="J24" s="12" t="s">
        <v>34</v>
      </c>
      <c r="K24" s="12">
        <v>7.4</v>
      </c>
      <c r="L24" s="12" t="s">
        <v>34</v>
      </c>
      <c r="M24" s="12" t="s">
        <v>34</v>
      </c>
      <c r="N24" s="12">
        <v>8.3000000000000007</v>
      </c>
      <c r="O24" s="12" t="s">
        <v>34</v>
      </c>
      <c r="P24" s="12" t="s">
        <v>34</v>
      </c>
      <c r="Q24" s="12">
        <v>8.9</v>
      </c>
      <c r="R24" s="12" t="s">
        <v>34</v>
      </c>
      <c r="S24" s="12" t="s">
        <v>34</v>
      </c>
      <c r="T24" s="12">
        <v>9.1</v>
      </c>
      <c r="U24" s="12" t="s">
        <v>34</v>
      </c>
      <c r="V24" s="12" t="s">
        <v>34</v>
      </c>
      <c r="W24" s="12">
        <v>9.3000000000000007</v>
      </c>
      <c r="X24" s="12" t="s">
        <v>34</v>
      </c>
      <c r="Y24" s="12" t="s">
        <v>34</v>
      </c>
      <c r="Z24" s="59">
        <v>8.6</v>
      </c>
      <c r="AA24" s="51" t="s">
        <v>37</v>
      </c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</row>
    <row r="25" spans="1:47" ht="15" customHeight="1">
      <c r="A25" s="338">
        <v>2179</v>
      </c>
      <c r="B25" s="333" t="s">
        <v>188</v>
      </c>
      <c r="C25" s="243" t="s">
        <v>14</v>
      </c>
      <c r="D25" s="197" t="s">
        <v>206</v>
      </c>
      <c r="E25" s="197" t="s">
        <v>198</v>
      </c>
      <c r="F25" s="12">
        <v>6.4</v>
      </c>
      <c r="G25" s="12">
        <v>7.4</v>
      </c>
      <c r="H25" s="12">
        <v>7.6</v>
      </c>
      <c r="I25" s="12">
        <v>7.2</v>
      </c>
      <c r="J25" s="12">
        <v>8.4</v>
      </c>
      <c r="K25" s="12">
        <v>7.2</v>
      </c>
      <c r="L25" s="12">
        <v>7.7</v>
      </c>
      <c r="M25" s="12">
        <v>7.7</v>
      </c>
      <c r="N25" s="12">
        <v>8</v>
      </c>
      <c r="O25" s="12">
        <v>8.6</v>
      </c>
      <c r="P25" s="12">
        <v>8</v>
      </c>
      <c r="Q25" s="12">
        <v>7.3</v>
      </c>
      <c r="R25" s="12">
        <v>6.8</v>
      </c>
      <c r="S25" s="12">
        <v>8.1999999999999993</v>
      </c>
      <c r="T25" s="12">
        <v>8.1</v>
      </c>
      <c r="U25" s="12">
        <v>7.9</v>
      </c>
      <c r="V25" s="12">
        <v>8.5</v>
      </c>
      <c r="W25" s="12">
        <v>7.9</v>
      </c>
      <c r="X25" s="12">
        <v>8.3000000000000007</v>
      </c>
      <c r="Y25" s="12">
        <v>7.6</v>
      </c>
      <c r="Z25" s="59">
        <v>7.7</v>
      </c>
      <c r="AA25" s="51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</row>
    <row r="26" spans="1:47" ht="15" customHeight="1">
      <c r="A26" s="338">
        <v>2140</v>
      </c>
      <c r="B26" s="333" t="s">
        <v>188</v>
      </c>
      <c r="C26" s="243" t="s">
        <v>14</v>
      </c>
      <c r="D26" s="197" t="s">
        <v>208</v>
      </c>
      <c r="E26" s="197" t="s">
        <v>209</v>
      </c>
      <c r="F26" s="12">
        <v>6.1</v>
      </c>
      <c r="G26" s="12">
        <v>6.2</v>
      </c>
      <c r="H26" s="12">
        <v>6.6</v>
      </c>
      <c r="I26" s="12">
        <v>7.4</v>
      </c>
      <c r="J26" s="12">
        <v>7.2</v>
      </c>
      <c r="K26" s="12">
        <v>7.1</v>
      </c>
      <c r="L26" s="12">
        <v>7.9</v>
      </c>
      <c r="M26" s="12">
        <v>7.2</v>
      </c>
      <c r="N26" s="12">
        <v>7.4</v>
      </c>
      <c r="O26" s="12">
        <v>8</v>
      </c>
      <c r="P26" s="12">
        <v>7.8</v>
      </c>
      <c r="Q26" s="12">
        <v>7.4</v>
      </c>
      <c r="R26" s="12">
        <v>7.9</v>
      </c>
      <c r="S26" s="12">
        <v>7.6</v>
      </c>
      <c r="T26" s="12">
        <v>7.5</v>
      </c>
      <c r="U26" s="12">
        <v>8.1</v>
      </c>
      <c r="V26" s="12">
        <v>7.8</v>
      </c>
      <c r="W26" s="12">
        <v>8</v>
      </c>
      <c r="X26" s="12">
        <v>7.2</v>
      </c>
      <c r="Y26" s="12">
        <v>6.8</v>
      </c>
      <c r="Z26" s="59">
        <v>7.1</v>
      </c>
      <c r="AA26" s="51"/>
      <c r="AB26" s="133"/>
      <c r="AC26" s="133"/>
      <c r="AD26" s="133"/>
      <c r="AE26" s="133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</row>
    <row r="27" spans="1:47" ht="15" customHeight="1">
      <c r="A27" s="339">
        <v>2222</v>
      </c>
      <c r="B27" s="334" t="s">
        <v>188</v>
      </c>
      <c r="C27" s="243" t="s">
        <v>14</v>
      </c>
      <c r="D27" s="312" t="s">
        <v>544</v>
      </c>
      <c r="E27" s="312" t="s">
        <v>209</v>
      </c>
      <c r="F27" s="12" t="s">
        <v>34</v>
      </c>
      <c r="G27" s="12" t="s">
        <v>34</v>
      </c>
      <c r="H27" s="12">
        <v>7</v>
      </c>
      <c r="I27" s="12" t="s">
        <v>34</v>
      </c>
      <c r="J27" s="12" t="s">
        <v>34</v>
      </c>
      <c r="K27" s="12">
        <v>7.8</v>
      </c>
      <c r="L27" s="12" t="s">
        <v>34</v>
      </c>
      <c r="M27" s="12" t="s">
        <v>34</v>
      </c>
      <c r="N27" s="12">
        <v>9.1999999999999993</v>
      </c>
      <c r="O27" s="12" t="s">
        <v>34</v>
      </c>
      <c r="P27" s="12" t="s">
        <v>34</v>
      </c>
      <c r="Q27" s="12">
        <v>9.1</v>
      </c>
      <c r="R27" s="12" t="s">
        <v>34</v>
      </c>
      <c r="S27" s="12" t="s">
        <v>34</v>
      </c>
      <c r="T27" s="12">
        <v>9.1999999999999993</v>
      </c>
      <c r="U27" s="12" t="s">
        <v>34</v>
      </c>
      <c r="V27" s="12" t="s">
        <v>34</v>
      </c>
      <c r="W27" s="12">
        <v>8.8000000000000007</v>
      </c>
      <c r="X27" s="12" t="s">
        <v>34</v>
      </c>
      <c r="Y27" s="12" t="s">
        <v>34</v>
      </c>
      <c r="Z27" s="59">
        <v>8.3000000000000007</v>
      </c>
      <c r="AA27" s="51" t="s">
        <v>37</v>
      </c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</row>
    <row r="28" spans="1:47" ht="15" customHeight="1">
      <c r="A28" s="338">
        <v>2087</v>
      </c>
      <c r="B28" s="333" t="s">
        <v>188</v>
      </c>
      <c r="C28" s="243" t="s">
        <v>14</v>
      </c>
      <c r="D28" s="197" t="s">
        <v>212</v>
      </c>
      <c r="E28" s="197" t="s">
        <v>209</v>
      </c>
      <c r="F28" s="12">
        <v>6.1</v>
      </c>
      <c r="G28" s="12">
        <v>7.3</v>
      </c>
      <c r="H28" s="12">
        <v>7.3</v>
      </c>
      <c r="I28" s="12">
        <v>6.9</v>
      </c>
      <c r="J28" s="12">
        <v>7.4</v>
      </c>
      <c r="K28" s="12">
        <v>6.6</v>
      </c>
      <c r="L28" s="12">
        <v>7.1</v>
      </c>
      <c r="M28" s="12">
        <v>8</v>
      </c>
      <c r="N28" s="12">
        <v>7.6</v>
      </c>
      <c r="O28" s="12">
        <v>8.1</v>
      </c>
      <c r="P28" s="12">
        <v>8.6</v>
      </c>
      <c r="Q28" s="12">
        <v>8.6</v>
      </c>
      <c r="R28" s="12">
        <v>7.8</v>
      </c>
      <c r="S28" s="12">
        <v>7.8</v>
      </c>
      <c r="T28" s="12">
        <v>8.3000000000000007</v>
      </c>
      <c r="U28" s="12">
        <v>7.2</v>
      </c>
      <c r="V28" s="12">
        <v>7.9</v>
      </c>
      <c r="W28" s="12">
        <v>6.9</v>
      </c>
      <c r="X28" s="12">
        <v>6.6</v>
      </c>
      <c r="Y28" s="12">
        <v>7.2</v>
      </c>
      <c r="Z28" s="59">
        <v>7.4</v>
      </c>
      <c r="AA28" s="51" t="s">
        <v>27</v>
      </c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</row>
    <row r="29" spans="1:47" ht="15" customHeight="1">
      <c r="A29" s="338">
        <v>2211</v>
      </c>
      <c r="B29" s="333" t="s">
        <v>188</v>
      </c>
      <c r="C29" s="243" t="s">
        <v>14</v>
      </c>
      <c r="D29" s="197" t="s">
        <v>214</v>
      </c>
      <c r="E29" s="197" t="s">
        <v>209</v>
      </c>
      <c r="F29" s="12" t="s">
        <v>34</v>
      </c>
      <c r="G29" s="12">
        <v>6.1</v>
      </c>
      <c r="H29" s="12">
        <v>6.6</v>
      </c>
      <c r="I29" s="12" t="s">
        <v>34</v>
      </c>
      <c r="J29" s="12">
        <v>7.2</v>
      </c>
      <c r="K29" s="12">
        <v>7</v>
      </c>
      <c r="L29" s="12" t="s">
        <v>34</v>
      </c>
      <c r="M29" s="12">
        <v>6.9</v>
      </c>
      <c r="N29" s="12">
        <v>7.1</v>
      </c>
      <c r="O29" s="12" t="s">
        <v>34</v>
      </c>
      <c r="P29" s="12">
        <v>8.3000000000000007</v>
      </c>
      <c r="Q29" s="12">
        <v>7.3</v>
      </c>
      <c r="R29" s="12" t="s">
        <v>34</v>
      </c>
      <c r="S29" s="12">
        <v>8.4</v>
      </c>
      <c r="T29" s="12">
        <v>8.1999999999999993</v>
      </c>
      <c r="U29" s="12" t="s">
        <v>34</v>
      </c>
      <c r="V29" s="12">
        <v>7.7</v>
      </c>
      <c r="W29" s="12">
        <v>8.1</v>
      </c>
      <c r="X29" s="12" t="s">
        <v>34</v>
      </c>
      <c r="Y29" s="12">
        <v>7</v>
      </c>
      <c r="Z29" s="59">
        <v>7.1</v>
      </c>
      <c r="AA29" s="51" t="s">
        <v>18</v>
      </c>
      <c r="AB29" s="133"/>
      <c r="AC29" s="133"/>
      <c r="AD29" s="133"/>
      <c r="AE29" s="133"/>
      <c r="AF29" s="133"/>
      <c r="AG29" s="133"/>
      <c r="AH29" s="133"/>
      <c r="AI29" s="133"/>
      <c r="AJ29" s="133"/>
      <c r="AK29" s="133"/>
      <c r="AL29" s="133"/>
      <c r="AM29" s="133"/>
      <c r="AN29" s="133"/>
      <c r="AO29" s="133"/>
      <c r="AP29" s="133"/>
      <c r="AQ29" s="133"/>
      <c r="AR29" s="133"/>
      <c r="AS29" s="133"/>
      <c r="AT29" s="133"/>
      <c r="AU29" s="133"/>
    </row>
    <row r="30" spans="1:47" ht="15" customHeight="1">
      <c r="A30" s="338">
        <v>2188</v>
      </c>
      <c r="B30" s="333" t="s">
        <v>188</v>
      </c>
      <c r="C30" s="243" t="s">
        <v>14</v>
      </c>
      <c r="D30" s="197" t="s">
        <v>216</v>
      </c>
      <c r="E30" s="197" t="s">
        <v>190</v>
      </c>
      <c r="F30" s="12">
        <v>6.6</v>
      </c>
      <c r="G30" s="12">
        <v>6.1</v>
      </c>
      <c r="H30" s="12">
        <v>6.1</v>
      </c>
      <c r="I30" s="12">
        <v>7.6</v>
      </c>
      <c r="J30" s="12">
        <v>7.4</v>
      </c>
      <c r="K30" s="12">
        <v>7.4</v>
      </c>
      <c r="L30" s="12">
        <v>7.7</v>
      </c>
      <c r="M30" s="12">
        <v>7.3</v>
      </c>
      <c r="N30" s="12">
        <v>7.1</v>
      </c>
      <c r="O30" s="12">
        <v>8.1999999999999993</v>
      </c>
      <c r="P30" s="12">
        <v>8.1</v>
      </c>
      <c r="Q30" s="12">
        <v>7.4</v>
      </c>
      <c r="R30" s="12">
        <v>8.6</v>
      </c>
      <c r="S30" s="12">
        <v>8.3000000000000007</v>
      </c>
      <c r="T30" s="12">
        <v>7.8</v>
      </c>
      <c r="U30" s="12">
        <v>7.6</v>
      </c>
      <c r="V30" s="12">
        <v>7.6</v>
      </c>
      <c r="W30" s="12">
        <v>7.8</v>
      </c>
      <c r="X30" s="12">
        <v>6.7</v>
      </c>
      <c r="Y30" s="12">
        <v>6.9</v>
      </c>
      <c r="Z30" s="59">
        <v>6.9</v>
      </c>
      <c r="AA30" s="51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</row>
    <row r="31" spans="1:47" ht="15" customHeight="1">
      <c r="A31" s="339">
        <v>2221</v>
      </c>
      <c r="B31" s="334" t="s">
        <v>188</v>
      </c>
      <c r="C31" s="243" t="s">
        <v>14</v>
      </c>
      <c r="D31" s="312" t="s">
        <v>246</v>
      </c>
      <c r="E31" s="312" t="s">
        <v>198</v>
      </c>
      <c r="F31" s="12" t="s">
        <v>34</v>
      </c>
      <c r="G31" s="12" t="s">
        <v>34</v>
      </c>
      <c r="H31" s="12">
        <v>7.6</v>
      </c>
      <c r="I31" s="12" t="s">
        <v>34</v>
      </c>
      <c r="J31" s="12" t="s">
        <v>34</v>
      </c>
      <c r="K31" s="12">
        <v>7.8</v>
      </c>
      <c r="L31" s="12" t="s">
        <v>34</v>
      </c>
      <c r="M31" s="12" t="s">
        <v>34</v>
      </c>
      <c r="N31" s="12">
        <v>8.1</v>
      </c>
      <c r="O31" s="12" t="s">
        <v>34</v>
      </c>
      <c r="P31" s="12" t="s">
        <v>34</v>
      </c>
      <c r="Q31" s="12">
        <v>8.4</v>
      </c>
      <c r="R31" s="12" t="s">
        <v>34</v>
      </c>
      <c r="S31" s="12" t="s">
        <v>34</v>
      </c>
      <c r="T31" s="12">
        <v>9</v>
      </c>
      <c r="U31" s="12" t="s">
        <v>34</v>
      </c>
      <c r="V31" s="12" t="s">
        <v>34</v>
      </c>
      <c r="W31" s="12">
        <v>9.4</v>
      </c>
      <c r="X31" s="12" t="s">
        <v>34</v>
      </c>
      <c r="Y31" s="12" t="s">
        <v>34</v>
      </c>
      <c r="Z31" s="59">
        <v>8.9</v>
      </c>
      <c r="AA31" s="51" t="s">
        <v>37</v>
      </c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</row>
    <row r="32" spans="1:47" ht="15" customHeight="1">
      <c r="A32" s="338">
        <v>2022</v>
      </c>
      <c r="B32" s="333" t="s">
        <v>188</v>
      </c>
      <c r="C32" s="243" t="s">
        <v>14</v>
      </c>
      <c r="D32" s="197" t="s">
        <v>218</v>
      </c>
      <c r="E32" s="197" t="s">
        <v>198</v>
      </c>
      <c r="F32" s="12">
        <v>6.4</v>
      </c>
      <c r="G32" s="12">
        <v>6.5</v>
      </c>
      <c r="H32" s="12">
        <v>6.8</v>
      </c>
      <c r="I32" s="12">
        <v>7.3</v>
      </c>
      <c r="J32" s="12">
        <v>6.5</v>
      </c>
      <c r="K32" s="12">
        <v>6</v>
      </c>
      <c r="L32" s="12">
        <v>7.2</v>
      </c>
      <c r="M32" s="12">
        <v>7.3</v>
      </c>
      <c r="N32" s="12">
        <v>6.8</v>
      </c>
      <c r="O32" s="12">
        <v>7.9</v>
      </c>
      <c r="P32" s="12">
        <v>8.1</v>
      </c>
      <c r="Q32" s="12">
        <v>8.1</v>
      </c>
      <c r="R32" s="12">
        <v>8</v>
      </c>
      <c r="S32" s="12">
        <v>7.7</v>
      </c>
      <c r="T32" s="12">
        <v>8.3000000000000007</v>
      </c>
      <c r="U32" s="12">
        <v>7.8</v>
      </c>
      <c r="V32" s="12">
        <v>7.9</v>
      </c>
      <c r="W32" s="12">
        <v>8.1</v>
      </c>
      <c r="X32" s="12">
        <v>7.6</v>
      </c>
      <c r="Y32" s="12">
        <v>7.2</v>
      </c>
      <c r="Z32" s="59">
        <v>7.7</v>
      </c>
      <c r="AA32" s="51" t="s">
        <v>163</v>
      </c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</row>
    <row r="33" spans="1:47" ht="15" customHeight="1">
      <c r="A33" s="338">
        <v>2023</v>
      </c>
      <c r="B33" s="333" t="s">
        <v>188</v>
      </c>
      <c r="C33" s="243" t="s">
        <v>14</v>
      </c>
      <c r="D33" s="197" t="s">
        <v>218</v>
      </c>
      <c r="E33" s="197" t="s">
        <v>221</v>
      </c>
      <c r="F33" s="12">
        <v>6.6</v>
      </c>
      <c r="G33" s="12">
        <v>6.6</v>
      </c>
      <c r="H33" s="12">
        <v>7.8</v>
      </c>
      <c r="I33" s="12">
        <v>7.3</v>
      </c>
      <c r="J33" s="12">
        <v>7.6</v>
      </c>
      <c r="K33" s="12">
        <v>8.6999999999999993</v>
      </c>
      <c r="L33" s="12">
        <v>7.2</v>
      </c>
      <c r="M33" s="12">
        <v>7.4</v>
      </c>
      <c r="N33" s="12">
        <v>8.5</v>
      </c>
      <c r="O33" s="12">
        <v>7.6</v>
      </c>
      <c r="P33" s="12">
        <v>7.9</v>
      </c>
      <c r="Q33" s="12">
        <v>7.9</v>
      </c>
      <c r="R33" s="12">
        <v>8.1</v>
      </c>
      <c r="S33" s="12">
        <v>7.7</v>
      </c>
      <c r="T33" s="12">
        <v>9.1</v>
      </c>
      <c r="U33" s="12">
        <v>7.8</v>
      </c>
      <c r="V33" s="12">
        <v>7.6</v>
      </c>
      <c r="W33" s="12">
        <v>9.3000000000000007</v>
      </c>
      <c r="X33" s="12">
        <v>7.3</v>
      </c>
      <c r="Y33" s="12">
        <v>6.7</v>
      </c>
      <c r="Z33" s="59">
        <v>8.6999999999999993</v>
      </c>
      <c r="AA33" s="51" t="s">
        <v>163</v>
      </c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</row>
    <row r="34" spans="1:47" ht="15" customHeight="1">
      <c r="A34" s="338">
        <v>2210</v>
      </c>
      <c r="B34" s="333" t="s">
        <v>188</v>
      </c>
      <c r="C34" s="243" t="s">
        <v>14</v>
      </c>
      <c r="D34" s="197" t="s">
        <v>223</v>
      </c>
      <c r="E34" s="197" t="s">
        <v>209</v>
      </c>
      <c r="F34" s="12" t="s">
        <v>34</v>
      </c>
      <c r="G34" s="12">
        <v>6.3</v>
      </c>
      <c r="H34" s="12">
        <v>6.8</v>
      </c>
      <c r="I34" s="12" t="s">
        <v>34</v>
      </c>
      <c r="J34" s="12">
        <v>6.4</v>
      </c>
      <c r="K34" s="12">
        <v>6.4</v>
      </c>
      <c r="L34" s="12" t="s">
        <v>34</v>
      </c>
      <c r="M34" s="12">
        <v>6.6</v>
      </c>
      <c r="N34" s="12">
        <v>7.3</v>
      </c>
      <c r="O34" s="12" t="s">
        <v>34</v>
      </c>
      <c r="P34" s="12">
        <v>8.6999999999999993</v>
      </c>
      <c r="Q34" s="12">
        <v>7.4</v>
      </c>
      <c r="R34" s="12" t="s">
        <v>34</v>
      </c>
      <c r="S34" s="12">
        <v>9</v>
      </c>
      <c r="T34" s="12">
        <v>7.3</v>
      </c>
      <c r="U34" s="12" t="s">
        <v>34</v>
      </c>
      <c r="V34" s="12">
        <v>8.1999999999999993</v>
      </c>
      <c r="W34" s="12">
        <v>7.6</v>
      </c>
      <c r="X34" s="12" t="s">
        <v>34</v>
      </c>
      <c r="Y34" s="12">
        <v>7.5</v>
      </c>
      <c r="Z34" s="59">
        <v>7.4</v>
      </c>
      <c r="AA34" s="51" t="s">
        <v>18</v>
      </c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3"/>
    </row>
    <row r="35" spans="1:47" ht="15" customHeight="1">
      <c r="A35" s="338">
        <v>2189</v>
      </c>
      <c r="B35" s="333" t="s">
        <v>188</v>
      </c>
      <c r="C35" s="243" t="s">
        <v>14</v>
      </c>
      <c r="D35" s="197" t="s">
        <v>225</v>
      </c>
      <c r="E35" s="197" t="s">
        <v>209</v>
      </c>
      <c r="F35" s="12">
        <v>6.6</v>
      </c>
      <c r="G35" s="12">
        <v>6.8</v>
      </c>
      <c r="H35" s="12">
        <v>7.4</v>
      </c>
      <c r="I35" s="12">
        <v>7.4</v>
      </c>
      <c r="J35" s="12">
        <v>7.2</v>
      </c>
      <c r="K35" s="12">
        <v>7.9</v>
      </c>
      <c r="L35" s="12">
        <v>7.2</v>
      </c>
      <c r="M35" s="12">
        <v>7.1</v>
      </c>
      <c r="N35" s="12">
        <v>8.1</v>
      </c>
      <c r="O35" s="12">
        <v>7.9</v>
      </c>
      <c r="P35" s="12">
        <v>7.7</v>
      </c>
      <c r="Q35" s="12">
        <v>8.3000000000000007</v>
      </c>
      <c r="R35" s="12">
        <v>7.8</v>
      </c>
      <c r="S35" s="12">
        <v>7.5</v>
      </c>
      <c r="T35" s="12">
        <v>8.4</v>
      </c>
      <c r="U35" s="12">
        <v>7.8</v>
      </c>
      <c r="V35" s="12">
        <v>7.7</v>
      </c>
      <c r="W35" s="12">
        <v>8.1999999999999993</v>
      </c>
      <c r="X35" s="12">
        <v>7</v>
      </c>
      <c r="Y35" s="12">
        <v>6.7</v>
      </c>
      <c r="Z35" s="59">
        <v>8</v>
      </c>
      <c r="AA35" s="51" t="s">
        <v>163</v>
      </c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</row>
    <row r="36" spans="1:47" ht="15" customHeight="1">
      <c r="A36" s="338">
        <v>2193</v>
      </c>
      <c r="B36" s="333" t="s">
        <v>188</v>
      </c>
      <c r="C36" s="243" t="s">
        <v>14</v>
      </c>
      <c r="D36" s="197" t="s">
        <v>227</v>
      </c>
      <c r="E36" s="197" t="s">
        <v>190</v>
      </c>
      <c r="F36" s="12">
        <v>4.3</v>
      </c>
      <c r="G36" s="12">
        <v>4.8</v>
      </c>
      <c r="H36" s="12">
        <v>5.4</v>
      </c>
      <c r="I36" s="12">
        <v>6.6</v>
      </c>
      <c r="J36" s="12">
        <v>6.5</v>
      </c>
      <c r="K36" s="12">
        <v>6.9</v>
      </c>
      <c r="L36" s="12">
        <v>6.5</v>
      </c>
      <c r="M36" s="12">
        <v>6.2</v>
      </c>
      <c r="N36" s="12">
        <v>6.5</v>
      </c>
      <c r="O36" s="12">
        <v>6.9</v>
      </c>
      <c r="P36" s="12">
        <v>6.7</v>
      </c>
      <c r="Q36" s="12">
        <v>6.8</v>
      </c>
      <c r="R36" s="12">
        <v>6.7</v>
      </c>
      <c r="S36" s="12">
        <v>6.5</v>
      </c>
      <c r="T36" s="12">
        <v>7.3</v>
      </c>
      <c r="U36" s="12">
        <v>7.3</v>
      </c>
      <c r="V36" s="12">
        <v>6.7</v>
      </c>
      <c r="W36" s="12">
        <v>6.9</v>
      </c>
      <c r="X36" s="12">
        <v>5.3</v>
      </c>
      <c r="Y36" s="12">
        <v>5.8</v>
      </c>
      <c r="Z36" s="59">
        <v>6.3</v>
      </c>
      <c r="AA36" s="51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3"/>
    </row>
    <row r="37" spans="1:47" ht="15" customHeight="1">
      <c r="A37" s="338">
        <v>2091</v>
      </c>
      <c r="B37" s="333" t="s">
        <v>188</v>
      </c>
      <c r="C37" s="243" t="s">
        <v>14</v>
      </c>
      <c r="D37" s="197" t="s">
        <v>229</v>
      </c>
      <c r="E37" s="197" t="s">
        <v>209</v>
      </c>
      <c r="F37" s="12">
        <v>7.2</v>
      </c>
      <c r="G37" s="12">
        <v>5.9</v>
      </c>
      <c r="H37" s="12">
        <v>6.8</v>
      </c>
      <c r="I37" s="12">
        <v>7.4</v>
      </c>
      <c r="J37" s="12">
        <v>7.2</v>
      </c>
      <c r="K37" s="12">
        <v>7.5</v>
      </c>
      <c r="L37" s="12">
        <v>7.6</v>
      </c>
      <c r="M37" s="12">
        <v>7.9</v>
      </c>
      <c r="N37" s="12">
        <v>8.9</v>
      </c>
      <c r="O37" s="12">
        <v>9</v>
      </c>
      <c r="P37" s="12">
        <v>8.3000000000000007</v>
      </c>
      <c r="Q37" s="12">
        <v>9.5</v>
      </c>
      <c r="R37" s="12">
        <v>8.1999999999999993</v>
      </c>
      <c r="S37" s="12">
        <v>7.9</v>
      </c>
      <c r="T37" s="12">
        <v>9.6</v>
      </c>
      <c r="U37" s="12">
        <v>7.5</v>
      </c>
      <c r="V37" s="12">
        <v>8</v>
      </c>
      <c r="W37" s="12">
        <v>7.9</v>
      </c>
      <c r="X37" s="12">
        <v>7.5</v>
      </c>
      <c r="Y37" s="12">
        <v>7.2</v>
      </c>
      <c r="Z37" s="59">
        <v>9.3000000000000007</v>
      </c>
      <c r="AA37" s="51" t="s">
        <v>163</v>
      </c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</row>
    <row r="38" spans="1:47" ht="15" customHeight="1">
      <c r="A38" s="339">
        <v>2092</v>
      </c>
      <c r="B38" s="335" t="s">
        <v>188</v>
      </c>
      <c r="C38" s="313" t="s">
        <v>14</v>
      </c>
      <c r="D38" s="297" t="s">
        <v>231</v>
      </c>
      <c r="E38" s="197" t="s">
        <v>190</v>
      </c>
      <c r="F38" s="12" t="s">
        <v>34</v>
      </c>
      <c r="G38" s="12" t="s">
        <v>34</v>
      </c>
      <c r="H38" s="12">
        <v>6.1</v>
      </c>
      <c r="I38" s="12" t="s">
        <v>34</v>
      </c>
      <c r="J38" s="12" t="s">
        <v>34</v>
      </c>
      <c r="K38" s="12">
        <v>8.6999999999999993</v>
      </c>
      <c r="L38" s="12" t="s">
        <v>34</v>
      </c>
      <c r="M38" s="12" t="s">
        <v>34</v>
      </c>
      <c r="N38" s="12">
        <v>6.4</v>
      </c>
      <c r="O38" s="12" t="s">
        <v>34</v>
      </c>
      <c r="P38" s="12" t="s">
        <v>34</v>
      </c>
      <c r="Q38" s="12">
        <v>7.2</v>
      </c>
      <c r="R38" s="12" t="s">
        <v>34</v>
      </c>
      <c r="S38" s="12" t="s">
        <v>34</v>
      </c>
      <c r="T38" s="12">
        <v>7.4</v>
      </c>
      <c r="U38" s="12" t="s">
        <v>34</v>
      </c>
      <c r="V38" s="12" t="s">
        <v>34</v>
      </c>
      <c r="W38" s="12">
        <v>7.8</v>
      </c>
      <c r="X38" s="12" t="s">
        <v>34</v>
      </c>
      <c r="Y38" s="12" t="s">
        <v>34</v>
      </c>
      <c r="Z38" s="59">
        <v>6.4</v>
      </c>
      <c r="AA38" s="51" t="s">
        <v>37</v>
      </c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</row>
    <row r="39" spans="1:47" ht="15" customHeight="1">
      <c r="A39" s="338">
        <v>2092</v>
      </c>
      <c r="B39" s="333" t="s">
        <v>188</v>
      </c>
      <c r="C39" s="243" t="s">
        <v>14</v>
      </c>
      <c r="D39" s="197" t="s">
        <v>231</v>
      </c>
      <c r="E39" s="197" t="s">
        <v>190</v>
      </c>
      <c r="F39" s="12">
        <v>6.2</v>
      </c>
      <c r="G39" s="12">
        <v>6.7</v>
      </c>
      <c r="H39" s="12">
        <v>6.6</v>
      </c>
      <c r="I39" s="12">
        <v>7.2</v>
      </c>
      <c r="J39" s="12">
        <v>6.8</v>
      </c>
      <c r="K39" s="12">
        <v>7.5</v>
      </c>
      <c r="L39" s="12">
        <v>7</v>
      </c>
      <c r="M39" s="12">
        <v>7.1</v>
      </c>
      <c r="N39" s="12">
        <v>7.4</v>
      </c>
      <c r="O39" s="12">
        <v>7.6</v>
      </c>
      <c r="P39" s="12">
        <v>8.1999999999999993</v>
      </c>
      <c r="Q39" s="12">
        <v>7.9</v>
      </c>
      <c r="R39" s="12">
        <v>7.5</v>
      </c>
      <c r="S39" s="12">
        <v>7.9</v>
      </c>
      <c r="T39" s="12">
        <v>8.3000000000000007</v>
      </c>
      <c r="U39" s="12">
        <v>7.5</v>
      </c>
      <c r="V39" s="12">
        <v>7.7</v>
      </c>
      <c r="W39" s="12">
        <v>8</v>
      </c>
      <c r="X39" s="12">
        <v>6.9</v>
      </c>
      <c r="Y39" s="12">
        <v>7.2</v>
      </c>
      <c r="Z39" s="59">
        <v>7</v>
      </c>
      <c r="AA39" s="51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</row>
    <row r="40" spans="1:47" ht="15" customHeight="1">
      <c r="A40" s="338">
        <v>2094</v>
      </c>
      <c r="B40" s="333" t="s">
        <v>188</v>
      </c>
      <c r="C40" s="243" t="s">
        <v>14</v>
      </c>
      <c r="D40" s="197" t="s">
        <v>233</v>
      </c>
      <c r="E40" s="197" t="s">
        <v>209</v>
      </c>
      <c r="F40" s="12">
        <v>5.6</v>
      </c>
      <c r="G40" s="12">
        <v>5.7</v>
      </c>
      <c r="H40" s="12">
        <v>6</v>
      </c>
      <c r="I40" s="12">
        <v>6.6</v>
      </c>
      <c r="J40" s="12">
        <v>7</v>
      </c>
      <c r="K40" s="12">
        <v>7</v>
      </c>
      <c r="L40" s="12">
        <v>6.6</v>
      </c>
      <c r="M40" s="12">
        <v>6.7</v>
      </c>
      <c r="N40" s="12">
        <v>7.1</v>
      </c>
      <c r="O40" s="12">
        <v>7.6</v>
      </c>
      <c r="P40" s="12">
        <v>7.8</v>
      </c>
      <c r="Q40" s="12">
        <v>7.7</v>
      </c>
      <c r="R40" s="12">
        <v>7.3</v>
      </c>
      <c r="S40" s="12">
        <v>7.5</v>
      </c>
      <c r="T40" s="12">
        <v>7.6</v>
      </c>
      <c r="U40" s="12">
        <v>7</v>
      </c>
      <c r="V40" s="12">
        <v>7.1</v>
      </c>
      <c r="W40" s="12">
        <v>7.1</v>
      </c>
      <c r="X40" s="12">
        <v>6.1</v>
      </c>
      <c r="Y40" s="12">
        <v>6.5</v>
      </c>
      <c r="Z40" s="59">
        <v>6.6</v>
      </c>
      <c r="AA40" s="51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</row>
    <row r="41" spans="1:47" ht="15" customHeight="1">
      <c r="A41" s="338">
        <v>2178</v>
      </c>
      <c r="B41" s="333" t="s">
        <v>188</v>
      </c>
      <c r="C41" s="243" t="s">
        <v>14</v>
      </c>
      <c r="D41" s="197" t="s">
        <v>237</v>
      </c>
      <c r="E41" s="197" t="s">
        <v>190</v>
      </c>
      <c r="F41" s="12">
        <v>5.9</v>
      </c>
      <c r="G41" s="12">
        <v>6</v>
      </c>
      <c r="H41" s="12">
        <v>6.2</v>
      </c>
      <c r="I41" s="12">
        <v>7.2</v>
      </c>
      <c r="J41" s="12">
        <v>7</v>
      </c>
      <c r="K41" s="12">
        <v>6.3</v>
      </c>
      <c r="L41" s="12">
        <v>6.5</v>
      </c>
      <c r="M41" s="12">
        <v>6.7</v>
      </c>
      <c r="N41" s="12">
        <v>6.4</v>
      </c>
      <c r="O41" s="12">
        <v>7.4</v>
      </c>
      <c r="P41" s="12">
        <v>7.5</v>
      </c>
      <c r="Q41" s="12">
        <v>6.3</v>
      </c>
      <c r="R41" s="12">
        <v>6.7</v>
      </c>
      <c r="S41" s="12">
        <v>8.1999999999999993</v>
      </c>
      <c r="T41" s="12">
        <v>7</v>
      </c>
      <c r="U41" s="12">
        <v>7.2</v>
      </c>
      <c r="V41" s="12">
        <v>8.1</v>
      </c>
      <c r="W41" s="12">
        <v>7.3</v>
      </c>
      <c r="X41" s="12">
        <v>6.8</v>
      </c>
      <c r="Y41" s="12">
        <v>6.1</v>
      </c>
      <c r="Z41" s="59">
        <v>5.7</v>
      </c>
      <c r="AA41" s="51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</row>
    <row r="42" spans="1:47" ht="15" customHeight="1">
      <c r="A42" s="338">
        <v>2055</v>
      </c>
      <c r="B42" s="333" t="s">
        <v>188</v>
      </c>
      <c r="C42" s="243" t="s">
        <v>14</v>
      </c>
      <c r="D42" s="197" t="s">
        <v>239</v>
      </c>
      <c r="E42" s="197" t="s">
        <v>209</v>
      </c>
      <c r="F42" s="12">
        <v>5.9</v>
      </c>
      <c r="G42" s="12">
        <v>6.3</v>
      </c>
      <c r="H42" s="12">
        <v>6.6</v>
      </c>
      <c r="I42" s="12">
        <v>6.9</v>
      </c>
      <c r="J42" s="12">
        <v>6.9</v>
      </c>
      <c r="K42" s="12">
        <v>7.5</v>
      </c>
      <c r="L42" s="12">
        <v>6</v>
      </c>
      <c r="M42" s="12">
        <v>6.4</v>
      </c>
      <c r="N42" s="12">
        <v>6.9</v>
      </c>
      <c r="O42" s="12">
        <v>6.3</v>
      </c>
      <c r="P42" s="12">
        <v>7</v>
      </c>
      <c r="Q42" s="12">
        <v>7.4</v>
      </c>
      <c r="R42" s="12">
        <v>5.9</v>
      </c>
      <c r="S42" s="12">
        <v>6.4</v>
      </c>
      <c r="T42" s="12">
        <v>7.5</v>
      </c>
      <c r="U42" s="12">
        <v>7.1</v>
      </c>
      <c r="V42" s="12">
        <v>6.7</v>
      </c>
      <c r="W42" s="12">
        <v>7.4</v>
      </c>
      <c r="X42" s="12">
        <v>5.2</v>
      </c>
      <c r="Y42" s="12">
        <v>5.6</v>
      </c>
      <c r="Z42" s="59">
        <v>6.2</v>
      </c>
      <c r="AA42" s="51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</row>
    <row r="43" spans="1:47" ht="15" customHeight="1">
      <c r="A43" s="338">
        <v>2086</v>
      </c>
      <c r="B43" s="333" t="s">
        <v>191</v>
      </c>
      <c r="C43" s="243" t="s">
        <v>14</v>
      </c>
      <c r="D43" s="197" t="s">
        <v>273</v>
      </c>
      <c r="E43" s="197" t="s">
        <v>274</v>
      </c>
      <c r="F43" s="12">
        <v>6.3</v>
      </c>
      <c r="G43" s="12">
        <v>7.1</v>
      </c>
      <c r="H43" s="12">
        <v>7.3</v>
      </c>
      <c r="I43" s="12">
        <v>7.2</v>
      </c>
      <c r="J43" s="12">
        <v>7.5</v>
      </c>
      <c r="K43" s="12">
        <v>7.8</v>
      </c>
      <c r="L43" s="12">
        <v>7.3</v>
      </c>
      <c r="M43" s="12">
        <v>7.3</v>
      </c>
      <c r="N43" s="12">
        <v>7.9</v>
      </c>
      <c r="O43" s="12">
        <v>7.9</v>
      </c>
      <c r="P43" s="12">
        <v>8.3000000000000007</v>
      </c>
      <c r="Q43" s="12">
        <v>8.1999999999999993</v>
      </c>
      <c r="R43" s="12">
        <v>8.1999999999999993</v>
      </c>
      <c r="S43" s="12">
        <v>8.4</v>
      </c>
      <c r="T43" s="12">
        <v>8.8000000000000007</v>
      </c>
      <c r="U43" s="12">
        <v>7.7</v>
      </c>
      <c r="V43" s="12">
        <v>7.9</v>
      </c>
      <c r="W43" s="12">
        <v>8.1999999999999993</v>
      </c>
      <c r="X43" s="12">
        <v>6.9</v>
      </c>
      <c r="Y43" s="12">
        <v>7.3</v>
      </c>
      <c r="Z43" s="59">
        <v>8</v>
      </c>
      <c r="AA43" s="51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</row>
    <row r="44" spans="1:47" ht="15" customHeight="1">
      <c r="A44" s="338">
        <v>2102</v>
      </c>
      <c r="B44" s="333" t="s">
        <v>191</v>
      </c>
      <c r="C44" s="243" t="s">
        <v>14</v>
      </c>
      <c r="D44" s="197" t="s">
        <v>276</v>
      </c>
      <c r="E44" s="197" t="s">
        <v>277</v>
      </c>
      <c r="F44" s="12">
        <v>7.3</v>
      </c>
      <c r="G44" s="12">
        <v>8.3000000000000007</v>
      </c>
      <c r="H44" s="12">
        <v>7.7</v>
      </c>
      <c r="I44" s="12">
        <v>8.1999999999999993</v>
      </c>
      <c r="J44" s="12">
        <v>8.1999999999999993</v>
      </c>
      <c r="K44" s="12">
        <v>8.3000000000000007</v>
      </c>
      <c r="L44" s="12">
        <v>7.6</v>
      </c>
      <c r="M44" s="12">
        <v>8.1999999999999993</v>
      </c>
      <c r="N44" s="12">
        <v>8.8000000000000007</v>
      </c>
      <c r="O44" s="12">
        <v>8.8000000000000007</v>
      </c>
      <c r="P44" s="12">
        <v>8.8000000000000007</v>
      </c>
      <c r="Q44" s="12">
        <v>8.6</v>
      </c>
      <c r="R44" s="12">
        <v>8.9</v>
      </c>
      <c r="S44" s="12">
        <v>9</v>
      </c>
      <c r="T44" s="12">
        <v>8.9</v>
      </c>
      <c r="U44" s="12">
        <v>7.9</v>
      </c>
      <c r="V44" s="12">
        <v>8.1</v>
      </c>
      <c r="W44" s="12">
        <v>8.3000000000000007</v>
      </c>
      <c r="X44" s="12">
        <v>7.3</v>
      </c>
      <c r="Y44" s="12">
        <v>7.6</v>
      </c>
      <c r="Z44" s="59">
        <v>8</v>
      </c>
      <c r="AA44" s="134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</row>
    <row r="45" spans="1:47" ht="15" customHeight="1">
      <c r="A45" s="338">
        <v>2176</v>
      </c>
      <c r="B45" s="333" t="s">
        <v>192</v>
      </c>
      <c r="C45" s="243" t="s">
        <v>14</v>
      </c>
      <c r="D45" s="197" t="s">
        <v>283</v>
      </c>
      <c r="E45" s="197" t="s">
        <v>284</v>
      </c>
      <c r="F45" s="12">
        <v>8</v>
      </c>
      <c r="G45" s="12">
        <v>7.6</v>
      </c>
      <c r="H45" s="12">
        <v>9.6</v>
      </c>
      <c r="I45" s="12">
        <v>7.5</v>
      </c>
      <c r="J45" s="12">
        <v>6.6</v>
      </c>
      <c r="K45" s="12">
        <v>9.1999999999999993</v>
      </c>
      <c r="L45" s="12">
        <v>8.8000000000000007</v>
      </c>
      <c r="M45" s="12">
        <v>8.5</v>
      </c>
      <c r="N45" s="12">
        <v>9.1999999999999993</v>
      </c>
      <c r="O45" s="12">
        <v>8.6</v>
      </c>
      <c r="P45" s="12">
        <v>9.9</v>
      </c>
      <c r="Q45" s="12">
        <v>8.8000000000000007</v>
      </c>
      <c r="R45" s="12">
        <v>8.6999999999999993</v>
      </c>
      <c r="S45" s="12">
        <v>9.8000000000000007</v>
      </c>
      <c r="T45" s="12">
        <v>9.6</v>
      </c>
      <c r="U45" s="12">
        <v>8.6999999999999993</v>
      </c>
      <c r="V45" s="12">
        <v>9.9</v>
      </c>
      <c r="W45" s="12">
        <v>9.6</v>
      </c>
      <c r="X45" s="12">
        <v>8.5</v>
      </c>
      <c r="Y45" s="12">
        <v>9.4</v>
      </c>
      <c r="Z45" s="59">
        <v>9.6999999999999993</v>
      </c>
      <c r="AA45" s="51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</row>
    <row r="46" spans="1:47" ht="15" customHeight="1">
      <c r="A46" s="338">
        <v>2209</v>
      </c>
      <c r="B46" s="333" t="s">
        <v>192</v>
      </c>
      <c r="C46" s="199" t="s">
        <v>14</v>
      </c>
      <c r="D46" s="197" t="s">
        <v>286</v>
      </c>
      <c r="E46" s="197" t="s">
        <v>72</v>
      </c>
      <c r="F46" s="12" t="s">
        <v>34</v>
      </c>
      <c r="G46" s="12">
        <v>7.3</v>
      </c>
      <c r="H46" s="12">
        <v>9.5</v>
      </c>
      <c r="I46" s="12" t="s">
        <v>34</v>
      </c>
      <c r="J46" s="12">
        <v>9.5</v>
      </c>
      <c r="K46" s="12">
        <v>9.3000000000000007</v>
      </c>
      <c r="L46" s="12" t="s">
        <v>34</v>
      </c>
      <c r="M46" s="12">
        <v>8.3000000000000007</v>
      </c>
      <c r="N46" s="12">
        <v>9.1999999999999993</v>
      </c>
      <c r="O46" s="12" t="s">
        <v>34</v>
      </c>
      <c r="P46" s="12">
        <v>8.3000000000000007</v>
      </c>
      <c r="Q46" s="12">
        <v>9.3000000000000007</v>
      </c>
      <c r="R46" s="12" t="s">
        <v>34</v>
      </c>
      <c r="S46" s="12">
        <v>9.6</v>
      </c>
      <c r="T46" s="12">
        <v>8.1</v>
      </c>
      <c r="U46" s="12" t="s">
        <v>34</v>
      </c>
      <c r="V46" s="12">
        <v>9.1</v>
      </c>
      <c r="W46" s="12">
        <v>9.8000000000000007</v>
      </c>
      <c r="X46" s="12" t="s">
        <v>34</v>
      </c>
      <c r="Y46" s="12">
        <v>8.3000000000000007</v>
      </c>
      <c r="Z46" s="59">
        <v>8.9</v>
      </c>
      <c r="AA46" s="134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</row>
    <row r="47" spans="1:47" ht="15" customHeight="1">
      <c r="A47" s="338">
        <v>2172</v>
      </c>
      <c r="B47" s="333" t="s">
        <v>192</v>
      </c>
      <c r="C47" s="243" t="s">
        <v>14</v>
      </c>
      <c r="D47" s="197" t="s">
        <v>288</v>
      </c>
      <c r="E47" s="197" t="s">
        <v>289</v>
      </c>
      <c r="F47" s="12">
        <v>7.1</v>
      </c>
      <c r="G47" s="12">
        <v>7.2</v>
      </c>
      <c r="H47" s="12">
        <v>7.4</v>
      </c>
      <c r="I47" s="12">
        <v>6.3</v>
      </c>
      <c r="J47" s="12">
        <v>7.1</v>
      </c>
      <c r="K47" s="12">
        <v>7</v>
      </c>
      <c r="L47" s="12">
        <v>6.9</v>
      </c>
      <c r="M47" s="12">
        <v>7.8</v>
      </c>
      <c r="N47" s="12">
        <v>7.1</v>
      </c>
      <c r="O47" s="12">
        <v>7.7</v>
      </c>
      <c r="P47" s="12">
        <v>7.9</v>
      </c>
      <c r="Q47" s="12">
        <v>7.7</v>
      </c>
      <c r="R47" s="12">
        <v>7.7</v>
      </c>
      <c r="S47" s="12">
        <v>8</v>
      </c>
      <c r="T47" s="12">
        <v>7.6</v>
      </c>
      <c r="U47" s="12">
        <v>8.1</v>
      </c>
      <c r="V47" s="12">
        <v>8.1</v>
      </c>
      <c r="W47" s="12">
        <v>8.1999999999999993</v>
      </c>
      <c r="X47" s="12">
        <v>7</v>
      </c>
      <c r="Y47" s="12">
        <v>7.6</v>
      </c>
      <c r="Z47" s="59">
        <v>7.4</v>
      </c>
      <c r="AA47" s="51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</row>
    <row r="48" spans="1:47" ht="15" customHeight="1">
      <c r="A48" s="338">
        <v>2171</v>
      </c>
      <c r="B48" s="333" t="s">
        <v>192</v>
      </c>
      <c r="C48" s="199" t="s">
        <v>14</v>
      </c>
      <c r="D48" s="197" t="s">
        <v>291</v>
      </c>
      <c r="E48" s="197" t="s">
        <v>289</v>
      </c>
      <c r="F48" s="12">
        <v>8.3000000000000007</v>
      </c>
      <c r="G48" s="12">
        <v>8.9</v>
      </c>
      <c r="H48" s="12">
        <v>3.6</v>
      </c>
      <c r="I48" s="12">
        <v>9.3000000000000007</v>
      </c>
      <c r="J48" s="12">
        <v>9.5</v>
      </c>
      <c r="K48" s="12">
        <v>5</v>
      </c>
      <c r="L48" s="12">
        <v>8.6</v>
      </c>
      <c r="M48" s="12">
        <v>8</v>
      </c>
      <c r="N48" s="12">
        <v>6</v>
      </c>
      <c r="O48" s="12">
        <v>9.6999999999999993</v>
      </c>
      <c r="P48" s="12">
        <v>8.9</v>
      </c>
      <c r="Q48" s="12">
        <v>6.1</v>
      </c>
      <c r="R48" s="12">
        <v>10</v>
      </c>
      <c r="S48" s="12">
        <v>9.5</v>
      </c>
      <c r="T48" s="12">
        <v>5.8</v>
      </c>
      <c r="U48" s="12">
        <v>10</v>
      </c>
      <c r="V48" s="12">
        <v>9.5</v>
      </c>
      <c r="W48" s="12">
        <v>5.4</v>
      </c>
      <c r="X48" s="12">
        <v>9.9</v>
      </c>
      <c r="Y48" s="12">
        <v>9.5</v>
      </c>
      <c r="Z48" s="59">
        <v>6</v>
      </c>
      <c r="AA48" s="51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</row>
    <row r="49" spans="1:47" ht="15" customHeight="1">
      <c r="A49" s="338">
        <v>2169</v>
      </c>
      <c r="B49" s="333" t="s">
        <v>192</v>
      </c>
      <c r="C49" s="243" t="s">
        <v>14</v>
      </c>
      <c r="D49" s="197" t="s">
        <v>293</v>
      </c>
      <c r="E49" s="197" t="s">
        <v>284</v>
      </c>
      <c r="F49" s="12">
        <v>8.6999999999999993</v>
      </c>
      <c r="G49" s="12">
        <v>9.1999999999999993</v>
      </c>
      <c r="H49" s="12">
        <v>9.5</v>
      </c>
      <c r="I49" s="12">
        <v>8.9</v>
      </c>
      <c r="J49" s="12">
        <v>9.5</v>
      </c>
      <c r="K49" s="12">
        <v>9.6</v>
      </c>
      <c r="L49" s="12">
        <v>8.9</v>
      </c>
      <c r="M49" s="12">
        <v>9.1</v>
      </c>
      <c r="N49" s="12">
        <v>8.8000000000000007</v>
      </c>
      <c r="O49" s="12">
        <v>8.9</v>
      </c>
      <c r="P49" s="12">
        <v>9.6</v>
      </c>
      <c r="Q49" s="12">
        <v>9.9</v>
      </c>
      <c r="R49" s="12">
        <v>9.1999999999999993</v>
      </c>
      <c r="S49" s="12">
        <v>9.4</v>
      </c>
      <c r="T49" s="12">
        <v>9.8000000000000007</v>
      </c>
      <c r="U49" s="12">
        <v>9</v>
      </c>
      <c r="V49" s="12">
        <v>8.3000000000000007</v>
      </c>
      <c r="W49" s="12">
        <v>9.9</v>
      </c>
      <c r="X49" s="12">
        <v>9</v>
      </c>
      <c r="Y49" s="12">
        <v>9</v>
      </c>
      <c r="Z49" s="59">
        <v>9.8000000000000007</v>
      </c>
      <c r="AA49" s="51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</row>
    <row r="50" spans="1:47" ht="15" customHeight="1">
      <c r="A50" s="338">
        <v>2073</v>
      </c>
      <c r="B50" s="333" t="s">
        <v>193</v>
      </c>
      <c r="C50" s="243" t="s">
        <v>14</v>
      </c>
      <c r="D50" s="197" t="s">
        <v>298</v>
      </c>
      <c r="E50" s="197" t="s">
        <v>299</v>
      </c>
      <c r="F50" s="12">
        <v>6.7</v>
      </c>
      <c r="G50" s="12">
        <v>7.3</v>
      </c>
      <c r="H50" s="12">
        <v>6.5</v>
      </c>
      <c r="I50" s="12">
        <v>6.9</v>
      </c>
      <c r="J50" s="12">
        <v>8.1</v>
      </c>
      <c r="K50" s="12">
        <v>7.7</v>
      </c>
      <c r="L50" s="12">
        <v>7.5</v>
      </c>
      <c r="M50" s="12">
        <v>7.7</v>
      </c>
      <c r="N50" s="12">
        <v>7.7</v>
      </c>
      <c r="O50" s="12">
        <v>7.8</v>
      </c>
      <c r="P50" s="12">
        <v>8.5</v>
      </c>
      <c r="Q50" s="12">
        <v>8.6</v>
      </c>
      <c r="R50" s="12">
        <v>8.3000000000000007</v>
      </c>
      <c r="S50" s="12">
        <v>8.9</v>
      </c>
      <c r="T50" s="12">
        <v>8.6999999999999993</v>
      </c>
      <c r="U50" s="12">
        <v>7.6</v>
      </c>
      <c r="V50" s="12">
        <v>8.4</v>
      </c>
      <c r="W50" s="12">
        <v>7.9</v>
      </c>
      <c r="X50" s="12">
        <v>7.1</v>
      </c>
      <c r="Y50" s="12">
        <v>7.9</v>
      </c>
      <c r="Z50" s="59">
        <v>7.9</v>
      </c>
      <c r="AA50" s="134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</row>
    <row r="51" spans="1:47" ht="15" customHeight="1">
      <c r="A51" s="338">
        <v>2122</v>
      </c>
      <c r="B51" s="333" t="s">
        <v>193</v>
      </c>
      <c r="C51" s="243" t="s">
        <v>14</v>
      </c>
      <c r="D51" s="197" t="s">
        <v>301</v>
      </c>
      <c r="E51" s="197" t="s">
        <v>299</v>
      </c>
      <c r="F51" s="12">
        <v>6.4</v>
      </c>
      <c r="G51" s="12">
        <v>7.2</v>
      </c>
      <c r="H51" s="12">
        <v>7.2</v>
      </c>
      <c r="I51" s="12">
        <v>7.1</v>
      </c>
      <c r="J51" s="12">
        <v>7.8</v>
      </c>
      <c r="K51" s="12">
        <v>8</v>
      </c>
      <c r="L51" s="12">
        <v>7.3</v>
      </c>
      <c r="M51" s="12">
        <v>7.9</v>
      </c>
      <c r="N51" s="12">
        <v>8.1999999999999993</v>
      </c>
      <c r="O51" s="12">
        <v>7.8</v>
      </c>
      <c r="P51" s="12">
        <v>8.1999999999999993</v>
      </c>
      <c r="Q51" s="12">
        <v>8.5</v>
      </c>
      <c r="R51" s="12">
        <v>8.1999999999999993</v>
      </c>
      <c r="S51" s="12">
        <v>8.6999999999999993</v>
      </c>
      <c r="T51" s="12">
        <v>8.6</v>
      </c>
      <c r="U51" s="12">
        <v>7.6</v>
      </c>
      <c r="V51" s="12">
        <v>8.5</v>
      </c>
      <c r="W51" s="12">
        <v>8.5</v>
      </c>
      <c r="X51" s="12">
        <v>7.2</v>
      </c>
      <c r="Y51" s="12">
        <v>8</v>
      </c>
      <c r="Z51" s="59">
        <v>8.3000000000000007</v>
      </c>
      <c r="AA51" s="51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</row>
    <row r="52" spans="1:47" ht="15" customHeight="1">
      <c r="A52" s="339">
        <v>2224</v>
      </c>
      <c r="B52" s="334" t="s">
        <v>188</v>
      </c>
      <c r="C52" s="243" t="s">
        <v>14</v>
      </c>
      <c r="D52" s="312" t="s">
        <v>545</v>
      </c>
      <c r="E52" s="312" t="s">
        <v>209</v>
      </c>
      <c r="F52" s="12" t="s">
        <v>34</v>
      </c>
      <c r="G52" s="12" t="s">
        <v>34</v>
      </c>
      <c r="H52" s="12">
        <v>7.8</v>
      </c>
      <c r="I52" s="12" t="s">
        <v>34</v>
      </c>
      <c r="J52" s="12" t="s">
        <v>34</v>
      </c>
      <c r="K52" s="12">
        <v>9.3000000000000007</v>
      </c>
      <c r="L52" s="12" t="s">
        <v>34</v>
      </c>
      <c r="M52" s="12" t="s">
        <v>34</v>
      </c>
      <c r="N52" s="12">
        <v>9.6999999999999993</v>
      </c>
      <c r="O52" s="12" t="s">
        <v>34</v>
      </c>
      <c r="P52" s="12" t="s">
        <v>34</v>
      </c>
      <c r="Q52" s="12">
        <v>9.6999999999999993</v>
      </c>
      <c r="R52" s="12" t="s">
        <v>34</v>
      </c>
      <c r="S52" s="12" t="s">
        <v>34</v>
      </c>
      <c r="T52" s="12">
        <v>9.6</v>
      </c>
      <c r="U52" s="12" t="s">
        <v>34</v>
      </c>
      <c r="V52" s="12" t="s">
        <v>34</v>
      </c>
      <c r="W52" s="12">
        <v>9.6999999999999993</v>
      </c>
      <c r="X52" s="12" t="s">
        <v>34</v>
      </c>
      <c r="Y52" s="12" t="s">
        <v>34</v>
      </c>
      <c r="Z52" s="59">
        <v>9.8000000000000007</v>
      </c>
      <c r="AA52" s="51" t="s">
        <v>37</v>
      </c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</row>
    <row r="53" spans="1:47" ht="15" customHeight="1">
      <c r="A53" s="338">
        <v>2147</v>
      </c>
      <c r="B53" s="333" t="s">
        <v>193</v>
      </c>
      <c r="C53" s="243" t="s">
        <v>14</v>
      </c>
      <c r="D53" s="197" t="s">
        <v>303</v>
      </c>
      <c r="E53" s="197" t="s">
        <v>304</v>
      </c>
      <c r="F53" s="12">
        <v>6.7</v>
      </c>
      <c r="G53" s="12">
        <v>6.8</v>
      </c>
      <c r="H53" s="12">
        <v>6.2</v>
      </c>
      <c r="I53" s="12">
        <v>6.8</v>
      </c>
      <c r="J53" s="12">
        <v>7.4</v>
      </c>
      <c r="K53" s="12">
        <v>6.5</v>
      </c>
      <c r="L53" s="12">
        <v>6.9</v>
      </c>
      <c r="M53" s="12">
        <v>7.1</v>
      </c>
      <c r="N53" s="12">
        <v>6.6</v>
      </c>
      <c r="O53" s="12">
        <v>7.5</v>
      </c>
      <c r="P53" s="12">
        <v>7.8</v>
      </c>
      <c r="Q53" s="12">
        <v>7.2</v>
      </c>
      <c r="R53" s="12">
        <v>7.7</v>
      </c>
      <c r="S53" s="12">
        <v>7.8</v>
      </c>
      <c r="T53" s="12">
        <v>7.4</v>
      </c>
      <c r="U53" s="12">
        <v>7.8</v>
      </c>
      <c r="V53" s="12">
        <v>7.7</v>
      </c>
      <c r="W53" s="12">
        <v>7.3</v>
      </c>
      <c r="X53" s="12">
        <v>6.9</v>
      </c>
      <c r="Y53" s="12">
        <v>7.1</v>
      </c>
      <c r="Z53" s="59">
        <v>6.8</v>
      </c>
      <c r="AA53" s="51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</row>
    <row r="54" spans="1:47" ht="15" customHeight="1">
      <c r="A54" s="338">
        <v>2125</v>
      </c>
      <c r="B54" s="333" t="s">
        <v>193</v>
      </c>
      <c r="C54" s="243" t="s">
        <v>14</v>
      </c>
      <c r="D54" s="197" t="s">
        <v>306</v>
      </c>
      <c r="E54" s="197" t="s">
        <v>299</v>
      </c>
      <c r="F54" s="12">
        <v>6.2</v>
      </c>
      <c r="G54" s="12">
        <v>7</v>
      </c>
      <c r="H54" s="12">
        <v>7.2</v>
      </c>
      <c r="I54" s="12">
        <v>6.8</v>
      </c>
      <c r="J54" s="12">
        <v>7.5</v>
      </c>
      <c r="K54" s="12">
        <v>7.4</v>
      </c>
      <c r="L54" s="12">
        <v>7.7</v>
      </c>
      <c r="M54" s="12">
        <v>7.5</v>
      </c>
      <c r="N54" s="12">
        <v>8.4</v>
      </c>
      <c r="O54" s="12">
        <v>7.4</v>
      </c>
      <c r="P54" s="12">
        <v>8.4</v>
      </c>
      <c r="Q54" s="12">
        <v>8.5</v>
      </c>
      <c r="R54" s="12">
        <v>8.1</v>
      </c>
      <c r="S54" s="12">
        <v>8.5</v>
      </c>
      <c r="T54" s="12">
        <v>8.9</v>
      </c>
      <c r="U54" s="12">
        <v>7.6</v>
      </c>
      <c r="V54" s="12">
        <v>8.1</v>
      </c>
      <c r="W54" s="12">
        <v>8.3000000000000007</v>
      </c>
      <c r="X54" s="12">
        <v>7.1</v>
      </c>
      <c r="Y54" s="12">
        <v>7.6</v>
      </c>
      <c r="Z54" s="59">
        <v>8.1999999999999993</v>
      </c>
      <c r="AA54" s="51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</row>
    <row r="55" spans="1:47" ht="15" customHeight="1">
      <c r="A55" s="338">
        <v>2138</v>
      </c>
      <c r="B55" s="333" t="s">
        <v>193</v>
      </c>
      <c r="C55" s="243" t="s">
        <v>14</v>
      </c>
      <c r="D55" s="197" t="s">
        <v>308</v>
      </c>
      <c r="E55" s="197" t="s">
        <v>299</v>
      </c>
      <c r="F55" s="12">
        <v>6.7</v>
      </c>
      <c r="G55" s="12">
        <v>7.3</v>
      </c>
      <c r="H55" s="12">
        <v>8.1</v>
      </c>
      <c r="I55" s="12">
        <v>7.7</v>
      </c>
      <c r="J55" s="12">
        <v>7.8</v>
      </c>
      <c r="K55" s="12">
        <v>8.1999999999999993</v>
      </c>
      <c r="L55" s="12">
        <v>7.3</v>
      </c>
      <c r="M55" s="12">
        <v>7.9</v>
      </c>
      <c r="N55" s="12">
        <v>8.1999999999999993</v>
      </c>
      <c r="O55" s="12">
        <v>7.7</v>
      </c>
      <c r="P55" s="12">
        <v>8.1</v>
      </c>
      <c r="Q55" s="12">
        <v>8.4</v>
      </c>
      <c r="R55" s="12">
        <v>8.3000000000000007</v>
      </c>
      <c r="S55" s="12">
        <v>8.1999999999999993</v>
      </c>
      <c r="T55" s="12">
        <v>8.1</v>
      </c>
      <c r="U55" s="12">
        <v>8.1</v>
      </c>
      <c r="V55" s="12">
        <v>8.5</v>
      </c>
      <c r="W55" s="12">
        <v>8.5</v>
      </c>
      <c r="X55" s="12">
        <v>7.7</v>
      </c>
      <c r="Y55" s="12">
        <v>8</v>
      </c>
      <c r="Z55" s="59">
        <v>7.9</v>
      </c>
      <c r="AA55" s="51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</row>
    <row r="56" spans="1:47" ht="15" customHeight="1">
      <c r="A56" s="338">
        <v>2180</v>
      </c>
      <c r="B56" s="333" t="s">
        <v>508</v>
      </c>
      <c r="C56" s="243" t="s">
        <v>14</v>
      </c>
      <c r="D56" s="197" t="s">
        <v>318</v>
      </c>
      <c r="E56" s="197" t="s">
        <v>319</v>
      </c>
      <c r="F56" s="12">
        <v>7.4</v>
      </c>
      <c r="G56" s="12">
        <v>6.9</v>
      </c>
      <c r="H56" s="12">
        <v>7.5</v>
      </c>
      <c r="I56" s="12">
        <v>7.6</v>
      </c>
      <c r="J56" s="12">
        <v>7.2</v>
      </c>
      <c r="K56" s="12">
        <v>7.8</v>
      </c>
      <c r="L56" s="12">
        <v>7.7</v>
      </c>
      <c r="M56" s="12">
        <v>7.5</v>
      </c>
      <c r="N56" s="12">
        <v>7.4</v>
      </c>
      <c r="O56" s="12">
        <v>8.4</v>
      </c>
      <c r="P56" s="12">
        <v>8.1</v>
      </c>
      <c r="Q56" s="12">
        <v>8.1</v>
      </c>
      <c r="R56" s="12">
        <v>8.6999999999999993</v>
      </c>
      <c r="S56" s="12">
        <v>8.5</v>
      </c>
      <c r="T56" s="12">
        <v>8.9</v>
      </c>
      <c r="U56" s="12">
        <v>8.3000000000000007</v>
      </c>
      <c r="V56" s="12">
        <v>8.3000000000000007</v>
      </c>
      <c r="W56" s="12">
        <v>7</v>
      </c>
      <c r="X56" s="12">
        <v>7.8</v>
      </c>
      <c r="Y56" s="12">
        <v>7.9</v>
      </c>
      <c r="Z56" s="59">
        <v>7.3</v>
      </c>
      <c r="AA56" s="51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</row>
    <row r="57" spans="1:47" ht="15" customHeight="1">
      <c r="A57" s="338">
        <v>2126</v>
      </c>
      <c r="B57" s="333" t="s">
        <v>508</v>
      </c>
      <c r="C57" s="243" t="s">
        <v>14</v>
      </c>
      <c r="D57" s="197" t="s">
        <v>321</v>
      </c>
      <c r="E57" s="197" t="s">
        <v>322</v>
      </c>
      <c r="F57" s="12">
        <v>6.7</v>
      </c>
      <c r="G57" s="12">
        <v>7.3</v>
      </c>
      <c r="H57" s="12">
        <v>6.8</v>
      </c>
      <c r="I57" s="12">
        <v>7.7</v>
      </c>
      <c r="J57" s="12">
        <v>7.7</v>
      </c>
      <c r="K57" s="12">
        <v>8</v>
      </c>
      <c r="L57" s="12">
        <v>7.3</v>
      </c>
      <c r="M57" s="12">
        <v>7.2</v>
      </c>
      <c r="N57" s="12">
        <v>8.5</v>
      </c>
      <c r="O57" s="12">
        <v>8.6</v>
      </c>
      <c r="P57" s="12">
        <v>8.1999999999999993</v>
      </c>
      <c r="Q57" s="12">
        <v>8.1999999999999993</v>
      </c>
      <c r="R57" s="12">
        <v>9.1</v>
      </c>
      <c r="S57" s="12">
        <v>8.6999999999999993</v>
      </c>
      <c r="T57" s="12">
        <v>8.4</v>
      </c>
      <c r="U57" s="12">
        <v>8</v>
      </c>
      <c r="V57" s="12">
        <v>8.3000000000000007</v>
      </c>
      <c r="W57" s="12">
        <v>7.5</v>
      </c>
      <c r="X57" s="12">
        <v>7.5</v>
      </c>
      <c r="Y57" s="12">
        <v>7.1</v>
      </c>
      <c r="Z57" s="59">
        <v>8.1999999999999993</v>
      </c>
      <c r="AA57" s="51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</row>
    <row r="58" spans="1:47" ht="15" customHeight="1">
      <c r="A58" s="338">
        <v>2075</v>
      </c>
      <c r="B58" s="333" t="s">
        <v>199</v>
      </c>
      <c r="C58" s="243" t="s">
        <v>14</v>
      </c>
      <c r="D58" s="197" t="s">
        <v>336</v>
      </c>
      <c r="E58" s="197" t="s">
        <v>337</v>
      </c>
      <c r="F58" s="12">
        <v>6.8</v>
      </c>
      <c r="G58" s="12">
        <v>6.2</v>
      </c>
      <c r="H58" s="12">
        <v>6.4</v>
      </c>
      <c r="I58" s="12">
        <v>7.1</v>
      </c>
      <c r="J58" s="12">
        <v>7.2</v>
      </c>
      <c r="K58" s="12">
        <v>7</v>
      </c>
      <c r="L58" s="12">
        <v>6.7</v>
      </c>
      <c r="M58" s="12">
        <v>6.5</v>
      </c>
      <c r="N58" s="12">
        <v>6.7</v>
      </c>
      <c r="O58" s="12">
        <v>7.8</v>
      </c>
      <c r="P58" s="12">
        <v>7.3</v>
      </c>
      <c r="Q58" s="12">
        <v>7</v>
      </c>
      <c r="R58" s="12">
        <v>8</v>
      </c>
      <c r="S58" s="12">
        <v>7.7</v>
      </c>
      <c r="T58" s="12">
        <v>7.9</v>
      </c>
      <c r="U58" s="12">
        <v>7.4</v>
      </c>
      <c r="V58" s="12">
        <v>7.5</v>
      </c>
      <c r="W58" s="12">
        <v>7.5</v>
      </c>
      <c r="X58" s="12">
        <v>6.6</v>
      </c>
      <c r="Y58" s="12">
        <v>6.1</v>
      </c>
      <c r="Z58" s="59">
        <v>6.4</v>
      </c>
      <c r="AA58" s="51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</row>
    <row r="59" spans="1:47" ht="15" customHeight="1">
      <c r="A59" s="338">
        <v>2076</v>
      </c>
      <c r="B59" s="333" t="s">
        <v>199</v>
      </c>
      <c r="C59" s="243" t="s">
        <v>14</v>
      </c>
      <c r="D59" s="197" t="s">
        <v>154</v>
      </c>
      <c r="E59" s="197" t="s">
        <v>339</v>
      </c>
      <c r="F59" s="12">
        <v>7</v>
      </c>
      <c r="G59" s="12">
        <v>7.3</v>
      </c>
      <c r="H59" s="12">
        <v>7.1</v>
      </c>
      <c r="I59" s="12">
        <v>8</v>
      </c>
      <c r="J59" s="12">
        <v>7.9</v>
      </c>
      <c r="K59" s="12">
        <v>7.8</v>
      </c>
      <c r="L59" s="12">
        <v>8</v>
      </c>
      <c r="M59" s="12">
        <v>7.8</v>
      </c>
      <c r="N59" s="12">
        <v>7.8</v>
      </c>
      <c r="O59" s="12">
        <v>8.6</v>
      </c>
      <c r="P59" s="12">
        <v>8.6999999999999993</v>
      </c>
      <c r="Q59" s="12">
        <v>8.6999999999999993</v>
      </c>
      <c r="R59" s="12">
        <v>8.9</v>
      </c>
      <c r="S59" s="12">
        <v>8.6</v>
      </c>
      <c r="T59" s="12">
        <v>8.6</v>
      </c>
      <c r="U59" s="12">
        <v>8.1</v>
      </c>
      <c r="V59" s="12">
        <v>7.9</v>
      </c>
      <c r="W59" s="12">
        <v>8.4</v>
      </c>
      <c r="X59" s="12">
        <v>8.1</v>
      </c>
      <c r="Y59" s="12">
        <v>7.8</v>
      </c>
      <c r="Z59" s="59">
        <v>8.9</v>
      </c>
      <c r="AA59" s="51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</row>
    <row r="60" spans="1:47" ht="15" customHeight="1">
      <c r="A60" s="338">
        <v>2108</v>
      </c>
      <c r="B60" s="333" t="s">
        <v>199</v>
      </c>
      <c r="C60" s="243" t="s">
        <v>14</v>
      </c>
      <c r="D60" s="197" t="s">
        <v>341</v>
      </c>
      <c r="E60" s="197" t="s">
        <v>342</v>
      </c>
      <c r="F60" s="12">
        <v>6.5</v>
      </c>
      <c r="G60" s="12">
        <v>6.9</v>
      </c>
      <c r="H60" s="12">
        <v>7.3</v>
      </c>
      <c r="I60" s="12">
        <v>6.7</v>
      </c>
      <c r="J60" s="12">
        <v>7.1</v>
      </c>
      <c r="K60" s="12">
        <v>7.6</v>
      </c>
      <c r="L60" s="12">
        <v>6.8</v>
      </c>
      <c r="M60" s="12">
        <v>6.8</v>
      </c>
      <c r="N60" s="12">
        <v>7.6</v>
      </c>
      <c r="O60" s="12">
        <v>7.7</v>
      </c>
      <c r="P60" s="12">
        <v>7.8</v>
      </c>
      <c r="Q60" s="12">
        <v>8.1</v>
      </c>
      <c r="R60" s="12">
        <v>7.8</v>
      </c>
      <c r="S60" s="12">
        <v>8.3000000000000007</v>
      </c>
      <c r="T60" s="12">
        <v>8.6</v>
      </c>
      <c r="U60" s="12">
        <v>7</v>
      </c>
      <c r="V60" s="12">
        <v>7.3</v>
      </c>
      <c r="W60" s="12">
        <v>7.7</v>
      </c>
      <c r="X60" s="12">
        <v>6.6</v>
      </c>
      <c r="Y60" s="12">
        <v>6.9</v>
      </c>
      <c r="Z60" s="59">
        <v>7.5</v>
      </c>
      <c r="AA60" s="51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</row>
    <row r="61" spans="1:47" ht="15" customHeight="1">
      <c r="A61" s="338">
        <v>2077</v>
      </c>
      <c r="B61" s="333" t="s">
        <v>200</v>
      </c>
      <c r="C61" s="243" t="s">
        <v>14</v>
      </c>
      <c r="D61" s="197" t="s">
        <v>356</v>
      </c>
      <c r="E61" s="197" t="s">
        <v>357</v>
      </c>
      <c r="F61" s="12">
        <v>5.9</v>
      </c>
      <c r="G61" s="12">
        <v>5.8</v>
      </c>
      <c r="H61" s="12">
        <v>6.3</v>
      </c>
      <c r="I61" s="12">
        <v>6.8</v>
      </c>
      <c r="J61" s="12">
        <v>6.7</v>
      </c>
      <c r="K61" s="12">
        <v>7</v>
      </c>
      <c r="L61" s="12">
        <v>6.8</v>
      </c>
      <c r="M61" s="12">
        <v>6.5</v>
      </c>
      <c r="N61" s="12">
        <v>6.8</v>
      </c>
      <c r="O61" s="12">
        <v>7.1</v>
      </c>
      <c r="P61" s="12">
        <v>6.9</v>
      </c>
      <c r="Q61" s="12">
        <v>7.1</v>
      </c>
      <c r="R61" s="12">
        <v>6.7</v>
      </c>
      <c r="S61" s="12">
        <v>6.8</v>
      </c>
      <c r="T61" s="12">
        <v>7</v>
      </c>
      <c r="U61" s="12">
        <v>7.5</v>
      </c>
      <c r="V61" s="12">
        <v>7.3</v>
      </c>
      <c r="W61" s="12">
        <v>7.4</v>
      </c>
      <c r="X61" s="12">
        <v>6.1</v>
      </c>
      <c r="Y61" s="12">
        <v>6.1</v>
      </c>
      <c r="Z61" s="59">
        <v>6.5</v>
      </c>
      <c r="AA61" s="51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</row>
    <row r="62" spans="1:47" ht="15" customHeight="1">
      <c r="A62" s="338">
        <v>2081</v>
      </c>
      <c r="B62" s="333" t="s">
        <v>200</v>
      </c>
      <c r="C62" s="243" t="s">
        <v>14</v>
      </c>
      <c r="D62" s="197" t="s">
        <v>359</v>
      </c>
      <c r="E62" s="197" t="s">
        <v>360</v>
      </c>
      <c r="F62" s="12">
        <v>6.3</v>
      </c>
      <c r="G62" s="12">
        <v>6.3</v>
      </c>
      <c r="H62" s="12">
        <v>6.2</v>
      </c>
      <c r="I62" s="12">
        <v>7.1</v>
      </c>
      <c r="J62" s="12">
        <v>6.8</v>
      </c>
      <c r="K62" s="12">
        <v>6.5</v>
      </c>
      <c r="L62" s="12">
        <v>7.2</v>
      </c>
      <c r="M62" s="12">
        <v>6.7</v>
      </c>
      <c r="N62" s="12">
        <v>6.6</v>
      </c>
      <c r="O62" s="12">
        <v>7.6</v>
      </c>
      <c r="P62" s="12">
        <v>7.3</v>
      </c>
      <c r="Q62" s="12">
        <v>6.8</v>
      </c>
      <c r="R62" s="12">
        <v>7.2</v>
      </c>
      <c r="S62" s="12">
        <v>7</v>
      </c>
      <c r="T62" s="12">
        <v>7</v>
      </c>
      <c r="U62" s="12">
        <v>7.5</v>
      </c>
      <c r="V62" s="12">
        <v>7.4</v>
      </c>
      <c r="W62" s="12">
        <v>7.4</v>
      </c>
      <c r="X62" s="12">
        <v>6.8</v>
      </c>
      <c r="Y62" s="12">
        <v>6.4</v>
      </c>
      <c r="Z62" s="59">
        <v>6.6</v>
      </c>
      <c r="AA62" s="51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</row>
    <row r="63" spans="1:47" ht="15" customHeight="1">
      <c r="A63" s="339">
        <v>2225</v>
      </c>
      <c r="B63" s="334" t="s">
        <v>200</v>
      </c>
      <c r="C63" s="243" t="s">
        <v>14</v>
      </c>
      <c r="D63" s="312" t="s">
        <v>553</v>
      </c>
      <c r="E63" s="312" t="s">
        <v>357</v>
      </c>
      <c r="F63" s="12" t="s">
        <v>34</v>
      </c>
      <c r="G63" s="12" t="s">
        <v>34</v>
      </c>
      <c r="H63" s="12">
        <v>7.6</v>
      </c>
      <c r="I63" s="12" t="s">
        <v>34</v>
      </c>
      <c r="J63" s="12" t="s">
        <v>34</v>
      </c>
      <c r="K63" s="12">
        <v>7.7</v>
      </c>
      <c r="L63" s="12" t="s">
        <v>34</v>
      </c>
      <c r="M63" s="12" t="s">
        <v>34</v>
      </c>
      <c r="N63" s="12">
        <v>8.5</v>
      </c>
      <c r="O63" s="12" t="s">
        <v>34</v>
      </c>
      <c r="P63" s="12" t="s">
        <v>34</v>
      </c>
      <c r="Q63" s="12">
        <v>8.8000000000000007</v>
      </c>
      <c r="R63" s="12" t="s">
        <v>34</v>
      </c>
      <c r="S63" s="12" t="s">
        <v>34</v>
      </c>
      <c r="T63" s="12">
        <v>8.8000000000000007</v>
      </c>
      <c r="U63" s="12" t="s">
        <v>34</v>
      </c>
      <c r="V63" s="12" t="s">
        <v>34</v>
      </c>
      <c r="W63" s="12">
        <v>9.6999999999999993</v>
      </c>
      <c r="X63" s="12" t="s">
        <v>34</v>
      </c>
      <c r="Y63" s="12" t="s">
        <v>34</v>
      </c>
      <c r="Z63" s="59">
        <v>8.3000000000000007</v>
      </c>
      <c r="AA63" s="51" t="s">
        <v>37</v>
      </c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</row>
    <row r="64" spans="1:47" ht="15" customHeight="1">
      <c r="A64" s="338">
        <v>2112</v>
      </c>
      <c r="B64" s="333" t="s">
        <v>200</v>
      </c>
      <c r="C64" s="243" t="s">
        <v>14</v>
      </c>
      <c r="D64" s="197" t="s">
        <v>362</v>
      </c>
      <c r="E64" s="197" t="s">
        <v>363</v>
      </c>
      <c r="F64" s="12">
        <v>6.4</v>
      </c>
      <c r="G64" s="12">
        <v>6.5</v>
      </c>
      <c r="H64" s="12">
        <v>6.6</v>
      </c>
      <c r="I64" s="12">
        <v>6.9</v>
      </c>
      <c r="J64" s="12">
        <v>6.9</v>
      </c>
      <c r="K64" s="12">
        <v>6.9</v>
      </c>
      <c r="L64" s="12">
        <v>7</v>
      </c>
      <c r="M64" s="12">
        <v>7.1</v>
      </c>
      <c r="N64" s="12">
        <v>7.2</v>
      </c>
      <c r="O64" s="12">
        <v>7.4</v>
      </c>
      <c r="P64" s="12">
        <v>7.4</v>
      </c>
      <c r="Q64" s="12">
        <v>7.4</v>
      </c>
      <c r="R64" s="12">
        <v>7.5</v>
      </c>
      <c r="S64" s="12">
        <v>7.4</v>
      </c>
      <c r="T64" s="12">
        <v>7.7</v>
      </c>
      <c r="U64" s="12">
        <v>7.2</v>
      </c>
      <c r="V64" s="12">
        <v>7.4</v>
      </c>
      <c r="W64" s="12">
        <v>7.7</v>
      </c>
      <c r="X64" s="12">
        <v>6.5</v>
      </c>
      <c r="Y64" s="12">
        <v>6.8</v>
      </c>
      <c r="Z64" s="59">
        <v>7.1</v>
      </c>
      <c r="AA64" s="51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</row>
    <row r="65" spans="1:47" ht="15" customHeight="1">
      <c r="A65" s="338">
        <v>2204</v>
      </c>
      <c r="B65" s="333" t="s">
        <v>200</v>
      </c>
      <c r="C65" s="243" t="s">
        <v>14</v>
      </c>
      <c r="D65" s="197" t="s">
        <v>365</v>
      </c>
      <c r="E65" s="197" t="s">
        <v>363</v>
      </c>
      <c r="F65" s="12">
        <v>8.1</v>
      </c>
      <c r="G65" s="12">
        <v>7.1</v>
      </c>
      <c r="H65" s="12">
        <v>7.9</v>
      </c>
      <c r="I65" s="12">
        <v>7.8</v>
      </c>
      <c r="J65" s="12">
        <v>7.4</v>
      </c>
      <c r="K65" s="12">
        <v>8.3000000000000007</v>
      </c>
      <c r="L65" s="12">
        <v>8.4</v>
      </c>
      <c r="M65" s="12">
        <v>8.3000000000000007</v>
      </c>
      <c r="N65" s="12">
        <v>8.5</v>
      </c>
      <c r="O65" s="12">
        <v>9.1</v>
      </c>
      <c r="P65" s="12">
        <v>9</v>
      </c>
      <c r="Q65" s="12">
        <v>8.6999999999999993</v>
      </c>
      <c r="R65" s="12">
        <v>8.9</v>
      </c>
      <c r="S65" s="12">
        <v>9.4</v>
      </c>
      <c r="T65" s="12">
        <v>8.8000000000000007</v>
      </c>
      <c r="U65" s="12">
        <v>8.6</v>
      </c>
      <c r="V65" s="12">
        <v>8.8000000000000007</v>
      </c>
      <c r="W65" s="12">
        <v>8.6999999999999993</v>
      </c>
      <c r="X65" s="12">
        <v>8.8000000000000007</v>
      </c>
      <c r="Y65" s="12">
        <v>8.8000000000000007</v>
      </c>
      <c r="Z65" s="59">
        <v>8</v>
      </c>
      <c r="AA65" s="51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</row>
    <row r="66" spans="1:47" ht="15" customHeight="1">
      <c r="A66" s="338">
        <v>2131</v>
      </c>
      <c r="B66" s="333" t="s">
        <v>200</v>
      </c>
      <c r="C66" s="243" t="s">
        <v>14</v>
      </c>
      <c r="D66" s="197" t="s">
        <v>367</v>
      </c>
      <c r="E66" s="197" t="s">
        <v>368</v>
      </c>
      <c r="F66" s="12">
        <v>6.9</v>
      </c>
      <c r="G66" s="12">
        <v>6.7</v>
      </c>
      <c r="H66" s="12">
        <v>6.9</v>
      </c>
      <c r="I66" s="12">
        <v>7.4</v>
      </c>
      <c r="J66" s="12">
        <v>7.3</v>
      </c>
      <c r="K66" s="12">
        <v>7.6</v>
      </c>
      <c r="L66" s="12">
        <v>7.6</v>
      </c>
      <c r="M66" s="12">
        <v>7.5</v>
      </c>
      <c r="N66" s="12">
        <v>7.9</v>
      </c>
      <c r="O66" s="12">
        <v>7.8</v>
      </c>
      <c r="P66" s="12">
        <v>7.8</v>
      </c>
      <c r="Q66" s="12">
        <v>8.1</v>
      </c>
      <c r="R66" s="12">
        <v>7.9</v>
      </c>
      <c r="S66" s="12">
        <v>7.9</v>
      </c>
      <c r="T66" s="12">
        <v>8.5</v>
      </c>
      <c r="U66" s="12">
        <v>7.7</v>
      </c>
      <c r="V66" s="12">
        <v>7.6</v>
      </c>
      <c r="W66" s="12">
        <v>7.9</v>
      </c>
      <c r="X66" s="12">
        <v>7.1</v>
      </c>
      <c r="Y66" s="12">
        <v>7.3</v>
      </c>
      <c r="Z66" s="59">
        <v>7.6</v>
      </c>
      <c r="AA66" s="51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</row>
    <row r="67" spans="1:47" ht="15" customHeight="1">
      <c r="A67" s="338">
        <v>2203</v>
      </c>
      <c r="B67" s="333" t="s">
        <v>200</v>
      </c>
      <c r="C67" s="243" t="s">
        <v>14</v>
      </c>
      <c r="D67" s="197" t="s">
        <v>370</v>
      </c>
      <c r="E67" s="197" t="s">
        <v>371</v>
      </c>
      <c r="F67" s="12">
        <v>6.3</v>
      </c>
      <c r="G67" s="12">
        <v>7.3</v>
      </c>
      <c r="H67" s="12">
        <v>7.3</v>
      </c>
      <c r="I67" s="12">
        <v>7.5</v>
      </c>
      <c r="J67" s="12">
        <v>7.8</v>
      </c>
      <c r="K67" s="12">
        <v>7.9</v>
      </c>
      <c r="L67" s="12">
        <v>7.6</v>
      </c>
      <c r="M67" s="12">
        <v>8.1999999999999993</v>
      </c>
      <c r="N67" s="12">
        <v>8.4</v>
      </c>
      <c r="O67" s="12">
        <v>7.7</v>
      </c>
      <c r="P67" s="12">
        <v>8.6</v>
      </c>
      <c r="Q67" s="12">
        <v>8.6999999999999993</v>
      </c>
      <c r="R67" s="12">
        <v>8.4</v>
      </c>
      <c r="S67" s="12">
        <v>9.1</v>
      </c>
      <c r="T67" s="12">
        <v>8.8000000000000007</v>
      </c>
      <c r="U67" s="12">
        <v>8.5</v>
      </c>
      <c r="V67" s="12">
        <v>8.6</v>
      </c>
      <c r="W67" s="12">
        <v>8.4</v>
      </c>
      <c r="X67" s="12">
        <v>6.9</v>
      </c>
      <c r="Y67" s="12">
        <v>8.3000000000000007</v>
      </c>
      <c r="Z67" s="59">
        <v>7.9</v>
      </c>
      <c r="AA67" s="51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</row>
    <row r="68" spans="1:47" ht="15" customHeight="1">
      <c r="A68" s="338">
        <v>2164</v>
      </c>
      <c r="B68" s="333" t="s">
        <v>201</v>
      </c>
      <c r="C68" s="243" t="s">
        <v>14</v>
      </c>
      <c r="D68" s="197" t="s">
        <v>387</v>
      </c>
      <c r="E68" s="197" t="s">
        <v>388</v>
      </c>
      <c r="F68" s="12">
        <v>6.9</v>
      </c>
      <c r="G68" s="12">
        <v>6.8</v>
      </c>
      <c r="H68" s="12">
        <v>6.1</v>
      </c>
      <c r="I68" s="12">
        <v>7.3</v>
      </c>
      <c r="J68" s="12">
        <v>7.6</v>
      </c>
      <c r="K68" s="12">
        <v>6.8</v>
      </c>
      <c r="L68" s="12">
        <v>7.6</v>
      </c>
      <c r="M68" s="12">
        <v>8</v>
      </c>
      <c r="N68" s="12">
        <v>7</v>
      </c>
      <c r="O68" s="12">
        <v>8.1999999999999993</v>
      </c>
      <c r="P68" s="12">
        <v>7.9</v>
      </c>
      <c r="Q68" s="12">
        <v>7.6</v>
      </c>
      <c r="R68" s="12">
        <v>8.1999999999999993</v>
      </c>
      <c r="S68" s="12">
        <v>8.5</v>
      </c>
      <c r="T68" s="12">
        <v>7.9</v>
      </c>
      <c r="U68" s="12">
        <v>8.1</v>
      </c>
      <c r="V68" s="12">
        <v>8.3000000000000007</v>
      </c>
      <c r="W68" s="12">
        <v>7.8</v>
      </c>
      <c r="X68" s="12">
        <v>7.6</v>
      </c>
      <c r="Y68" s="12">
        <v>8.1</v>
      </c>
      <c r="Z68" s="59">
        <v>7.4</v>
      </c>
      <c r="AA68" s="51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</row>
    <row r="69" spans="1:47" ht="15" customHeight="1">
      <c r="A69" s="338">
        <v>2128</v>
      </c>
      <c r="B69" s="333" t="s">
        <v>201</v>
      </c>
      <c r="C69" s="243" t="s">
        <v>14</v>
      </c>
      <c r="D69" s="197" t="s">
        <v>390</v>
      </c>
      <c r="E69" s="197" t="s">
        <v>391</v>
      </c>
      <c r="F69" s="12">
        <v>6.1</v>
      </c>
      <c r="G69" s="12">
        <v>6.3</v>
      </c>
      <c r="H69" s="12">
        <v>5.8</v>
      </c>
      <c r="I69" s="12">
        <v>6.8</v>
      </c>
      <c r="J69" s="12">
        <v>6.9</v>
      </c>
      <c r="K69" s="12">
        <v>6.2</v>
      </c>
      <c r="L69" s="12">
        <v>6.7</v>
      </c>
      <c r="M69" s="12">
        <v>6.7</v>
      </c>
      <c r="N69" s="12">
        <v>6.5</v>
      </c>
      <c r="O69" s="12">
        <v>7</v>
      </c>
      <c r="P69" s="12">
        <v>6.6</v>
      </c>
      <c r="Q69" s="12">
        <v>6.6</v>
      </c>
      <c r="R69" s="12">
        <v>7</v>
      </c>
      <c r="S69" s="12">
        <v>7.1</v>
      </c>
      <c r="T69" s="12">
        <v>6.9</v>
      </c>
      <c r="U69" s="12">
        <v>7.5</v>
      </c>
      <c r="V69" s="12">
        <v>7.5</v>
      </c>
      <c r="W69" s="12">
        <v>7.3</v>
      </c>
      <c r="X69" s="12">
        <v>6.4</v>
      </c>
      <c r="Y69" s="12">
        <v>6</v>
      </c>
      <c r="Z69" s="59">
        <v>6.2</v>
      </c>
      <c r="AA69" s="51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</row>
    <row r="70" spans="1:47" ht="15" customHeight="1">
      <c r="A70" s="338">
        <v>2082</v>
      </c>
      <c r="B70" s="333" t="s">
        <v>202</v>
      </c>
      <c r="C70" s="243" t="s">
        <v>14</v>
      </c>
      <c r="D70" s="197" t="s">
        <v>402</v>
      </c>
      <c r="E70" s="197" t="s">
        <v>403</v>
      </c>
      <c r="F70" s="12">
        <v>7.1</v>
      </c>
      <c r="G70" s="12">
        <v>7.6</v>
      </c>
      <c r="H70" s="12">
        <v>7.5</v>
      </c>
      <c r="I70" s="12">
        <v>7.6</v>
      </c>
      <c r="J70" s="12">
        <v>8.1999999999999993</v>
      </c>
      <c r="K70" s="12">
        <v>7.8</v>
      </c>
      <c r="L70" s="12">
        <v>7.9</v>
      </c>
      <c r="M70" s="12">
        <v>8.3000000000000007</v>
      </c>
      <c r="N70" s="12">
        <v>8</v>
      </c>
      <c r="O70" s="12">
        <v>8</v>
      </c>
      <c r="P70" s="12">
        <v>8.3000000000000007</v>
      </c>
      <c r="Q70" s="12">
        <v>8.5</v>
      </c>
      <c r="R70" s="12">
        <v>8.4</v>
      </c>
      <c r="S70" s="12">
        <v>8.5</v>
      </c>
      <c r="T70" s="12">
        <v>8.5</v>
      </c>
      <c r="U70" s="12">
        <v>8.1</v>
      </c>
      <c r="V70" s="12">
        <v>8.5</v>
      </c>
      <c r="W70" s="12">
        <v>8.6</v>
      </c>
      <c r="X70" s="12">
        <v>7.7</v>
      </c>
      <c r="Y70" s="12">
        <v>8.1</v>
      </c>
      <c r="Z70" s="59">
        <v>8.1999999999999993</v>
      </c>
      <c r="AA70" s="134" t="s">
        <v>163</v>
      </c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</row>
    <row r="71" spans="1:47" ht="15" customHeight="1">
      <c r="A71" s="338">
        <v>2118</v>
      </c>
      <c r="B71" s="333" t="s">
        <v>202</v>
      </c>
      <c r="C71" s="243" t="s">
        <v>14</v>
      </c>
      <c r="D71" s="197" t="s">
        <v>405</v>
      </c>
      <c r="E71" s="197" t="s">
        <v>406</v>
      </c>
      <c r="F71" s="12">
        <v>6.9</v>
      </c>
      <c r="G71" s="12">
        <v>6.9</v>
      </c>
      <c r="H71" s="12">
        <v>7</v>
      </c>
      <c r="I71" s="12">
        <v>7.5</v>
      </c>
      <c r="J71" s="12">
        <v>7.4</v>
      </c>
      <c r="K71" s="12">
        <v>7.6</v>
      </c>
      <c r="L71" s="12">
        <v>7.8</v>
      </c>
      <c r="M71" s="12">
        <v>7.8</v>
      </c>
      <c r="N71" s="12">
        <v>7.7</v>
      </c>
      <c r="O71" s="12">
        <v>7.9</v>
      </c>
      <c r="P71" s="12">
        <v>8.1</v>
      </c>
      <c r="Q71" s="12">
        <v>7.9</v>
      </c>
      <c r="R71" s="12">
        <v>8</v>
      </c>
      <c r="S71" s="12">
        <v>8</v>
      </c>
      <c r="T71" s="12">
        <v>8</v>
      </c>
      <c r="U71" s="12">
        <v>7.7</v>
      </c>
      <c r="V71" s="12">
        <v>7.7</v>
      </c>
      <c r="W71" s="12">
        <v>8.1</v>
      </c>
      <c r="X71" s="12">
        <v>7.6</v>
      </c>
      <c r="Y71" s="12">
        <v>7.6</v>
      </c>
      <c r="Z71" s="59">
        <v>7.8</v>
      </c>
      <c r="AA71" s="51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</row>
    <row r="72" spans="1:47" ht="15" customHeight="1">
      <c r="A72" s="338">
        <v>2120</v>
      </c>
      <c r="B72" s="333" t="s">
        <v>202</v>
      </c>
      <c r="C72" s="243" t="s">
        <v>14</v>
      </c>
      <c r="D72" s="197" t="s">
        <v>408</v>
      </c>
      <c r="E72" s="197" t="s">
        <v>403</v>
      </c>
      <c r="F72" s="12">
        <v>6.8</v>
      </c>
      <c r="G72" s="12">
        <v>7.3</v>
      </c>
      <c r="H72" s="12">
        <v>7.1</v>
      </c>
      <c r="I72" s="12">
        <v>7.5</v>
      </c>
      <c r="J72" s="12">
        <v>8</v>
      </c>
      <c r="K72" s="12">
        <v>7.8</v>
      </c>
      <c r="L72" s="12">
        <v>7.8</v>
      </c>
      <c r="M72" s="12">
        <v>8.1999999999999993</v>
      </c>
      <c r="N72" s="12">
        <v>8.1</v>
      </c>
      <c r="O72" s="12">
        <v>7.8</v>
      </c>
      <c r="P72" s="12">
        <v>8.1</v>
      </c>
      <c r="Q72" s="12">
        <v>8.1999999999999993</v>
      </c>
      <c r="R72" s="12">
        <v>7.9</v>
      </c>
      <c r="S72" s="12">
        <v>8.1999999999999993</v>
      </c>
      <c r="T72" s="12">
        <v>8.5</v>
      </c>
      <c r="U72" s="12">
        <v>7.9</v>
      </c>
      <c r="V72" s="12">
        <v>8.1999999999999993</v>
      </c>
      <c r="W72" s="12">
        <v>8.4</v>
      </c>
      <c r="X72" s="12">
        <v>7.5</v>
      </c>
      <c r="Y72" s="12">
        <v>7.9</v>
      </c>
      <c r="Z72" s="59">
        <v>8.1999999999999993</v>
      </c>
      <c r="AA72" s="51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</row>
    <row r="73" spans="1:47" ht="15" customHeight="1">
      <c r="A73" s="339">
        <v>2220</v>
      </c>
      <c r="B73" s="334" t="s">
        <v>202</v>
      </c>
      <c r="C73" s="243" t="s">
        <v>14</v>
      </c>
      <c r="D73" s="312" t="s">
        <v>555</v>
      </c>
      <c r="E73" s="312" t="s">
        <v>403</v>
      </c>
      <c r="F73" s="12" t="s">
        <v>34</v>
      </c>
      <c r="G73" s="12" t="s">
        <v>34</v>
      </c>
      <c r="H73" s="12">
        <v>7</v>
      </c>
      <c r="I73" s="12" t="s">
        <v>34</v>
      </c>
      <c r="J73" s="12" t="s">
        <v>34</v>
      </c>
      <c r="K73" s="12">
        <v>8.6</v>
      </c>
      <c r="L73" s="12" t="s">
        <v>34</v>
      </c>
      <c r="M73" s="12" t="s">
        <v>34</v>
      </c>
      <c r="N73" s="12">
        <v>9</v>
      </c>
      <c r="O73" s="12" t="s">
        <v>34</v>
      </c>
      <c r="P73" s="12" t="s">
        <v>34</v>
      </c>
      <c r="Q73" s="12">
        <v>8.8000000000000007</v>
      </c>
      <c r="R73" s="12" t="s">
        <v>34</v>
      </c>
      <c r="S73" s="12" t="s">
        <v>34</v>
      </c>
      <c r="T73" s="12">
        <v>8.6999999999999993</v>
      </c>
      <c r="U73" s="12" t="s">
        <v>34</v>
      </c>
      <c r="V73" s="12" t="s">
        <v>34</v>
      </c>
      <c r="W73" s="12">
        <v>8.6999999999999993</v>
      </c>
      <c r="X73" s="12" t="s">
        <v>34</v>
      </c>
      <c r="Y73" s="12" t="s">
        <v>34</v>
      </c>
      <c r="Z73" s="59">
        <v>8.6999999999999993</v>
      </c>
      <c r="AA73" s="51" t="s">
        <v>37</v>
      </c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</row>
    <row r="74" spans="1:47" ht="15" customHeight="1">
      <c r="A74" s="338">
        <v>2121</v>
      </c>
      <c r="B74" s="333" t="s">
        <v>202</v>
      </c>
      <c r="C74" s="243" t="s">
        <v>14</v>
      </c>
      <c r="D74" s="197" t="s">
        <v>410</v>
      </c>
      <c r="E74" s="197" t="s">
        <v>411</v>
      </c>
      <c r="F74" s="12">
        <v>6.7</v>
      </c>
      <c r="G74" s="12">
        <v>6.9</v>
      </c>
      <c r="H74" s="12">
        <v>7.1</v>
      </c>
      <c r="I74" s="12">
        <v>6.8</v>
      </c>
      <c r="J74" s="12">
        <v>7.3</v>
      </c>
      <c r="K74" s="12">
        <v>7.4</v>
      </c>
      <c r="L74" s="12">
        <v>7.1</v>
      </c>
      <c r="M74" s="12">
        <v>7.6</v>
      </c>
      <c r="N74" s="12">
        <v>7.4</v>
      </c>
      <c r="O74" s="12">
        <v>7.6</v>
      </c>
      <c r="P74" s="12">
        <v>7.9</v>
      </c>
      <c r="Q74" s="12">
        <v>7.5</v>
      </c>
      <c r="R74" s="12">
        <v>7.5</v>
      </c>
      <c r="S74" s="12">
        <v>7.8</v>
      </c>
      <c r="T74" s="12">
        <v>7.5</v>
      </c>
      <c r="U74" s="12">
        <v>7.7</v>
      </c>
      <c r="V74" s="12">
        <v>7.4</v>
      </c>
      <c r="W74" s="12">
        <v>7.8</v>
      </c>
      <c r="X74" s="12">
        <v>6.4</v>
      </c>
      <c r="Y74" s="12">
        <v>6.5</v>
      </c>
      <c r="Z74" s="59">
        <v>6.6</v>
      </c>
      <c r="AA74" s="51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</row>
    <row r="75" spans="1:47" ht="12.75" customHeight="1">
      <c r="A75" s="338">
        <v>2199</v>
      </c>
      <c r="B75" s="333" t="s">
        <v>205</v>
      </c>
      <c r="C75" s="243" t="s">
        <v>14</v>
      </c>
      <c r="D75" s="197" t="s">
        <v>434</v>
      </c>
      <c r="E75" s="197" t="s">
        <v>435</v>
      </c>
      <c r="F75" s="12">
        <v>5.8</v>
      </c>
      <c r="G75" s="12">
        <v>6.3</v>
      </c>
      <c r="H75" s="12">
        <v>6.8</v>
      </c>
      <c r="I75" s="12">
        <v>7.2</v>
      </c>
      <c r="J75" s="12">
        <v>7.3</v>
      </c>
      <c r="K75" s="12">
        <v>7.4</v>
      </c>
      <c r="L75" s="12">
        <v>7.4</v>
      </c>
      <c r="M75" s="12">
        <v>7.7</v>
      </c>
      <c r="N75" s="12">
        <v>7.8</v>
      </c>
      <c r="O75" s="12">
        <v>7.3</v>
      </c>
      <c r="P75" s="12">
        <v>7.7</v>
      </c>
      <c r="Q75" s="12">
        <v>7.6</v>
      </c>
      <c r="R75" s="12">
        <v>8.1</v>
      </c>
      <c r="S75" s="12">
        <v>7.9</v>
      </c>
      <c r="T75" s="12">
        <v>8.3000000000000007</v>
      </c>
      <c r="U75" s="12">
        <v>7.5</v>
      </c>
      <c r="V75" s="12">
        <v>7.7</v>
      </c>
      <c r="W75" s="12">
        <v>8</v>
      </c>
      <c r="X75" s="12">
        <v>6.7</v>
      </c>
      <c r="Y75" s="12">
        <v>6.9</v>
      </c>
      <c r="Z75" s="59">
        <v>7.1</v>
      </c>
      <c r="AA75" s="51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</row>
    <row r="76" spans="1:47" ht="12.75" customHeight="1">
      <c r="A76" s="338">
        <v>2099</v>
      </c>
      <c r="B76" s="333" t="s">
        <v>205</v>
      </c>
      <c r="C76" s="243" t="s">
        <v>14</v>
      </c>
      <c r="D76" s="197" t="s">
        <v>437</v>
      </c>
      <c r="E76" s="197" t="s">
        <v>438</v>
      </c>
      <c r="F76" s="12">
        <v>7.2</v>
      </c>
      <c r="G76" s="12">
        <v>7.3</v>
      </c>
      <c r="H76" s="12">
        <v>7.4</v>
      </c>
      <c r="I76" s="12">
        <v>7.7</v>
      </c>
      <c r="J76" s="12">
        <v>7.9</v>
      </c>
      <c r="K76" s="12">
        <v>8</v>
      </c>
      <c r="L76" s="12">
        <v>8.1</v>
      </c>
      <c r="M76" s="12">
        <v>8.1999999999999993</v>
      </c>
      <c r="N76" s="12">
        <v>8.1</v>
      </c>
      <c r="O76" s="12">
        <v>7.7</v>
      </c>
      <c r="P76" s="12">
        <v>7.9</v>
      </c>
      <c r="Q76" s="12">
        <v>7.8</v>
      </c>
      <c r="R76" s="12">
        <v>8.4</v>
      </c>
      <c r="S76" s="12">
        <v>8.3000000000000007</v>
      </c>
      <c r="T76" s="12">
        <v>8.3000000000000007</v>
      </c>
      <c r="U76" s="12">
        <v>8.4</v>
      </c>
      <c r="V76" s="12">
        <v>8.6</v>
      </c>
      <c r="W76" s="12">
        <v>8.6999999999999993</v>
      </c>
      <c r="X76" s="12">
        <v>7.6</v>
      </c>
      <c r="Y76" s="12">
        <v>7.8</v>
      </c>
      <c r="Z76" s="59">
        <v>7.6</v>
      </c>
      <c r="AA76" s="51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</row>
    <row r="77" spans="1:47" ht="12.75" customHeight="1">
      <c r="A77" s="338">
        <v>2197</v>
      </c>
      <c r="B77" s="333" t="s">
        <v>205</v>
      </c>
      <c r="C77" s="243" t="s">
        <v>14</v>
      </c>
      <c r="D77" s="197" t="s">
        <v>440</v>
      </c>
      <c r="E77" s="197" t="s">
        <v>441</v>
      </c>
      <c r="F77" s="12">
        <v>6.5</v>
      </c>
      <c r="G77" s="12">
        <v>7.2</v>
      </c>
      <c r="H77" s="12">
        <v>7.2</v>
      </c>
      <c r="I77" s="12">
        <v>6.7</v>
      </c>
      <c r="J77" s="12">
        <v>6.8</v>
      </c>
      <c r="K77" s="12">
        <v>7</v>
      </c>
      <c r="L77" s="12">
        <v>7.5</v>
      </c>
      <c r="M77" s="12">
        <v>7.5</v>
      </c>
      <c r="N77" s="12">
        <v>7.8</v>
      </c>
      <c r="O77" s="12">
        <v>7.3</v>
      </c>
      <c r="P77" s="12">
        <v>7.5</v>
      </c>
      <c r="Q77" s="12">
        <v>7.8</v>
      </c>
      <c r="R77" s="12">
        <v>7.8</v>
      </c>
      <c r="S77" s="12">
        <v>8.3000000000000007</v>
      </c>
      <c r="T77" s="12">
        <v>8.4</v>
      </c>
      <c r="U77" s="12">
        <v>7.9</v>
      </c>
      <c r="V77" s="12">
        <v>7.9</v>
      </c>
      <c r="W77" s="12">
        <v>8.1999999999999993</v>
      </c>
      <c r="X77" s="12">
        <v>7.1</v>
      </c>
      <c r="Y77" s="12">
        <v>7.4</v>
      </c>
      <c r="Z77" s="59">
        <v>7.2</v>
      </c>
      <c r="AA77" s="51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</row>
    <row r="78" spans="1:47" ht="12.75" customHeight="1">
      <c r="A78" s="338">
        <v>2198</v>
      </c>
      <c r="B78" s="333" t="s">
        <v>205</v>
      </c>
      <c r="C78" s="243" t="s">
        <v>14</v>
      </c>
      <c r="D78" s="197" t="s">
        <v>440</v>
      </c>
      <c r="E78" s="197" t="s">
        <v>443</v>
      </c>
      <c r="F78" s="12">
        <v>7.1</v>
      </c>
      <c r="G78" s="12">
        <v>6.9</v>
      </c>
      <c r="H78" s="12">
        <v>7.2</v>
      </c>
      <c r="I78" s="12">
        <v>6.8</v>
      </c>
      <c r="J78" s="12">
        <v>6.8</v>
      </c>
      <c r="K78" s="12">
        <v>6.8</v>
      </c>
      <c r="L78" s="12">
        <v>7.5</v>
      </c>
      <c r="M78" s="12">
        <v>7.5</v>
      </c>
      <c r="N78" s="12">
        <v>7.7</v>
      </c>
      <c r="O78" s="12">
        <v>7.6</v>
      </c>
      <c r="P78" s="12">
        <v>7.8</v>
      </c>
      <c r="Q78" s="12">
        <v>7.9</v>
      </c>
      <c r="R78" s="12">
        <v>8.4</v>
      </c>
      <c r="S78" s="12">
        <v>8.1</v>
      </c>
      <c r="T78" s="12">
        <v>8.4</v>
      </c>
      <c r="U78" s="12">
        <v>7.6</v>
      </c>
      <c r="V78" s="12">
        <v>7.4</v>
      </c>
      <c r="W78" s="12">
        <v>8</v>
      </c>
      <c r="X78" s="12">
        <v>7.4</v>
      </c>
      <c r="Y78" s="12">
        <v>6.8</v>
      </c>
      <c r="Z78" s="59">
        <v>7.1</v>
      </c>
      <c r="AA78" s="51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</row>
    <row r="79" spans="1:47" ht="12.75" customHeight="1">
      <c r="A79" s="338">
        <v>2184</v>
      </c>
      <c r="B79" s="333" t="s">
        <v>205</v>
      </c>
      <c r="C79" s="243" t="s">
        <v>14</v>
      </c>
      <c r="D79" s="197" t="s">
        <v>445</v>
      </c>
      <c r="E79" s="197" t="s">
        <v>446</v>
      </c>
      <c r="F79" s="12">
        <v>7.2</v>
      </c>
      <c r="G79" s="12">
        <v>7.1</v>
      </c>
      <c r="H79" s="12">
        <v>7</v>
      </c>
      <c r="I79" s="12">
        <v>7.8</v>
      </c>
      <c r="J79" s="12">
        <v>7.9</v>
      </c>
      <c r="K79" s="12">
        <v>7.5</v>
      </c>
      <c r="L79" s="12">
        <v>8</v>
      </c>
      <c r="M79" s="12">
        <v>8.1</v>
      </c>
      <c r="N79" s="12">
        <v>8</v>
      </c>
      <c r="O79" s="12">
        <v>7.7</v>
      </c>
      <c r="P79" s="12">
        <v>7.8</v>
      </c>
      <c r="Q79" s="12">
        <v>8</v>
      </c>
      <c r="R79" s="12">
        <v>8.5</v>
      </c>
      <c r="S79" s="12">
        <v>8.5</v>
      </c>
      <c r="T79" s="12">
        <v>8.5</v>
      </c>
      <c r="U79" s="12">
        <v>8</v>
      </c>
      <c r="V79" s="12">
        <v>8.1</v>
      </c>
      <c r="W79" s="12">
        <v>8.3000000000000007</v>
      </c>
      <c r="X79" s="12">
        <v>7.2</v>
      </c>
      <c r="Y79" s="12">
        <v>7.5</v>
      </c>
      <c r="Z79" s="59">
        <v>7.5</v>
      </c>
      <c r="AA79" s="51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</row>
    <row r="80" spans="1:47" ht="12.75" customHeight="1">
      <c r="A80" s="10"/>
      <c r="B80" s="52"/>
      <c r="C80" s="52"/>
      <c r="D80" s="52"/>
      <c r="E80" s="52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35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</row>
    <row r="81" spans="1:47" ht="12.75" customHeight="1">
      <c r="A81" s="10"/>
      <c r="B81" s="52"/>
      <c r="C81" s="52"/>
      <c r="D81" s="387" t="s">
        <v>522</v>
      </c>
      <c r="E81" s="409"/>
      <c r="F81" s="62">
        <v>6.3</v>
      </c>
      <c r="G81" s="62">
        <v>6.5</v>
      </c>
      <c r="H81" s="62">
        <v>6.6</v>
      </c>
      <c r="I81" s="62">
        <v>6.9</v>
      </c>
      <c r="J81" s="62">
        <v>7</v>
      </c>
      <c r="K81" s="62">
        <v>7</v>
      </c>
      <c r="L81" s="62">
        <v>7.1</v>
      </c>
      <c r="M81" s="62">
        <v>7.1</v>
      </c>
      <c r="N81" s="62">
        <v>7.1</v>
      </c>
      <c r="O81" s="62">
        <v>7.5</v>
      </c>
      <c r="P81" s="62">
        <v>7.8</v>
      </c>
      <c r="Q81" s="62">
        <v>7.4</v>
      </c>
      <c r="R81" s="62">
        <v>7.7</v>
      </c>
      <c r="S81" s="62">
        <v>7.7</v>
      </c>
      <c r="T81" s="62">
        <v>7.7</v>
      </c>
      <c r="U81" s="62">
        <v>7.5</v>
      </c>
      <c r="V81" s="62">
        <v>7.6</v>
      </c>
      <c r="W81" s="62">
        <v>7.7</v>
      </c>
      <c r="X81" s="62">
        <v>6.8</v>
      </c>
      <c r="Y81" s="62">
        <v>6.8</v>
      </c>
      <c r="Z81" s="62">
        <v>7</v>
      </c>
      <c r="AA81" s="135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</row>
    <row r="82" spans="1:47" ht="12.75" customHeight="1">
      <c r="A82" s="10"/>
      <c r="B82" s="52"/>
      <c r="C82" s="52"/>
      <c r="D82" s="387" t="s">
        <v>523</v>
      </c>
      <c r="E82" s="409"/>
      <c r="F82" s="62">
        <v>7.2</v>
      </c>
      <c r="G82" s="62">
        <v>7.4</v>
      </c>
      <c r="H82" s="62">
        <v>7.6</v>
      </c>
      <c r="I82" s="62">
        <v>7.6</v>
      </c>
      <c r="J82" s="62">
        <v>8</v>
      </c>
      <c r="K82" s="62">
        <v>8</v>
      </c>
      <c r="L82" s="62">
        <v>8</v>
      </c>
      <c r="M82" s="62">
        <v>8.1999999999999993</v>
      </c>
      <c r="N82" s="62">
        <v>8.4</v>
      </c>
      <c r="O82" s="62">
        <v>8.4</v>
      </c>
      <c r="P82" s="62">
        <v>8.6</v>
      </c>
      <c r="Q82" s="62">
        <v>8.6</v>
      </c>
      <c r="R82" s="62">
        <v>8.6</v>
      </c>
      <c r="S82" s="62">
        <v>8.6999999999999993</v>
      </c>
      <c r="T82" s="62">
        <v>8.8000000000000007</v>
      </c>
      <c r="U82" s="62">
        <v>8.1</v>
      </c>
      <c r="V82" s="62">
        <v>8.5</v>
      </c>
      <c r="W82" s="62">
        <v>8.6</v>
      </c>
      <c r="X82" s="62">
        <v>7.7</v>
      </c>
      <c r="Y82" s="62">
        <v>8</v>
      </c>
      <c r="Z82" s="62">
        <v>8.1999999999999993</v>
      </c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</row>
    <row r="83" spans="1:47" ht="12.75" customHeight="1">
      <c r="A83" s="10"/>
      <c r="B83" s="52"/>
      <c r="C83" s="52"/>
      <c r="D83" s="198"/>
      <c r="E83" s="52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</row>
    <row r="84" spans="1:47" ht="12.75" customHeight="1">
      <c r="A84" s="10"/>
      <c r="B84" s="9"/>
      <c r="C84" s="9"/>
      <c r="D84" s="200"/>
      <c r="E84" s="52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</row>
    <row r="85" spans="1:47" ht="12.75" customHeight="1">
      <c r="A85" s="136"/>
      <c r="B85" s="138"/>
      <c r="C85" s="138"/>
      <c r="D85" s="200"/>
      <c r="E85" s="138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</row>
    <row r="86" spans="1:47" ht="12.75" customHeight="1">
      <c r="A86" s="136"/>
      <c r="B86" s="138"/>
      <c r="C86" s="138"/>
      <c r="D86" s="200"/>
      <c r="E86" s="138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</row>
    <row r="87" spans="1:47" ht="12.75" customHeight="1">
      <c r="A87" s="136"/>
      <c r="B87" s="138"/>
      <c r="C87" s="138"/>
      <c r="D87" s="200"/>
      <c r="E87" s="138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  <c r="Z87" s="136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</row>
    <row r="88" spans="1:47" ht="12.75" customHeight="1">
      <c r="A88" s="136"/>
      <c r="B88" s="138"/>
      <c r="C88" s="138"/>
      <c r="D88" s="200"/>
      <c r="E88" s="138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</row>
    <row r="89" spans="1:47" ht="12.75" customHeight="1">
      <c r="A89" s="136"/>
      <c r="B89" s="138"/>
      <c r="C89" s="138"/>
      <c r="D89" s="138"/>
      <c r="E89" s="138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</row>
    <row r="90" spans="1:47" ht="12.75" customHeight="1">
      <c r="A90" s="136"/>
      <c r="B90" s="138"/>
      <c r="C90" s="138"/>
      <c r="D90" s="138"/>
      <c r="E90" s="138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</row>
    <row r="91" spans="1:47" ht="12.75" customHeight="1">
      <c r="A91" s="136"/>
      <c r="B91" s="138"/>
      <c r="C91" s="138"/>
      <c r="D91" s="138"/>
      <c r="E91" s="138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</row>
    <row r="92" spans="1:47" ht="12.75" customHeight="1">
      <c r="A92" s="136"/>
      <c r="B92" s="138"/>
      <c r="C92" s="138"/>
      <c r="D92" s="138"/>
      <c r="E92" s="138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</row>
    <row r="93" spans="1:47" ht="12.75" customHeight="1">
      <c r="A93" s="136"/>
      <c r="B93" s="138"/>
      <c r="C93" s="138"/>
      <c r="D93" s="138"/>
      <c r="E93" s="138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</row>
    <row r="94" spans="1:47" ht="12.75" customHeight="1">
      <c r="A94" s="136"/>
      <c r="B94" s="138"/>
      <c r="C94" s="138"/>
      <c r="D94" s="138"/>
      <c r="E94" s="138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</row>
    <row r="95" spans="1:47" ht="12.75" customHeight="1">
      <c r="A95" s="136"/>
      <c r="B95" s="138"/>
      <c r="C95" s="138"/>
      <c r="D95" s="138"/>
      <c r="E95" s="138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  <c r="Z95" s="136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</row>
    <row r="96" spans="1:47" ht="12.75" customHeight="1">
      <c r="A96" s="136"/>
      <c r="B96" s="138"/>
      <c r="C96" s="138"/>
      <c r="D96" s="138"/>
      <c r="E96" s="138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</row>
    <row r="97" spans="1:47" ht="12.75" customHeight="1">
      <c r="A97" s="136"/>
      <c r="B97" s="138"/>
      <c r="C97" s="138"/>
      <c r="D97" s="138"/>
      <c r="E97" s="138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</row>
    <row r="98" spans="1:47" ht="12.75" customHeight="1">
      <c r="A98" s="136"/>
      <c r="B98" s="138"/>
      <c r="C98" s="138"/>
      <c r="D98" s="138"/>
      <c r="E98" s="138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</row>
    <row r="99" spans="1:47" ht="12.75" customHeight="1">
      <c r="A99" s="136"/>
      <c r="B99" s="138"/>
      <c r="C99" s="138"/>
      <c r="D99" s="138"/>
      <c r="E99" s="138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</row>
    <row r="100" spans="1:47" ht="12.75" customHeight="1">
      <c r="A100" s="136"/>
      <c r="B100" s="138"/>
      <c r="C100" s="138"/>
      <c r="D100" s="138"/>
      <c r="E100" s="138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  <c r="Z100" s="136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</row>
    <row r="101" spans="1:47" ht="12.75" customHeight="1">
      <c r="A101" s="136"/>
      <c r="B101" s="138"/>
      <c r="C101" s="138"/>
      <c r="D101" s="138"/>
      <c r="E101" s="138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6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</row>
    <row r="102" spans="1:47" ht="12.75" customHeight="1">
      <c r="A102" s="136"/>
      <c r="B102" s="138"/>
      <c r="C102" s="138"/>
      <c r="D102" s="138"/>
      <c r="E102" s="138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</row>
    <row r="103" spans="1:47" ht="12.75" customHeight="1">
      <c r="A103" s="136"/>
      <c r="B103" s="138"/>
      <c r="C103" s="138"/>
      <c r="D103" s="138"/>
      <c r="E103" s="138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6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</row>
    <row r="104" spans="1:47" ht="12.75" customHeight="1">
      <c r="A104" s="136"/>
      <c r="B104" s="138"/>
      <c r="C104" s="138"/>
      <c r="D104" s="138"/>
      <c r="E104" s="138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6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</row>
    <row r="105" spans="1:47" ht="12.75" customHeight="1">
      <c r="A105" s="136"/>
      <c r="B105" s="138"/>
      <c r="C105" s="138"/>
      <c r="D105" s="138"/>
      <c r="E105" s="138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  <c r="Z105" s="136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</row>
    <row r="106" spans="1:47" ht="12.75" customHeight="1">
      <c r="A106" s="136"/>
      <c r="B106" s="138"/>
      <c r="C106" s="138"/>
      <c r="D106" s="138"/>
      <c r="E106" s="138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  <c r="Z106" s="136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</row>
    <row r="107" spans="1:47" ht="12.75" customHeight="1">
      <c r="A107" s="136"/>
      <c r="B107" s="138"/>
      <c r="C107" s="138"/>
      <c r="D107" s="138"/>
      <c r="E107" s="138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  <c r="Z107" s="136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</row>
    <row r="108" spans="1:47" ht="12.75" customHeight="1">
      <c r="A108" s="136"/>
      <c r="B108" s="138"/>
      <c r="C108" s="138"/>
      <c r="D108" s="138"/>
      <c r="E108" s="138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136"/>
      <c r="X108" s="136"/>
      <c r="Y108" s="136"/>
      <c r="Z108" s="136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</row>
    <row r="109" spans="1:47" ht="12.75" customHeight="1">
      <c r="A109" s="136"/>
      <c r="B109" s="138"/>
      <c r="C109" s="138"/>
      <c r="D109" s="138"/>
      <c r="E109" s="138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136"/>
      <c r="X109" s="136"/>
      <c r="Y109" s="136"/>
      <c r="Z109" s="136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</row>
    <row r="110" spans="1:47" ht="12.75" customHeight="1">
      <c r="A110" s="136"/>
      <c r="B110" s="138"/>
      <c r="C110" s="138"/>
      <c r="D110" s="138"/>
      <c r="E110" s="138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136"/>
      <c r="X110" s="136"/>
      <c r="Y110" s="136"/>
      <c r="Z110" s="136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</row>
    <row r="111" spans="1:47" ht="12.75" customHeight="1">
      <c r="A111" s="136"/>
      <c r="B111" s="138"/>
      <c r="C111" s="138"/>
      <c r="D111" s="138"/>
      <c r="E111" s="138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136"/>
      <c r="X111" s="136"/>
      <c r="Y111" s="136"/>
      <c r="Z111" s="136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</row>
    <row r="112" spans="1:47" ht="12.75" customHeight="1">
      <c r="A112" s="136"/>
      <c r="B112" s="138"/>
      <c r="C112" s="138"/>
      <c r="D112" s="138"/>
      <c r="E112" s="138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136"/>
      <c r="X112" s="136"/>
      <c r="Y112" s="136"/>
      <c r="Z112" s="136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</row>
    <row r="113" spans="1:47" ht="12.75" customHeight="1">
      <c r="A113" s="136"/>
      <c r="B113" s="138"/>
      <c r="C113" s="138"/>
      <c r="D113" s="138"/>
      <c r="E113" s="138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136"/>
      <c r="X113" s="136"/>
      <c r="Y113" s="136"/>
      <c r="Z113" s="136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</row>
    <row r="114" spans="1:47" ht="12.75" customHeight="1">
      <c r="A114" s="136"/>
      <c r="B114" s="138"/>
      <c r="C114" s="138"/>
      <c r="D114" s="138"/>
      <c r="E114" s="138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</row>
    <row r="115" spans="1:47" ht="12.75" customHeight="1">
      <c r="A115" s="136"/>
      <c r="B115" s="138"/>
      <c r="C115" s="138"/>
      <c r="D115" s="138"/>
      <c r="E115" s="138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6"/>
      <c r="Z115" s="136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</row>
    <row r="116" spans="1:47" ht="12.75" customHeight="1">
      <c r="A116" s="136"/>
      <c r="B116" s="138"/>
      <c r="C116" s="138"/>
      <c r="D116" s="138"/>
      <c r="E116" s="138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</row>
    <row r="117" spans="1:47" ht="12.75" customHeight="1">
      <c r="A117" s="136"/>
      <c r="B117" s="138"/>
      <c r="C117" s="138"/>
      <c r="D117" s="138"/>
      <c r="E117" s="138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</row>
    <row r="118" spans="1:47" ht="12.75" customHeight="1">
      <c r="A118" s="136"/>
      <c r="B118" s="138"/>
      <c r="C118" s="138"/>
      <c r="D118" s="138"/>
      <c r="E118" s="138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</row>
    <row r="119" spans="1:47" ht="12.75" customHeight="1">
      <c r="A119" s="136"/>
      <c r="B119" s="138"/>
      <c r="C119" s="138"/>
      <c r="D119" s="138"/>
      <c r="E119" s="138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</row>
    <row r="120" spans="1:47" ht="12.75" customHeight="1">
      <c r="A120" s="136"/>
      <c r="B120" s="138"/>
      <c r="C120" s="138"/>
      <c r="D120" s="138"/>
      <c r="E120" s="138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</row>
    <row r="121" spans="1:47" ht="12.75" customHeight="1">
      <c r="A121" s="136"/>
      <c r="B121" s="138"/>
      <c r="C121" s="138"/>
      <c r="D121" s="138"/>
      <c r="E121" s="138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</row>
    <row r="122" spans="1:47" ht="12.75" customHeight="1">
      <c r="A122" s="136"/>
      <c r="B122" s="138"/>
      <c r="C122" s="138"/>
      <c r="D122" s="138"/>
      <c r="E122" s="138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</row>
    <row r="123" spans="1:47" ht="12.75" customHeight="1">
      <c r="A123" s="136"/>
      <c r="B123" s="138"/>
      <c r="C123" s="138"/>
      <c r="D123" s="138"/>
      <c r="E123" s="138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</row>
    <row r="124" spans="1:47" ht="12.75" customHeight="1">
      <c r="A124" s="136"/>
      <c r="B124" s="138"/>
      <c r="C124" s="138"/>
      <c r="D124" s="138"/>
      <c r="E124" s="138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</row>
    <row r="125" spans="1:47" ht="12.75" customHeight="1">
      <c r="A125" s="136"/>
      <c r="B125" s="138"/>
      <c r="C125" s="138"/>
      <c r="D125" s="138"/>
      <c r="E125" s="138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</row>
    <row r="126" spans="1:47" ht="12.75" customHeight="1">
      <c r="A126" s="136"/>
      <c r="B126" s="138"/>
      <c r="C126" s="138"/>
      <c r="D126" s="138"/>
      <c r="E126" s="138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</row>
    <row r="127" spans="1:47" ht="12.75" customHeight="1">
      <c r="A127" s="136"/>
      <c r="B127" s="138"/>
      <c r="C127" s="138"/>
      <c r="D127" s="138"/>
      <c r="E127" s="138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</row>
    <row r="128" spans="1:47" ht="12.75" customHeight="1">
      <c r="A128" s="136"/>
      <c r="B128" s="138"/>
      <c r="C128" s="138"/>
      <c r="D128" s="138"/>
      <c r="E128" s="138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</row>
    <row r="129" spans="1:47" ht="12.75" customHeight="1">
      <c r="A129" s="136"/>
      <c r="B129" s="138"/>
      <c r="C129" s="138"/>
      <c r="D129" s="138"/>
      <c r="E129" s="138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</row>
    <row r="130" spans="1:47" ht="12.75" customHeight="1">
      <c r="A130" s="136"/>
      <c r="B130" s="138"/>
      <c r="C130" s="138"/>
      <c r="D130" s="138"/>
      <c r="E130" s="138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</row>
    <row r="131" spans="1:47" ht="12.75" customHeight="1">
      <c r="A131" s="136"/>
      <c r="B131" s="138"/>
      <c r="C131" s="138"/>
      <c r="D131" s="138"/>
      <c r="E131" s="138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</row>
    <row r="132" spans="1:47" ht="12.75" customHeight="1">
      <c r="A132" s="136"/>
      <c r="B132" s="138"/>
      <c r="C132" s="138"/>
      <c r="D132" s="138"/>
      <c r="E132" s="138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</row>
    <row r="133" spans="1:47" ht="12.75" customHeight="1">
      <c r="A133" s="136"/>
      <c r="B133" s="138"/>
      <c r="C133" s="138"/>
      <c r="D133" s="138"/>
      <c r="E133" s="138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</row>
    <row r="134" spans="1:47" ht="12.75" customHeight="1">
      <c r="A134" s="136"/>
      <c r="B134" s="138"/>
      <c r="C134" s="138"/>
      <c r="D134" s="138"/>
      <c r="E134" s="138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</row>
    <row r="135" spans="1:47" ht="12.75" customHeight="1">
      <c r="A135" s="136"/>
      <c r="B135" s="138"/>
      <c r="C135" s="138"/>
      <c r="D135" s="138"/>
      <c r="E135" s="138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</row>
    <row r="136" spans="1:47" ht="12.75" customHeight="1">
      <c r="A136" s="136"/>
      <c r="B136" s="138"/>
      <c r="C136" s="138"/>
      <c r="D136" s="138"/>
      <c r="E136" s="138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</row>
    <row r="137" spans="1:47" ht="12.75" customHeight="1">
      <c r="A137" s="136"/>
      <c r="B137" s="138"/>
      <c r="C137" s="138"/>
      <c r="D137" s="138"/>
      <c r="E137" s="138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</row>
    <row r="138" spans="1:47" ht="12.75" customHeight="1">
      <c r="A138" s="136"/>
      <c r="B138" s="138"/>
      <c r="C138" s="138"/>
      <c r="D138" s="138"/>
      <c r="E138" s="138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</row>
    <row r="139" spans="1:47" ht="12.75" customHeight="1">
      <c r="A139" s="136"/>
      <c r="B139" s="138"/>
      <c r="C139" s="138"/>
      <c r="D139" s="138"/>
      <c r="E139" s="138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</row>
    <row r="140" spans="1:47" ht="12.75" customHeight="1">
      <c r="A140" s="136"/>
      <c r="B140" s="138"/>
      <c r="C140" s="138"/>
      <c r="D140" s="138"/>
      <c r="E140" s="138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</row>
    <row r="141" spans="1:47" ht="12.75" customHeight="1">
      <c r="A141" s="136"/>
      <c r="B141" s="138"/>
      <c r="C141" s="138"/>
      <c r="D141" s="138"/>
      <c r="E141" s="138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</row>
    <row r="142" spans="1:47" ht="12.75" customHeight="1">
      <c r="A142" s="136"/>
      <c r="B142" s="138"/>
      <c r="C142" s="138"/>
      <c r="D142" s="138"/>
      <c r="E142" s="138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</row>
    <row r="143" spans="1:47" ht="12.75" customHeight="1">
      <c r="A143" s="136"/>
      <c r="B143" s="138"/>
      <c r="C143" s="138"/>
      <c r="D143" s="138"/>
      <c r="E143" s="138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</row>
    <row r="144" spans="1:47" ht="12.75" customHeight="1">
      <c r="A144" s="136"/>
      <c r="B144" s="138"/>
      <c r="C144" s="138"/>
      <c r="D144" s="138"/>
      <c r="E144" s="138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</row>
    <row r="145" spans="1:47" ht="12.75" customHeight="1">
      <c r="A145" s="136"/>
      <c r="B145" s="138"/>
      <c r="C145" s="138"/>
      <c r="D145" s="138"/>
      <c r="E145" s="138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</row>
    <row r="146" spans="1:47" ht="12.75" customHeight="1">
      <c r="A146" s="136"/>
      <c r="B146" s="138"/>
      <c r="C146" s="138"/>
      <c r="D146" s="138"/>
      <c r="E146" s="138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</row>
    <row r="147" spans="1:47" ht="12.75" customHeight="1">
      <c r="A147" s="136"/>
      <c r="B147" s="138"/>
      <c r="C147" s="138"/>
      <c r="D147" s="138"/>
      <c r="E147" s="138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</row>
    <row r="148" spans="1:47" ht="12.75" customHeight="1">
      <c r="A148" s="136"/>
      <c r="B148" s="138"/>
      <c r="C148" s="138"/>
      <c r="D148" s="138"/>
      <c r="E148" s="138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</row>
    <row r="149" spans="1:47" ht="12.75" customHeight="1">
      <c r="A149" s="136"/>
      <c r="B149" s="138"/>
      <c r="C149" s="138"/>
      <c r="D149" s="138"/>
      <c r="E149" s="138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</row>
    <row r="150" spans="1:47" ht="12.75" customHeight="1">
      <c r="A150" s="136"/>
      <c r="B150" s="138"/>
      <c r="C150" s="138"/>
      <c r="D150" s="138"/>
      <c r="E150" s="138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</row>
    <row r="151" spans="1:47" ht="12.75" customHeight="1">
      <c r="A151" s="136"/>
      <c r="B151" s="138"/>
      <c r="C151" s="138"/>
      <c r="D151" s="138"/>
      <c r="E151" s="138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</row>
    <row r="152" spans="1:47" ht="12.75" customHeight="1">
      <c r="A152" s="136"/>
      <c r="B152" s="138"/>
      <c r="C152" s="138"/>
      <c r="D152" s="138"/>
      <c r="E152" s="138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</row>
    <row r="153" spans="1:47" ht="12.75" customHeight="1">
      <c r="A153" s="136"/>
      <c r="B153" s="138"/>
      <c r="C153" s="138"/>
      <c r="D153" s="138"/>
      <c r="E153" s="138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</row>
    <row r="154" spans="1:47" ht="12.75" customHeight="1">
      <c r="A154" s="136"/>
      <c r="B154" s="138"/>
      <c r="C154" s="138"/>
      <c r="D154" s="138"/>
      <c r="E154" s="138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</row>
    <row r="155" spans="1:47" ht="12.75" customHeight="1">
      <c r="A155" s="136"/>
      <c r="B155" s="138"/>
      <c r="C155" s="138"/>
      <c r="D155" s="138"/>
      <c r="E155" s="138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</row>
    <row r="156" spans="1:47" ht="12.75" customHeight="1">
      <c r="A156" s="136"/>
      <c r="B156" s="138"/>
      <c r="C156" s="138"/>
      <c r="D156" s="138"/>
      <c r="E156" s="138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</row>
    <row r="157" spans="1:47" ht="12.75" customHeight="1">
      <c r="A157" s="136"/>
      <c r="B157" s="138"/>
      <c r="C157" s="138"/>
      <c r="D157" s="138"/>
      <c r="E157" s="138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</row>
    <row r="158" spans="1:47" ht="12.75" customHeight="1">
      <c r="A158" s="136"/>
      <c r="B158" s="138"/>
      <c r="C158" s="138"/>
      <c r="D158" s="138"/>
      <c r="E158" s="138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</row>
    <row r="159" spans="1:47" ht="12.75" customHeight="1">
      <c r="A159" s="136"/>
      <c r="B159" s="138"/>
      <c r="C159" s="138"/>
      <c r="D159" s="138"/>
      <c r="E159" s="138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</row>
    <row r="160" spans="1:47" ht="12.75" customHeight="1">
      <c r="A160" s="136"/>
      <c r="B160" s="138"/>
      <c r="C160" s="138"/>
      <c r="D160" s="138"/>
      <c r="E160" s="138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</row>
    <row r="161" spans="1:47" ht="12.75" customHeight="1">
      <c r="A161" s="136"/>
      <c r="B161" s="138"/>
      <c r="C161" s="138"/>
      <c r="D161" s="138"/>
      <c r="E161" s="138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</row>
    <row r="162" spans="1:47" ht="12.75" customHeight="1">
      <c r="A162" s="136"/>
      <c r="B162" s="138"/>
      <c r="C162" s="138"/>
      <c r="D162" s="138"/>
      <c r="E162" s="138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</row>
    <row r="163" spans="1:47" ht="12.75" customHeight="1">
      <c r="A163" s="136"/>
      <c r="B163" s="138"/>
      <c r="C163" s="138"/>
      <c r="D163" s="138"/>
      <c r="E163" s="138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</row>
    <row r="164" spans="1:47" ht="12.75" customHeight="1">
      <c r="A164" s="136"/>
      <c r="B164" s="138"/>
      <c r="C164" s="138"/>
      <c r="D164" s="138"/>
      <c r="E164" s="138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</row>
    <row r="165" spans="1:47" ht="12.75" customHeight="1">
      <c r="A165" s="136"/>
      <c r="B165" s="138"/>
      <c r="C165" s="138"/>
      <c r="D165" s="138"/>
      <c r="E165" s="138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</row>
    <row r="166" spans="1:47" ht="12.75" customHeight="1">
      <c r="A166" s="136"/>
      <c r="B166" s="138"/>
      <c r="C166" s="138"/>
      <c r="D166" s="138"/>
      <c r="E166" s="138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</row>
    <row r="167" spans="1:47" ht="12.75" customHeight="1">
      <c r="A167" s="136"/>
      <c r="B167" s="138"/>
      <c r="C167" s="138"/>
      <c r="D167" s="138"/>
      <c r="E167" s="138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</row>
    <row r="168" spans="1:47" ht="12.75" customHeight="1">
      <c r="A168" s="136"/>
      <c r="B168" s="138"/>
      <c r="C168" s="138"/>
      <c r="D168" s="138"/>
      <c r="E168" s="138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</row>
    <row r="169" spans="1:47" ht="12.75" customHeight="1">
      <c r="A169" s="136"/>
      <c r="B169" s="138"/>
      <c r="C169" s="138"/>
      <c r="D169" s="138"/>
      <c r="E169" s="138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</row>
    <row r="170" spans="1:47" ht="12.75" customHeight="1">
      <c r="A170" s="136"/>
      <c r="B170" s="138"/>
      <c r="C170" s="138"/>
      <c r="D170" s="138"/>
      <c r="E170" s="138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</row>
    <row r="171" spans="1:47" ht="12.75" customHeight="1">
      <c r="A171" s="136"/>
      <c r="B171" s="138"/>
      <c r="C171" s="138"/>
      <c r="D171" s="138"/>
      <c r="E171" s="138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</row>
    <row r="172" spans="1:47" ht="12.75" customHeight="1">
      <c r="A172" s="136"/>
      <c r="B172" s="138"/>
      <c r="C172" s="138"/>
      <c r="D172" s="138"/>
      <c r="E172" s="138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</row>
    <row r="173" spans="1:47" ht="12.75" customHeight="1">
      <c r="A173" s="136"/>
      <c r="B173" s="138"/>
      <c r="C173" s="138"/>
      <c r="D173" s="138"/>
      <c r="E173" s="138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</row>
    <row r="174" spans="1:47" ht="12.75" customHeight="1">
      <c r="A174" s="136"/>
      <c r="B174" s="138"/>
      <c r="C174" s="138"/>
      <c r="D174" s="138"/>
      <c r="E174" s="138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</row>
    <row r="175" spans="1:47" ht="12.75" customHeight="1">
      <c r="A175" s="136"/>
      <c r="B175" s="138"/>
      <c r="C175" s="138"/>
      <c r="D175" s="138"/>
      <c r="E175" s="138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</row>
    <row r="176" spans="1:47" ht="12.75" customHeight="1">
      <c r="A176" s="136"/>
      <c r="B176" s="138"/>
      <c r="C176" s="138"/>
      <c r="D176" s="138"/>
      <c r="E176" s="138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</row>
    <row r="177" spans="1:47" ht="12.75" customHeight="1">
      <c r="A177" s="136"/>
      <c r="B177" s="138"/>
      <c r="C177" s="138"/>
      <c r="D177" s="138"/>
      <c r="E177" s="138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</row>
    <row r="178" spans="1:47" ht="12.75" customHeight="1">
      <c r="A178" s="136"/>
      <c r="B178" s="138"/>
      <c r="C178" s="138"/>
      <c r="D178" s="138"/>
      <c r="E178" s="138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</row>
    <row r="179" spans="1:47" ht="12.75" customHeight="1">
      <c r="A179" s="136"/>
      <c r="B179" s="138"/>
      <c r="C179" s="138"/>
      <c r="D179" s="138"/>
      <c r="E179" s="138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</row>
    <row r="180" spans="1:47" ht="12.75" customHeight="1">
      <c r="A180" s="136"/>
      <c r="B180" s="138"/>
      <c r="C180" s="138"/>
      <c r="D180" s="138"/>
      <c r="E180" s="138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</row>
    <row r="181" spans="1:47" ht="12.75" customHeight="1">
      <c r="A181" s="136"/>
      <c r="B181" s="138"/>
      <c r="C181" s="138"/>
      <c r="D181" s="138"/>
      <c r="E181" s="138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</row>
    <row r="182" spans="1:47" ht="12.75" customHeight="1">
      <c r="A182" s="136"/>
      <c r="B182" s="138"/>
      <c r="C182" s="138"/>
      <c r="D182" s="138"/>
      <c r="E182" s="138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</row>
    <row r="183" spans="1:47" ht="12.75" customHeight="1">
      <c r="A183" s="136"/>
      <c r="B183" s="138"/>
      <c r="C183" s="138"/>
      <c r="D183" s="138"/>
      <c r="E183" s="138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</row>
    <row r="184" spans="1:47" ht="12.75" customHeight="1">
      <c r="A184" s="136"/>
      <c r="B184" s="138"/>
      <c r="C184" s="138"/>
      <c r="D184" s="138"/>
      <c r="E184" s="138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</row>
    <row r="185" spans="1:47" ht="12.75" customHeight="1">
      <c r="A185" s="136"/>
      <c r="B185" s="138"/>
      <c r="C185" s="138"/>
      <c r="D185" s="138"/>
      <c r="E185" s="138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</row>
    <row r="186" spans="1:47" ht="12.75" customHeight="1">
      <c r="A186" s="136"/>
      <c r="B186" s="138"/>
      <c r="C186" s="138"/>
      <c r="D186" s="138"/>
      <c r="E186" s="138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</row>
    <row r="187" spans="1:47" ht="12.75" customHeight="1">
      <c r="A187" s="136"/>
      <c r="B187" s="138"/>
      <c r="C187" s="138"/>
      <c r="D187" s="138"/>
      <c r="E187" s="138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</row>
    <row r="188" spans="1:47" ht="12.75" customHeight="1">
      <c r="A188" s="136"/>
      <c r="B188" s="138"/>
      <c r="C188" s="138"/>
      <c r="D188" s="138"/>
      <c r="E188" s="138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</row>
    <row r="189" spans="1:47" ht="12.75" customHeight="1">
      <c r="A189" s="136"/>
      <c r="B189" s="138"/>
      <c r="C189" s="138"/>
      <c r="D189" s="138"/>
      <c r="E189" s="138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</row>
    <row r="190" spans="1:47" ht="12.75" customHeight="1">
      <c r="A190" s="136"/>
      <c r="B190" s="138"/>
      <c r="C190" s="138"/>
      <c r="D190" s="138"/>
      <c r="E190" s="138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</row>
    <row r="191" spans="1:47" ht="12.75" customHeight="1">
      <c r="A191" s="136"/>
      <c r="B191" s="138"/>
      <c r="C191" s="138"/>
      <c r="D191" s="138"/>
      <c r="E191" s="138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</row>
    <row r="192" spans="1:47" ht="12.75" customHeight="1">
      <c r="A192" s="136"/>
      <c r="B192" s="138"/>
      <c r="C192" s="138"/>
      <c r="D192" s="138"/>
      <c r="E192" s="138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</row>
    <row r="193" spans="1:47" ht="12.75" customHeight="1">
      <c r="A193" s="136"/>
      <c r="B193" s="138"/>
      <c r="C193" s="138"/>
      <c r="D193" s="138"/>
      <c r="E193" s="138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</row>
    <row r="194" spans="1:47" ht="12.75" customHeight="1">
      <c r="A194" s="136"/>
      <c r="B194" s="138"/>
      <c r="C194" s="138"/>
      <c r="D194" s="138"/>
      <c r="E194" s="138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</row>
    <row r="195" spans="1:47" ht="12.75" customHeight="1">
      <c r="A195" s="136"/>
      <c r="B195" s="138"/>
      <c r="C195" s="138"/>
      <c r="D195" s="138"/>
      <c r="E195" s="138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</row>
    <row r="196" spans="1:47" ht="12.75" customHeight="1">
      <c r="A196" s="136"/>
      <c r="B196" s="138"/>
      <c r="C196" s="138"/>
      <c r="D196" s="138"/>
      <c r="E196" s="138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</row>
    <row r="197" spans="1:47" ht="12.75" customHeight="1">
      <c r="A197" s="136"/>
      <c r="B197" s="138"/>
      <c r="C197" s="138"/>
      <c r="D197" s="138"/>
      <c r="E197" s="138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</row>
    <row r="198" spans="1:47" ht="12.75" customHeight="1">
      <c r="A198" s="136"/>
      <c r="B198" s="138"/>
      <c r="C198" s="138"/>
      <c r="D198" s="138"/>
      <c r="E198" s="138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</row>
    <row r="199" spans="1:47" ht="12.75" customHeight="1">
      <c r="A199" s="136"/>
      <c r="B199" s="138"/>
      <c r="C199" s="138"/>
      <c r="D199" s="138"/>
      <c r="E199" s="138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</row>
    <row r="200" spans="1:47" ht="12.75" customHeight="1">
      <c r="A200" s="136"/>
      <c r="B200" s="138"/>
      <c r="C200" s="138"/>
      <c r="D200" s="138"/>
      <c r="E200" s="138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</row>
    <row r="201" spans="1:47" ht="12.75" customHeight="1">
      <c r="A201" s="136"/>
      <c r="B201" s="138"/>
      <c r="C201" s="138"/>
      <c r="D201" s="138"/>
      <c r="E201" s="138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</row>
    <row r="202" spans="1:47" ht="12.75" customHeight="1">
      <c r="A202" s="136"/>
      <c r="B202" s="138"/>
      <c r="C202" s="138"/>
      <c r="D202" s="138"/>
      <c r="E202" s="138"/>
      <c r="F202" s="136"/>
      <c r="G202" s="136"/>
      <c r="H202" s="136"/>
      <c r="I202" s="136"/>
      <c r="J202" s="136"/>
      <c r="K202" s="136"/>
      <c r="L202" s="136"/>
      <c r="M202" s="136"/>
      <c r="N202" s="136"/>
      <c r="O202" s="136"/>
      <c r="P202" s="136"/>
      <c r="Q202" s="136"/>
      <c r="R202" s="136"/>
      <c r="S202" s="136"/>
      <c r="T202" s="136"/>
      <c r="U202" s="136"/>
      <c r="V202" s="136"/>
      <c r="W202" s="136"/>
      <c r="X202" s="136"/>
      <c r="Y202" s="136"/>
      <c r="Z202" s="136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</row>
    <row r="203" spans="1:47" ht="12.75" customHeight="1">
      <c r="A203" s="136"/>
      <c r="B203" s="138"/>
      <c r="C203" s="138"/>
      <c r="D203" s="138"/>
      <c r="E203" s="138"/>
      <c r="F203" s="136"/>
      <c r="G203" s="136"/>
      <c r="H203" s="136"/>
      <c r="I203" s="136"/>
      <c r="J203" s="136"/>
      <c r="K203" s="136"/>
      <c r="L203" s="136"/>
      <c r="M203" s="136"/>
      <c r="N203" s="136"/>
      <c r="O203" s="136"/>
      <c r="P203" s="136"/>
      <c r="Q203" s="136"/>
      <c r="R203" s="136"/>
      <c r="S203" s="136"/>
      <c r="T203" s="136"/>
      <c r="U203" s="136"/>
      <c r="V203" s="136"/>
      <c r="W203" s="136"/>
      <c r="X203" s="136"/>
      <c r="Y203" s="136"/>
      <c r="Z203" s="136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</row>
    <row r="204" spans="1:47" ht="12.75" customHeight="1">
      <c r="A204" s="136"/>
      <c r="B204" s="138"/>
      <c r="C204" s="138"/>
      <c r="D204" s="138"/>
      <c r="E204" s="138"/>
      <c r="F204" s="136"/>
      <c r="G204" s="136"/>
      <c r="H204" s="136"/>
      <c r="I204" s="136"/>
      <c r="J204" s="136"/>
      <c r="K204" s="136"/>
      <c r="L204" s="136"/>
      <c r="M204" s="136"/>
      <c r="N204" s="136"/>
      <c r="O204" s="136"/>
      <c r="P204" s="136"/>
      <c r="Q204" s="136"/>
      <c r="R204" s="136"/>
      <c r="S204" s="136"/>
      <c r="T204" s="136"/>
      <c r="U204" s="136"/>
      <c r="V204" s="136"/>
      <c r="W204" s="136"/>
      <c r="X204" s="136"/>
      <c r="Y204" s="136"/>
      <c r="Z204" s="136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</row>
    <row r="205" spans="1:47" ht="12.75" customHeight="1">
      <c r="A205" s="136"/>
      <c r="B205" s="138"/>
      <c r="C205" s="138"/>
      <c r="D205" s="138"/>
      <c r="E205" s="138"/>
      <c r="F205" s="136"/>
      <c r="G205" s="136"/>
      <c r="H205" s="136"/>
      <c r="I205" s="136"/>
      <c r="J205" s="136"/>
      <c r="K205" s="136"/>
      <c r="L205" s="136"/>
      <c r="M205" s="136"/>
      <c r="N205" s="136"/>
      <c r="O205" s="136"/>
      <c r="P205" s="136"/>
      <c r="Q205" s="136"/>
      <c r="R205" s="136"/>
      <c r="S205" s="136"/>
      <c r="T205" s="136"/>
      <c r="U205" s="136"/>
      <c r="V205" s="136"/>
      <c r="W205" s="136"/>
      <c r="X205" s="136"/>
      <c r="Y205" s="136"/>
      <c r="Z205" s="136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</row>
    <row r="206" spans="1:47" ht="12.75" customHeight="1">
      <c r="A206" s="136"/>
      <c r="B206" s="138"/>
      <c r="C206" s="138"/>
      <c r="D206" s="138"/>
      <c r="E206" s="138"/>
      <c r="F206" s="136"/>
      <c r="G206" s="136"/>
      <c r="H206" s="136"/>
      <c r="I206" s="136"/>
      <c r="J206" s="136"/>
      <c r="K206" s="136"/>
      <c r="L206" s="136"/>
      <c r="M206" s="136"/>
      <c r="N206" s="136"/>
      <c r="O206" s="136"/>
      <c r="P206" s="136"/>
      <c r="Q206" s="136"/>
      <c r="R206" s="136"/>
      <c r="S206" s="136"/>
      <c r="T206" s="136"/>
      <c r="U206" s="136"/>
      <c r="V206" s="136"/>
      <c r="W206" s="136"/>
      <c r="X206" s="136"/>
      <c r="Y206" s="136"/>
      <c r="Z206" s="136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</row>
    <row r="207" spans="1:47" ht="12.75" customHeight="1">
      <c r="A207" s="136"/>
      <c r="B207" s="138"/>
      <c r="C207" s="138"/>
      <c r="D207" s="138"/>
      <c r="E207" s="138"/>
      <c r="F207" s="136"/>
      <c r="G207" s="136"/>
      <c r="H207" s="136"/>
      <c r="I207" s="136"/>
      <c r="J207" s="136"/>
      <c r="K207" s="136"/>
      <c r="L207" s="136"/>
      <c r="M207" s="136"/>
      <c r="N207" s="136"/>
      <c r="O207" s="136"/>
      <c r="P207" s="136"/>
      <c r="Q207" s="136"/>
      <c r="R207" s="136"/>
      <c r="S207" s="136"/>
      <c r="T207" s="136"/>
      <c r="U207" s="136"/>
      <c r="V207" s="136"/>
      <c r="W207" s="136"/>
      <c r="X207" s="136"/>
      <c r="Y207" s="136"/>
      <c r="Z207" s="136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</row>
    <row r="208" spans="1:47" ht="12.75" customHeight="1">
      <c r="A208" s="136"/>
      <c r="B208" s="138"/>
      <c r="C208" s="138"/>
      <c r="D208" s="138"/>
      <c r="E208" s="138"/>
      <c r="F208" s="136"/>
      <c r="G208" s="136"/>
      <c r="H208" s="136"/>
      <c r="I208" s="136"/>
      <c r="J208" s="136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  <c r="V208" s="136"/>
      <c r="W208" s="136"/>
      <c r="X208" s="136"/>
      <c r="Y208" s="136"/>
      <c r="Z208" s="136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</row>
    <row r="209" spans="1:47" ht="12.75" customHeight="1">
      <c r="A209" s="136"/>
      <c r="B209" s="138"/>
      <c r="C209" s="138"/>
      <c r="D209" s="138"/>
      <c r="E209" s="138"/>
      <c r="F209" s="136"/>
      <c r="G209" s="136"/>
      <c r="H209" s="136"/>
      <c r="I209" s="136"/>
      <c r="J209" s="136"/>
      <c r="K209" s="136"/>
      <c r="L209" s="136"/>
      <c r="M209" s="136"/>
      <c r="N209" s="136"/>
      <c r="O209" s="136"/>
      <c r="P209" s="136"/>
      <c r="Q209" s="136"/>
      <c r="R209" s="136"/>
      <c r="S209" s="136"/>
      <c r="T209" s="136"/>
      <c r="U209" s="136"/>
      <c r="V209" s="136"/>
      <c r="W209" s="136"/>
      <c r="X209" s="136"/>
      <c r="Y209" s="136"/>
      <c r="Z209" s="136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</row>
    <row r="210" spans="1:47" ht="12.75" customHeight="1">
      <c r="A210" s="136"/>
      <c r="B210" s="138"/>
      <c r="C210" s="138"/>
      <c r="D210" s="138"/>
      <c r="E210" s="138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3"/>
      <c r="AB210" s="133"/>
      <c r="AC210" s="133"/>
      <c r="AD210" s="133"/>
      <c r="AE210" s="133"/>
      <c r="AF210" s="133"/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</row>
    <row r="211" spans="1:47" ht="12.75" customHeight="1">
      <c r="A211" s="136"/>
      <c r="B211" s="138"/>
      <c r="C211" s="138"/>
      <c r="D211" s="138"/>
      <c r="E211" s="138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136"/>
      <c r="R211" s="136"/>
      <c r="S211" s="136"/>
      <c r="T211" s="136"/>
      <c r="U211" s="136"/>
      <c r="V211" s="136"/>
      <c r="W211" s="136"/>
      <c r="X211" s="136"/>
      <c r="Y211" s="136"/>
      <c r="Z211" s="136"/>
      <c r="AA211" s="133"/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</row>
    <row r="212" spans="1:47" ht="12.75" customHeight="1">
      <c r="A212" s="136"/>
      <c r="B212" s="138"/>
      <c r="C212" s="138"/>
      <c r="D212" s="138"/>
      <c r="E212" s="138"/>
      <c r="F212" s="136"/>
      <c r="G212" s="136"/>
      <c r="H212" s="136"/>
      <c r="I212" s="136"/>
      <c r="J212" s="136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36"/>
      <c r="Y212" s="136"/>
      <c r="Z212" s="136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</row>
    <row r="213" spans="1:47" ht="12.75" customHeight="1">
      <c r="A213" s="136"/>
      <c r="B213" s="138"/>
      <c r="C213" s="138"/>
      <c r="D213" s="138"/>
      <c r="E213" s="138"/>
      <c r="F213" s="136"/>
      <c r="G213" s="136"/>
      <c r="H213" s="136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36"/>
      <c r="Y213" s="136"/>
      <c r="Z213" s="136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</row>
    <row r="214" spans="1:47" ht="12.75" customHeight="1">
      <c r="A214" s="136"/>
      <c r="B214" s="138"/>
      <c r="C214" s="138"/>
      <c r="D214" s="138"/>
      <c r="E214" s="138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3"/>
      <c r="AB214" s="133"/>
      <c r="AC214" s="133"/>
      <c r="AD214" s="133"/>
      <c r="AE214" s="133"/>
      <c r="AF214" s="133"/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</row>
    <row r="215" spans="1:47" ht="12.75" customHeight="1">
      <c r="A215" s="136"/>
      <c r="B215" s="138"/>
      <c r="C215" s="138"/>
      <c r="D215" s="138"/>
      <c r="E215" s="138"/>
      <c r="F215" s="136"/>
      <c r="G215" s="136"/>
      <c r="H215" s="136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36"/>
      <c r="Y215" s="136"/>
      <c r="Z215" s="136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/>
    </row>
    <row r="216" spans="1:47" ht="12.75" customHeight="1">
      <c r="A216" s="136"/>
      <c r="B216" s="138"/>
      <c r="C216" s="138"/>
      <c r="D216" s="138"/>
      <c r="E216" s="138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6"/>
      <c r="Z216" s="136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</row>
    <row r="217" spans="1:47" ht="12.75" customHeight="1">
      <c r="A217" s="136"/>
      <c r="B217" s="138"/>
      <c r="C217" s="138"/>
      <c r="D217" s="138"/>
      <c r="E217" s="138"/>
      <c r="F217" s="136"/>
      <c r="G217" s="136"/>
      <c r="H217" s="136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36"/>
      <c r="Y217" s="136"/>
      <c r="Z217" s="136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</row>
    <row r="218" spans="1:47" ht="12.75" customHeight="1">
      <c r="A218" s="136"/>
      <c r="B218" s="138"/>
      <c r="C218" s="138"/>
      <c r="D218" s="138"/>
      <c r="E218" s="138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</row>
    <row r="219" spans="1:47" ht="12.75" customHeight="1">
      <c r="A219" s="136"/>
      <c r="B219" s="138"/>
      <c r="C219" s="138"/>
      <c r="D219" s="138"/>
      <c r="E219" s="138"/>
      <c r="F219" s="136"/>
      <c r="G219" s="136"/>
      <c r="H219" s="136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36"/>
      <c r="Y219" s="136"/>
      <c r="Z219" s="136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</row>
    <row r="220" spans="1:47" ht="12.75" customHeight="1">
      <c r="A220" s="136"/>
      <c r="B220" s="138"/>
      <c r="C220" s="138"/>
      <c r="D220" s="138"/>
      <c r="E220" s="138"/>
      <c r="F220" s="136"/>
      <c r="G220" s="136"/>
      <c r="H220" s="136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36"/>
      <c r="Y220" s="136"/>
      <c r="Z220" s="136"/>
      <c r="AA220" s="133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</row>
    <row r="221" spans="1:47" ht="12.75" customHeight="1">
      <c r="A221" s="136"/>
      <c r="B221" s="138"/>
      <c r="C221" s="138"/>
      <c r="D221" s="138"/>
      <c r="E221" s="138"/>
      <c r="F221" s="136"/>
      <c r="G221" s="136"/>
      <c r="H221" s="136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</row>
    <row r="222" spans="1:47" ht="12.75" customHeight="1">
      <c r="A222" s="136"/>
      <c r="B222" s="138"/>
      <c r="C222" s="138"/>
      <c r="D222" s="138"/>
      <c r="E222" s="138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</row>
    <row r="223" spans="1:47" ht="12.75" customHeight="1">
      <c r="A223" s="136"/>
      <c r="B223" s="138"/>
      <c r="C223" s="138"/>
      <c r="D223" s="138"/>
      <c r="E223" s="138"/>
      <c r="F223" s="136"/>
      <c r="G223" s="136"/>
      <c r="H223" s="136"/>
      <c r="I223" s="136"/>
      <c r="J223" s="136"/>
      <c r="K223" s="136"/>
      <c r="L223" s="136"/>
      <c r="M223" s="136"/>
      <c r="N223" s="136"/>
      <c r="O223" s="136"/>
      <c r="P223" s="136"/>
      <c r="Q223" s="136"/>
      <c r="R223" s="136"/>
      <c r="S223" s="136"/>
      <c r="T223" s="136"/>
      <c r="U223" s="136"/>
      <c r="V223" s="136"/>
      <c r="W223" s="136"/>
      <c r="X223" s="136"/>
      <c r="Y223" s="136"/>
      <c r="Z223" s="136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</row>
    <row r="224" spans="1:47" ht="12.75" customHeight="1">
      <c r="A224" s="136"/>
      <c r="B224" s="138"/>
      <c r="C224" s="138"/>
      <c r="D224" s="138"/>
      <c r="E224" s="138"/>
      <c r="F224" s="136"/>
      <c r="G224" s="136"/>
      <c r="H224" s="136"/>
      <c r="I224" s="136"/>
      <c r="J224" s="136"/>
      <c r="K224" s="136"/>
      <c r="L224" s="136"/>
      <c r="M224" s="136"/>
      <c r="N224" s="136"/>
      <c r="O224" s="136"/>
      <c r="P224" s="136"/>
      <c r="Q224" s="136"/>
      <c r="R224" s="136"/>
      <c r="S224" s="136"/>
      <c r="T224" s="136"/>
      <c r="U224" s="136"/>
      <c r="V224" s="136"/>
      <c r="W224" s="136"/>
      <c r="X224" s="136"/>
      <c r="Y224" s="136"/>
      <c r="Z224" s="136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</row>
    <row r="225" spans="1:47" ht="12.75" customHeight="1">
      <c r="A225" s="136"/>
      <c r="B225" s="138"/>
      <c r="C225" s="138"/>
      <c r="D225" s="138"/>
      <c r="E225" s="138"/>
      <c r="F225" s="136"/>
      <c r="G225" s="136"/>
      <c r="H225" s="136"/>
      <c r="I225" s="136"/>
      <c r="J225" s="136"/>
      <c r="K225" s="136"/>
      <c r="L225" s="136"/>
      <c r="M225" s="136"/>
      <c r="N225" s="136"/>
      <c r="O225" s="136"/>
      <c r="P225" s="136"/>
      <c r="Q225" s="136"/>
      <c r="R225" s="136"/>
      <c r="S225" s="136"/>
      <c r="T225" s="136"/>
      <c r="U225" s="136"/>
      <c r="V225" s="136"/>
      <c r="W225" s="136"/>
      <c r="X225" s="136"/>
      <c r="Y225" s="136"/>
      <c r="Z225" s="136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</row>
    <row r="226" spans="1:47" ht="12.75" customHeight="1">
      <c r="A226" s="136"/>
      <c r="B226" s="138"/>
      <c r="C226" s="138"/>
      <c r="D226" s="138"/>
      <c r="E226" s="138"/>
      <c r="F226" s="136"/>
      <c r="G226" s="136"/>
      <c r="H226" s="136"/>
      <c r="I226" s="136"/>
      <c r="J226" s="136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  <c r="V226" s="136"/>
      <c r="W226" s="136"/>
      <c r="X226" s="136"/>
      <c r="Y226" s="136"/>
      <c r="Z226" s="136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</row>
    <row r="227" spans="1:47" ht="12.75" customHeight="1">
      <c r="A227" s="136"/>
      <c r="B227" s="138"/>
      <c r="C227" s="138"/>
      <c r="D227" s="138"/>
      <c r="E227" s="138"/>
      <c r="F227" s="136"/>
      <c r="G227" s="136"/>
      <c r="H227" s="136"/>
      <c r="I227" s="136"/>
      <c r="J227" s="136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  <c r="V227" s="136"/>
      <c r="W227" s="136"/>
      <c r="X227" s="136"/>
      <c r="Y227" s="136"/>
      <c r="Z227" s="136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</row>
    <row r="228" spans="1:47" ht="12.75" customHeight="1">
      <c r="A228" s="136"/>
      <c r="B228" s="138"/>
      <c r="C228" s="138"/>
      <c r="D228" s="138"/>
      <c r="E228" s="138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  <c r="V228" s="136"/>
      <c r="W228" s="136"/>
      <c r="X228" s="136"/>
      <c r="Y228" s="136"/>
      <c r="Z228" s="136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</row>
    <row r="229" spans="1:47" ht="12.75" customHeight="1">
      <c r="A229" s="136"/>
      <c r="B229" s="138"/>
      <c r="C229" s="138"/>
      <c r="D229" s="138"/>
      <c r="E229" s="138"/>
      <c r="F229" s="136"/>
      <c r="G229" s="136"/>
      <c r="H229" s="136"/>
      <c r="I229" s="136"/>
      <c r="J229" s="136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36"/>
      <c r="Y229" s="136"/>
      <c r="Z229" s="136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</row>
    <row r="230" spans="1:47" ht="12.75" customHeight="1">
      <c r="A230" s="136"/>
      <c r="B230" s="138"/>
      <c r="C230" s="138"/>
      <c r="D230" s="138"/>
      <c r="E230" s="138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36"/>
      <c r="Y230" s="136"/>
      <c r="Z230" s="136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</row>
    <row r="231" spans="1:47" ht="12.75" customHeight="1">
      <c r="A231" s="136"/>
      <c r="B231" s="138"/>
      <c r="C231" s="138"/>
      <c r="D231" s="138"/>
      <c r="E231" s="138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36"/>
      <c r="Y231" s="136"/>
      <c r="Z231" s="136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</row>
    <row r="232" spans="1:47" ht="12.75" customHeight="1">
      <c r="A232" s="136"/>
      <c r="B232" s="138"/>
      <c r="C232" s="138"/>
      <c r="D232" s="138"/>
      <c r="E232" s="138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36"/>
      <c r="Y232" s="136"/>
      <c r="Z232" s="136"/>
      <c r="AA232" s="133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/>
    </row>
    <row r="233" spans="1:47" ht="12.75" customHeight="1">
      <c r="A233" s="136"/>
      <c r="B233" s="138"/>
      <c r="C233" s="138"/>
      <c r="D233" s="138"/>
      <c r="E233" s="138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36"/>
      <c r="Y233" s="136"/>
      <c r="Z233" s="136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</row>
    <row r="234" spans="1:47" ht="12.75" customHeight="1">
      <c r="A234" s="136"/>
      <c r="B234" s="138"/>
      <c r="C234" s="138"/>
      <c r="D234" s="138"/>
      <c r="E234" s="138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6"/>
      <c r="Z234" s="136"/>
      <c r="AA234" s="133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</row>
    <row r="235" spans="1:47" ht="12.75" customHeight="1">
      <c r="A235" s="136"/>
      <c r="B235" s="138"/>
      <c r="C235" s="138"/>
      <c r="D235" s="138"/>
      <c r="E235" s="138"/>
      <c r="F235" s="136"/>
      <c r="G235" s="136"/>
      <c r="H235" s="136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36"/>
      <c r="Y235" s="136"/>
      <c r="Z235" s="136"/>
      <c r="AA235" s="133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</row>
    <row r="236" spans="1:47" ht="12.75" customHeight="1">
      <c r="A236" s="136"/>
      <c r="B236" s="138"/>
      <c r="C236" s="138"/>
      <c r="D236" s="138"/>
      <c r="E236" s="138"/>
      <c r="F236" s="136"/>
      <c r="G236" s="136"/>
      <c r="H236" s="136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36"/>
      <c r="Y236" s="136"/>
      <c r="Z236" s="136"/>
      <c r="AA236" s="133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</row>
    <row r="237" spans="1:47" ht="12.75" customHeight="1">
      <c r="A237" s="136"/>
      <c r="B237" s="138"/>
      <c r="C237" s="138"/>
      <c r="D237" s="138"/>
      <c r="E237" s="138"/>
      <c r="F237" s="136"/>
      <c r="G237" s="136"/>
      <c r="H237" s="136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36"/>
      <c r="Y237" s="136"/>
      <c r="Z237" s="136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</row>
    <row r="238" spans="1:47" ht="12.75" customHeight="1">
      <c r="A238" s="136"/>
      <c r="B238" s="138"/>
      <c r="C238" s="138"/>
      <c r="D238" s="138"/>
      <c r="E238" s="138"/>
      <c r="F238" s="136"/>
      <c r="G238" s="136"/>
      <c r="H238" s="136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36"/>
      <c r="Y238" s="136"/>
      <c r="Z238" s="136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</row>
    <row r="239" spans="1:47" ht="12.75" customHeight="1">
      <c r="A239" s="136"/>
      <c r="B239" s="138"/>
      <c r="C239" s="138"/>
      <c r="D239" s="138"/>
      <c r="E239" s="138"/>
      <c r="F239" s="136"/>
      <c r="G239" s="136"/>
      <c r="H239" s="136"/>
      <c r="I239" s="136"/>
      <c r="J239" s="136"/>
      <c r="K239" s="136"/>
      <c r="L239" s="136"/>
      <c r="M239" s="136"/>
      <c r="N239" s="136"/>
      <c r="O239" s="136"/>
      <c r="P239" s="136"/>
      <c r="Q239" s="136"/>
      <c r="R239" s="136"/>
      <c r="S239" s="136"/>
      <c r="T239" s="136"/>
      <c r="U239" s="136"/>
      <c r="V239" s="136"/>
      <c r="W239" s="136"/>
      <c r="X239" s="136"/>
      <c r="Y239" s="136"/>
      <c r="Z239" s="136"/>
      <c r="AA239" s="133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3"/>
    </row>
    <row r="240" spans="1:47" ht="12.75" customHeight="1">
      <c r="A240" s="136"/>
      <c r="B240" s="138"/>
      <c r="C240" s="138"/>
      <c r="D240" s="138"/>
      <c r="E240" s="138"/>
      <c r="F240" s="136"/>
      <c r="G240" s="136"/>
      <c r="H240" s="136"/>
      <c r="I240" s="136"/>
      <c r="J240" s="136"/>
      <c r="K240" s="136"/>
      <c r="L240" s="136"/>
      <c r="M240" s="136"/>
      <c r="N240" s="136"/>
      <c r="O240" s="136"/>
      <c r="P240" s="136"/>
      <c r="Q240" s="136"/>
      <c r="R240" s="136"/>
      <c r="S240" s="136"/>
      <c r="T240" s="136"/>
      <c r="U240" s="136"/>
      <c r="V240" s="136"/>
      <c r="W240" s="136"/>
      <c r="X240" s="136"/>
      <c r="Y240" s="136"/>
      <c r="Z240" s="136"/>
      <c r="AA240" s="133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</row>
    <row r="241" spans="1:47" ht="12.75" customHeight="1">
      <c r="A241" s="136"/>
      <c r="B241" s="138"/>
      <c r="C241" s="138"/>
      <c r="D241" s="138"/>
      <c r="E241" s="138"/>
      <c r="F241" s="136"/>
      <c r="G241" s="136"/>
      <c r="H241" s="136"/>
      <c r="I241" s="136"/>
      <c r="J241" s="136"/>
      <c r="K241" s="136"/>
      <c r="L241" s="136"/>
      <c r="M241" s="136"/>
      <c r="N241" s="136"/>
      <c r="O241" s="136"/>
      <c r="P241" s="136"/>
      <c r="Q241" s="136"/>
      <c r="R241" s="136"/>
      <c r="S241" s="136"/>
      <c r="T241" s="136"/>
      <c r="U241" s="136"/>
      <c r="V241" s="136"/>
      <c r="W241" s="136"/>
      <c r="X241" s="136"/>
      <c r="Y241" s="136"/>
      <c r="Z241" s="136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</row>
    <row r="242" spans="1:47" ht="12.75" customHeight="1">
      <c r="A242" s="136"/>
      <c r="B242" s="138"/>
      <c r="C242" s="138"/>
      <c r="D242" s="138"/>
      <c r="E242" s="138"/>
      <c r="F242" s="136"/>
      <c r="G242" s="136"/>
      <c r="H242" s="136"/>
      <c r="I242" s="136"/>
      <c r="J242" s="136"/>
      <c r="K242" s="136"/>
      <c r="L242" s="136"/>
      <c r="M242" s="136"/>
      <c r="N242" s="136"/>
      <c r="O242" s="136"/>
      <c r="P242" s="136"/>
      <c r="Q242" s="136"/>
      <c r="R242" s="136"/>
      <c r="S242" s="136"/>
      <c r="T242" s="136"/>
      <c r="U242" s="136"/>
      <c r="V242" s="136"/>
      <c r="W242" s="136"/>
      <c r="X242" s="136"/>
      <c r="Y242" s="136"/>
      <c r="Z242" s="136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</row>
    <row r="243" spans="1:47" ht="12.75" customHeight="1">
      <c r="A243" s="136"/>
      <c r="B243" s="138"/>
      <c r="C243" s="138"/>
      <c r="D243" s="138"/>
      <c r="E243" s="138"/>
      <c r="F243" s="136"/>
      <c r="G243" s="136"/>
      <c r="H243" s="136"/>
      <c r="I243" s="136"/>
      <c r="J243" s="136"/>
      <c r="K243" s="136"/>
      <c r="L243" s="136"/>
      <c r="M243" s="136"/>
      <c r="N243" s="136"/>
      <c r="O243" s="136"/>
      <c r="P243" s="136"/>
      <c r="Q243" s="136"/>
      <c r="R243" s="136"/>
      <c r="S243" s="136"/>
      <c r="T243" s="136"/>
      <c r="U243" s="136"/>
      <c r="V243" s="136"/>
      <c r="W243" s="136"/>
      <c r="X243" s="136"/>
      <c r="Y243" s="136"/>
      <c r="Z243" s="136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3"/>
    </row>
    <row r="244" spans="1:47" ht="12.75" customHeight="1">
      <c r="A244" s="136"/>
      <c r="B244" s="138"/>
      <c r="C244" s="138"/>
      <c r="D244" s="138"/>
      <c r="E244" s="138"/>
      <c r="F244" s="136"/>
      <c r="G244" s="136"/>
      <c r="H244" s="136"/>
      <c r="I244" s="136"/>
      <c r="J244" s="136"/>
      <c r="K244" s="136"/>
      <c r="L244" s="136"/>
      <c r="M244" s="136"/>
      <c r="N244" s="136"/>
      <c r="O244" s="136"/>
      <c r="P244" s="136"/>
      <c r="Q244" s="136"/>
      <c r="R244" s="136"/>
      <c r="S244" s="136"/>
      <c r="T244" s="136"/>
      <c r="U244" s="136"/>
      <c r="V244" s="136"/>
      <c r="W244" s="136"/>
      <c r="X244" s="136"/>
      <c r="Y244" s="136"/>
      <c r="Z244" s="136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</row>
    <row r="245" spans="1:47" ht="12.75" customHeight="1">
      <c r="A245" s="136"/>
      <c r="B245" s="138"/>
      <c r="C245" s="138"/>
      <c r="D245" s="138"/>
      <c r="E245" s="138"/>
      <c r="F245" s="136"/>
      <c r="G245" s="136"/>
      <c r="H245" s="136"/>
      <c r="I245" s="136"/>
      <c r="J245" s="136"/>
      <c r="K245" s="136"/>
      <c r="L245" s="136"/>
      <c r="M245" s="136"/>
      <c r="N245" s="136"/>
      <c r="O245" s="136"/>
      <c r="P245" s="136"/>
      <c r="Q245" s="136"/>
      <c r="R245" s="136"/>
      <c r="S245" s="136"/>
      <c r="T245" s="136"/>
      <c r="U245" s="136"/>
      <c r="V245" s="136"/>
      <c r="W245" s="136"/>
      <c r="X245" s="136"/>
      <c r="Y245" s="136"/>
      <c r="Z245" s="136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</row>
    <row r="246" spans="1:47" ht="12.75" customHeight="1">
      <c r="A246" s="136"/>
      <c r="B246" s="138"/>
      <c r="C246" s="138"/>
      <c r="D246" s="138"/>
      <c r="E246" s="138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136"/>
      <c r="R246" s="136"/>
      <c r="S246" s="136"/>
      <c r="T246" s="136"/>
      <c r="U246" s="136"/>
      <c r="V246" s="136"/>
      <c r="W246" s="136"/>
      <c r="X246" s="136"/>
      <c r="Y246" s="136"/>
      <c r="Z246" s="136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</row>
    <row r="247" spans="1:47" ht="12.75" customHeight="1">
      <c r="A247" s="136"/>
      <c r="B247" s="138"/>
      <c r="C247" s="138"/>
      <c r="D247" s="138"/>
      <c r="E247" s="138"/>
      <c r="F247" s="136"/>
      <c r="G247" s="136"/>
      <c r="H247" s="136"/>
      <c r="I247" s="136"/>
      <c r="J247" s="136"/>
      <c r="K247" s="136"/>
      <c r="L247" s="136"/>
      <c r="M247" s="136"/>
      <c r="N247" s="136"/>
      <c r="O247" s="136"/>
      <c r="P247" s="136"/>
      <c r="Q247" s="136"/>
      <c r="R247" s="136"/>
      <c r="S247" s="136"/>
      <c r="T247" s="136"/>
      <c r="U247" s="136"/>
      <c r="V247" s="136"/>
      <c r="W247" s="136"/>
      <c r="X247" s="136"/>
      <c r="Y247" s="136"/>
      <c r="Z247" s="136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</row>
    <row r="248" spans="1:47" ht="12.75" customHeight="1">
      <c r="A248" s="136"/>
      <c r="B248" s="138"/>
      <c r="C248" s="138"/>
      <c r="D248" s="138"/>
      <c r="E248" s="138"/>
      <c r="F248" s="136"/>
      <c r="G248" s="136"/>
      <c r="H248" s="136"/>
      <c r="I248" s="136"/>
      <c r="J248" s="136"/>
      <c r="K248" s="136"/>
      <c r="L248" s="136"/>
      <c r="M248" s="136"/>
      <c r="N248" s="136"/>
      <c r="O248" s="136"/>
      <c r="P248" s="136"/>
      <c r="Q248" s="136"/>
      <c r="R248" s="136"/>
      <c r="S248" s="136"/>
      <c r="T248" s="136"/>
      <c r="U248" s="136"/>
      <c r="V248" s="136"/>
      <c r="W248" s="136"/>
      <c r="X248" s="136"/>
      <c r="Y248" s="136"/>
      <c r="Z248" s="136"/>
      <c r="AA248" s="133"/>
      <c r="AB248" s="133"/>
      <c r="AC248" s="133"/>
      <c r="AD248" s="133"/>
      <c r="AE248" s="133"/>
      <c r="AF248" s="133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3"/>
    </row>
    <row r="249" spans="1:47" ht="12.75" customHeight="1">
      <c r="A249" s="136"/>
      <c r="B249" s="138"/>
      <c r="C249" s="138"/>
      <c r="D249" s="138"/>
      <c r="E249" s="138"/>
      <c r="F249" s="136"/>
      <c r="G249" s="136"/>
      <c r="H249" s="136"/>
      <c r="I249" s="136"/>
      <c r="J249" s="136"/>
      <c r="K249" s="136"/>
      <c r="L249" s="136"/>
      <c r="M249" s="136"/>
      <c r="N249" s="136"/>
      <c r="O249" s="136"/>
      <c r="P249" s="136"/>
      <c r="Q249" s="136"/>
      <c r="R249" s="136"/>
      <c r="S249" s="136"/>
      <c r="T249" s="136"/>
      <c r="U249" s="136"/>
      <c r="V249" s="136"/>
      <c r="W249" s="136"/>
      <c r="X249" s="136"/>
      <c r="Y249" s="136"/>
      <c r="Z249" s="136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</row>
    <row r="250" spans="1:47" ht="12.75" customHeight="1">
      <c r="A250" s="136"/>
      <c r="B250" s="138"/>
      <c r="C250" s="138"/>
      <c r="D250" s="138"/>
      <c r="E250" s="138"/>
      <c r="F250" s="136"/>
      <c r="G250" s="136"/>
      <c r="H250" s="136"/>
      <c r="I250" s="136"/>
      <c r="J250" s="136"/>
      <c r="K250" s="136"/>
      <c r="L250" s="136"/>
      <c r="M250" s="136"/>
      <c r="N250" s="136"/>
      <c r="O250" s="136"/>
      <c r="P250" s="136"/>
      <c r="Q250" s="136"/>
      <c r="R250" s="136"/>
      <c r="S250" s="136"/>
      <c r="T250" s="136"/>
      <c r="U250" s="136"/>
      <c r="V250" s="136"/>
      <c r="W250" s="136"/>
      <c r="X250" s="136"/>
      <c r="Y250" s="136"/>
      <c r="Z250" s="136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</row>
    <row r="251" spans="1:47" ht="12.75" customHeight="1">
      <c r="A251" s="136"/>
      <c r="B251" s="138"/>
      <c r="C251" s="138"/>
      <c r="D251" s="138"/>
      <c r="E251" s="138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36"/>
      <c r="T251" s="136"/>
      <c r="U251" s="136"/>
      <c r="V251" s="136"/>
      <c r="W251" s="136"/>
      <c r="X251" s="136"/>
      <c r="Y251" s="136"/>
      <c r="Z251" s="136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</row>
    <row r="252" spans="1:47" ht="12.75" customHeight="1">
      <c r="A252" s="136"/>
      <c r="B252" s="138"/>
      <c r="C252" s="138"/>
      <c r="D252" s="138"/>
      <c r="E252" s="138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36"/>
      <c r="T252" s="136"/>
      <c r="U252" s="136"/>
      <c r="V252" s="136"/>
      <c r="W252" s="136"/>
      <c r="X252" s="136"/>
      <c r="Y252" s="136"/>
      <c r="Z252" s="136"/>
      <c r="AA252" s="133"/>
      <c r="AB252" s="133"/>
      <c r="AC252" s="133"/>
      <c r="AD252" s="133"/>
      <c r="AE252" s="133"/>
      <c r="AF252" s="133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</row>
    <row r="253" spans="1:47" ht="12.75" customHeight="1">
      <c r="A253" s="136"/>
      <c r="B253" s="138"/>
      <c r="C253" s="138"/>
      <c r="D253" s="138"/>
      <c r="E253" s="138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6"/>
      <c r="Z253" s="136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</row>
    <row r="254" spans="1:47" ht="12.75" customHeight="1">
      <c r="A254" s="136"/>
      <c r="B254" s="138"/>
      <c r="C254" s="138"/>
      <c r="D254" s="138"/>
      <c r="E254" s="138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36"/>
      <c r="T254" s="136"/>
      <c r="U254" s="136"/>
      <c r="V254" s="136"/>
      <c r="W254" s="136"/>
      <c r="X254" s="136"/>
      <c r="Y254" s="136"/>
      <c r="Z254" s="136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</row>
    <row r="255" spans="1:47" ht="12.75" customHeight="1">
      <c r="A255" s="136"/>
      <c r="B255" s="138"/>
      <c r="C255" s="138"/>
      <c r="D255" s="138"/>
      <c r="E255" s="138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</row>
    <row r="256" spans="1:47" ht="12.75" customHeight="1">
      <c r="A256" s="136"/>
      <c r="B256" s="138"/>
      <c r="C256" s="138"/>
      <c r="D256" s="138"/>
      <c r="E256" s="138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3"/>
      <c r="AB256" s="133"/>
      <c r="AC256" s="133"/>
      <c r="AD256" s="133"/>
      <c r="AE256" s="133"/>
      <c r="AF256" s="133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</row>
    <row r="257" spans="1:47" ht="12.75" customHeight="1">
      <c r="A257" s="136"/>
      <c r="B257" s="138"/>
      <c r="C257" s="138"/>
      <c r="D257" s="138"/>
      <c r="E257" s="138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36"/>
      <c r="T257" s="136"/>
      <c r="U257" s="136"/>
      <c r="V257" s="136"/>
      <c r="W257" s="136"/>
      <c r="X257" s="136"/>
      <c r="Y257" s="136"/>
      <c r="Z257" s="136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</row>
    <row r="258" spans="1:47" ht="12.75" customHeight="1">
      <c r="A258" s="136"/>
      <c r="B258" s="138"/>
      <c r="C258" s="138"/>
      <c r="D258" s="138"/>
      <c r="E258" s="138"/>
      <c r="F258" s="136"/>
      <c r="G258" s="136"/>
      <c r="H258" s="136"/>
      <c r="I258" s="136"/>
      <c r="J258" s="136"/>
      <c r="K258" s="136"/>
      <c r="L258" s="136"/>
      <c r="M258" s="136"/>
      <c r="N258" s="136"/>
      <c r="O258" s="136"/>
      <c r="P258" s="136"/>
      <c r="Q258" s="136"/>
      <c r="R258" s="136"/>
      <c r="S258" s="136"/>
      <c r="T258" s="136"/>
      <c r="U258" s="136"/>
      <c r="V258" s="136"/>
      <c r="W258" s="136"/>
      <c r="X258" s="136"/>
      <c r="Y258" s="136"/>
      <c r="Z258" s="136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</row>
    <row r="259" spans="1:47" ht="12.75" customHeight="1">
      <c r="A259" s="136"/>
      <c r="B259" s="138"/>
      <c r="C259" s="138"/>
      <c r="D259" s="138"/>
      <c r="E259" s="138"/>
      <c r="F259" s="136"/>
      <c r="G259" s="136"/>
      <c r="H259" s="136"/>
      <c r="I259" s="136"/>
      <c r="J259" s="136"/>
      <c r="K259" s="136"/>
      <c r="L259" s="136"/>
      <c r="M259" s="136"/>
      <c r="N259" s="136"/>
      <c r="O259" s="136"/>
      <c r="P259" s="136"/>
      <c r="Q259" s="136"/>
      <c r="R259" s="136"/>
      <c r="S259" s="136"/>
      <c r="T259" s="136"/>
      <c r="U259" s="136"/>
      <c r="V259" s="136"/>
      <c r="W259" s="136"/>
      <c r="X259" s="136"/>
      <c r="Y259" s="136"/>
      <c r="Z259" s="136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/>
    </row>
    <row r="260" spans="1:47" ht="12.75" customHeight="1">
      <c r="A260" s="136"/>
      <c r="B260" s="138"/>
      <c r="C260" s="138"/>
      <c r="D260" s="138"/>
      <c r="E260" s="138"/>
      <c r="F260" s="136"/>
      <c r="G260" s="136"/>
      <c r="H260" s="136"/>
      <c r="I260" s="136"/>
      <c r="J260" s="136"/>
      <c r="K260" s="136"/>
      <c r="L260" s="136"/>
      <c r="M260" s="136"/>
      <c r="N260" s="136"/>
      <c r="O260" s="136"/>
      <c r="P260" s="136"/>
      <c r="Q260" s="136"/>
      <c r="R260" s="136"/>
      <c r="S260" s="136"/>
      <c r="T260" s="136"/>
      <c r="U260" s="136"/>
      <c r="V260" s="136"/>
      <c r="W260" s="136"/>
      <c r="X260" s="136"/>
      <c r="Y260" s="136"/>
      <c r="Z260" s="136"/>
      <c r="AA260" s="133"/>
      <c r="AB260" s="133"/>
      <c r="AC260" s="133"/>
      <c r="AD260" s="133"/>
      <c r="AE260" s="133"/>
      <c r="AF260" s="133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</row>
    <row r="261" spans="1:47" ht="12.75" customHeight="1">
      <c r="A261" s="136"/>
      <c r="B261" s="138"/>
      <c r="C261" s="138"/>
      <c r="D261" s="138"/>
      <c r="E261" s="138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</row>
    <row r="262" spans="1:47" ht="12.75" customHeight="1">
      <c r="A262" s="136"/>
      <c r="B262" s="138"/>
      <c r="C262" s="138"/>
      <c r="D262" s="138"/>
      <c r="E262" s="138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6"/>
      <c r="Z262" s="136"/>
      <c r="AA262" s="133"/>
      <c r="AB262" s="133"/>
      <c r="AC262" s="133"/>
      <c r="AD262" s="133"/>
      <c r="AE262" s="133"/>
      <c r="AF262" s="133"/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</row>
    <row r="263" spans="1:47" ht="12.75" customHeight="1">
      <c r="A263" s="136"/>
      <c r="B263" s="138"/>
      <c r="C263" s="138"/>
      <c r="D263" s="138"/>
      <c r="E263" s="138"/>
      <c r="F263" s="136"/>
      <c r="G263" s="136"/>
      <c r="H263" s="136"/>
      <c r="I263" s="136"/>
      <c r="J263" s="136"/>
      <c r="K263" s="136"/>
      <c r="L263" s="136"/>
      <c r="M263" s="136"/>
      <c r="N263" s="136"/>
      <c r="O263" s="136"/>
      <c r="P263" s="136"/>
      <c r="Q263" s="136"/>
      <c r="R263" s="136"/>
      <c r="S263" s="136"/>
      <c r="T263" s="136"/>
      <c r="U263" s="136"/>
      <c r="V263" s="136"/>
      <c r="W263" s="136"/>
      <c r="X263" s="136"/>
      <c r="Y263" s="136"/>
      <c r="Z263" s="136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</row>
    <row r="264" spans="1:47" ht="12.75" customHeight="1">
      <c r="A264" s="136"/>
      <c r="B264" s="138"/>
      <c r="C264" s="138"/>
      <c r="D264" s="138"/>
      <c r="E264" s="138"/>
      <c r="F264" s="136"/>
      <c r="G264" s="136"/>
      <c r="H264" s="136"/>
      <c r="I264" s="136"/>
      <c r="J264" s="136"/>
      <c r="K264" s="136"/>
      <c r="L264" s="136"/>
      <c r="M264" s="136"/>
      <c r="N264" s="136"/>
      <c r="O264" s="136"/>
      <c r="P264" s="136"/>
      <c r="Q264" s="136"/>
      <c r="R264" s="136"/>
      <c r="S264" s="136"/>
      <c r="T264" s="136"/>
      <c r="U264" s="136"/>
      <c r="V264" s="136"/>
      <c r="W264" s="136"/>
      <c r="X264" s="136"/>
      <c r="Y264" s="136"/>
      <c r="Z264" s="136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</row>
    <row r="265" spans="1:47" ht="12.75" customHeight="1">
      <c r="A265" s="136"/>
      <c r="B265" s="138"/>
      <c r="C265" s="138"/>
      <c r="D265" s="138"/>
      <c r="E265" s="138"/>
      <c r="F265" s="136"/>
      <c r="G265" s="136"/>
      <c r="H265" s="136"/>
      <c r="I265" s="136"/>
      <c r="J265" s="136"/>
      <c r="K265" s="136"/>
      <c r="L265" s="136"/>
      <c r="M265" s="136"/>
      <c r="N265" s="136"/>
      <c r="O265" s="136"/>
      <c r="P265" s="136"/>
      <c r="Q265" s="136"/>
      <c r="R265" s="136"/>
      <c r="S265" s="136"/>
      <c r="T265" s="136"/>
      <c r="U265" s="136"/>
      <c r="V265" s="136"/>
      <c r="W265" s="136"/>
      <c r="X265" s="136"/>
      <c r="Y265" s="136"/>
      <c r="Z265" s="136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</row>
    <row r="266" spans="1:47" ht="12.75" customHeight="1">
      <c r="A266" s="136"/>
      <c r="B266" s="138"/>
      <c r="C266" s="138"/>
      <c r="D266" s="138"/>
      <c r="E266" s="138"/>
      <c r="F266" s="136"/>
      <c r="G266" s="136"/>
      <c r="H266" s="136"/>
      <c r="I266" s="136"/>
      <c r="J266" s="136"/>
      <c r="K266" s="136"/>
      <c r="L266" s="136"/>
      <c r="M266" s="136"/>
      <c r="N266" s="136"/>
      <c r="O266" s="136"/>
      <c r="P266" s="136"/>
      <c r="Q266" s="136"/>
      <c r="R266" s="136"/>
      <c r="S266" s="136"/>
      <c r="T266" s="136"/>
      <c r="U266" s="136"/>
      <c r="V266" s="136"/>
      <c r="W266" s="136"/>
      <c r="X266" s="136"/>
      <c r="Y266" s="136"/>
      <c r="Z266" s="136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</row>
    <row r="267" spans="1:47" ht="12.75" customHeight="1">
      <c r="A267" s="136"/>
      <c r="B267" s="138"/>
      <c r="C267" s="138"/>
      <c r="D267" s="138"/>
      <c r="E267" s="138"/>
      <c r="F267" s="136"/>
      <c r="G267" s="136"/>
      <c r="H267" s="136"/>
      <c r="I267" s="136"/>
      <c r="J267" s="136"/>
      <c r="K267" s="136"/>
      <c r="L267" s="136"/>
      <c r="M267" s="136"/>
      <c r="N267" s="136"/>
      <c r="O267" s="136"/>
      <c r="P267" s="136"/>
      <c r="Q267" s="136"/>
      <c r="R267" s="136"/>
      <c r="S267" s="136"/>
      <c r="T267" s="136"/>
      <c r="U267" s="136"/>
      <c r="V267" s="136"/>
      <c r="W267" s="136"/>
      <c r="X267" s="136"/>
      <c r="Y267" s="136"/>
      <c r="Z267" s="136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3"/>
    </row>
    <row r="268" spans="1:47" ht="12.75" customHeight="1">
      <c r="A268" s="136"/>
      <c r="B268" s="138"/>
      <c r="C268" s="138"/>
      <c r="D268" s="138"/>
      <c r="E268" s="138"/>
      <c r="F268" s="136"/>
      <c r="G268" s="136"/>
      <c r="H268" s="136"/>
      <c r="I268" s="136"/>
      <c r="J268" s="136"/>
      <c r="K268" s="136"/>
      <c r="L268" s="136"/>
      <c r="M268" s="136"/>
      <c r="N268" s="136"/>
      <c r="O268" s="136"/>
      <c r="P268" s="136"/>
      <c r="Q268" s="136"/>
      <c r="R268" s="136"/>
      <c r="S268" s="136"/>
      <c r="T268" s="136"/>
      <c r="U268" s="136"/>
      <c r="V268" s="136"/>
      <c r="W268" s="136"/>
      <c r="X268" s="136"/>
      <c r="Y268" s="136"/>
      <c r="Z268" s="136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/>
    </row>
    <row r="269" spans="1:47" ht="12.75" customHeight="1">
      <c r="A269" s="136"/>
      <c r="B269" s="138"/>
      <c r="C269" s="138"/>
      <c r="D269" s="138"/>
      <c r="E269" s="138"/>
      <c r="F269" s="136"/>
      <c r="G269" s="136"/>
      <c r="H269" s="136"/>
      <c r="I269" s="136"/>
      <c r="J269" s="136"/>
      <c r="K269" s="136"/>
      <c r="L269" s="136"/>
      <c r="M269" s="136"/>
      <c r="N269" s="136"/>
      <c r="O269" s="136"/>
      <c r="P269" s="136"/>
      <c r="Q269" s="136"/>
      <c r="R269" s="136"/>
      <c r="S269" s="136"/>
      <c r="T269" s="136"/>
      <c r="U269" s="136"/>
      <c r="V269" s="136"/>
      <c r="W269" s="136"/>
      <c r="X269" s="136"/>
      <c r="Y269" s="136"/>
      <c r="Z269" s="136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</row>
    <row r="270" spans="1:47" ht="12.75" customHeight="1">
      <c r="A270" s="136"/>
      <c r="B270" s="138"/>
      <c r="C270" s="138"/>
      <c r="D270" s="138"/>
      <c r="E270" s="138"/>
      <c r="F270" s="136"/>
      <c r="G270" s="136"/>
      <c r="H270" s="136"/>
      <c r="I270" s="136"/>
      <c r="J270" s="136"/>
      <c r="K270" s="136"/>
      <c r="L270" s="136"/>
      <c r="M270" s="136"/>
      <c r="N270" s="136"/>
      <c r="O270" s="136"/>
      <c r="P270" s="136"/>
      <c r="Q270" s="136"/>
      <c r="R270" s="136"/>
      <c r="S270" s="136"/>
      <c r="T270" s="136"/>
      <c r="U270" s="136"/>
      <c r="V270" s="136"/>
      <c r="W270" s="136"/>
      <c r="X270" s="136"/>
      <c r="Y270" s="136"/>
      <c r="Z270" s="136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</row>
    <row r="271" spans="1:47" ht="12.75" customHeight="1">
      <c r="A271" s="136"/>
      <c r="B271" s="138"/>
      <c r="C271" s="138"/>
      <c r="D271" s="138"/>
      <c r="E271" s="138"/>
      <c r="F271" s="136"/>
      <c r="G271" s="136"/>
      <c r="H271" s="136"/>
      <c r="I271" s="136"/>
      <c r="J271" s="136"/>
      <c r="K271" s="136"/>
      <c r="L271" s="136"/>
      <c r="M271" s="136"/>
      <c r="N271" s="136"/>
      <c r="O271" s="136"/>
      <c r="P271" s="136"/>
      <c r="Q271" s="136"/>
      <c r="R271" s="136"/>
      <c r="S271" s="136"/>
      <c r="T271" s="136"/>
      <c r="U271" s="136"/>
      <c r="V271" s="136"/>
      <c r="W271" s="136"/>
      <c r="X271" s="136"/>
      <c r="Y271" s="136"/>
      <c r="Z271" s="136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</row>
    <row r="272" spans="1:47" ht="12.75" customHeight="1">
      <c r="A272" s="136"/>
      <c r="B272" s="138"/>
      <c r="C272" s="138"/>
      <c r="D272" s="138"/>
      <c r="E272" s="138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  <c r="Q272" s="136"/>
      <c r="R272" s="136"/>
      <c r="S272" s="136"/>
      <c r="T272" s="136"/>
      <c r="U272" s="136"/>
      <c r="V272" s="136"/>
      <c r="W272" s="136"/>
      <c r="X272" s="136"/>
      <c r="Y272" s="136"/>
      <c r="Z272" s="136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</row>
    <row r="273" spans="1:47" ht="12.75" customHeight="1">
      <c r="A273" s="136"/>
      <c r="B273" s="138"/>
      <c r="C273" s="138"/>
      <c r="D273" s="138"/>
      <c r="E273" s="138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  <c r="Q273" s="136"/>
      <c r="R273" s="136"/>
      <c r="S273" s="136"/>
      <c r="T273" s="136"/>
      <c r="U273" s="136"/>
      <c r="V273" s="136"/>
      <c r="W273" s="136"/>
      <c r="X273" s="136"/>
      <c r="Y273" s="136"/>
      <c r="Z273" s="136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</row>
    <row r="274" spans="1:47" ht="12.75" customHeight="1">
      <c r="A274" s="136"/>
      <c r="B274" s="138"/>
      <c r="C274" s="138"/>
      <c r="D274" s="138"/>
      <c r="E274" s="138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6"/>
      <c r="Z274" s="136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</row>
    <row r="275" spans="1:47" ht="12.75" customHeight="1">
      <c r="A275" s="136"/>
      <c r="B275" s="138"/>
      <c r="C275" s="138"/>
      <c r="D275" s="138"/>
      <c r="E275" s="138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6"/>
      <c r="Z275" s="136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</row>
    <row r="276" spans="1:47" ht="12.75" customHeight="1">
      <c r="A276" s="136"/>
      <c r="B276" s="138"/>
      <c r="C276" s="138"/>
      <c r="D276" s="138"/>
      <c r="E276" s="138"/>
      <c r="F276" s="136"/>
      <c r="G276" s="136"/>
      <c r="H276" s="136"/>
      <c r="I276" s="136"/>
      <c r="J276" s="136"/>
      <c r="K276" s="136"/>
      <c r="L276" s="136"/>
      <c r="M276" s="136"/>
      <c r="N276" s="136"/>
      <c r="O276" s="136"/>
      <c r="P276" s="136"/>
      <c r="Q276" s="136"/>
      <c r="R276" s="136"/>
      <c r="S276" s="136"/>
      <c r="T276" s="136"/>
      <c r="U276" s="136"/>
      <c r="V276" s="136"/>
      <c r="W276" s="136"/>
      <c r="X276" s="136"/>
      <c r="Y276" s="136"/>
      <c r="Z276" s="136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</row>
    <row r="277" spans="1:47" ht="12.75" customHeight="1">
      <c r="A277" s="136"/>
      <c r="B277" s="138"/>
      <c r="C277" s="138"/>
      <c r="D277" s="138"/>
      <c r="E277" s="138"/>
      <c r="F277" s="136"/>
      <c r="G277" s="136"/>
      <c r="H277" s="136"/>
      <c r="I277" s="136"/>
      <c r="J277" s="136"/>
      <c r="K277" s="136"/>
      <c r="L277" s="136"/>
      <c r="M277" s="136"/>
      <c r="N277" s="136"/>
      <c r="O277" s="136"/>
      <c r="P277" s="136"/>
      <c r="Q277" s="136"/>
      <c r="R277" s="136"/>
      <c r="S277" s="136"/>
      <c r="T277" s="136"/>
      <c r="U277" s="136"/>
      <c r="V277" s="136"/>
      <c r="W277" s="136"/>
      <c r="X277" s="136"/>
      <c r="Y277" s="136"/>
      <c r="Z277" s="136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</row>
    <row r="278" spans="1:47" ht="12.75" customHeight="1">
      <c r="A278" s="136"/>
      <c r="B278" s="138"/>
      <c r="C278" s="138"/>
      <c r="D278" s="138"/>
      <c r="E278" s="138"/>
      <c r="F278" s="136"/>
      <c r="G278" s="136"/>
      <c r="H278" s="136"/>
      <c r="I278" s="136"/>
      <c r="J278" s="136"/>
      <c r="K278" s="136"/>
      <c r="L278" s="136"/>
      <c r="M278" s="136"/>
      <c r="N278" s="136"/>
      <c r="O278" s="136"/>
      <c r="P278" s="136"/>
      <c r="Q278" s="136"/>
      <c r="R278" s="136"/>
      <c r="S278" s="136"/>
      <c r="T278" s="136"/>
      <c r="U278" s="136"/>
      <c r="V278" s="136"/>
      <c r="W278" s="136"/>
      <c r="X278" s="136"/>
      <c r="Y278" s="136"/>
      <c r="Z278" s="136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</row>
    <row r="279" spans="1:47" ht="12.75" customHeight="1">
      <c r="A279" s="136"/>
      <c r="B279" s="138"/>
      <c r="C279" s="138"/>
      <c r="D279" s="138"/>
      <c r="E279" s="138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6"/>
      <c r="Z279" s="136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</row>
    <row r="280" spans="1:47" ht="12.75" customHeight="1">
      <c r="A280" s="136"/>
      <c r="B280" s="138"/>
      <c r="C280" s="138"/>
      <c r="D280" s="138"/>
      <c r="E280" s="138"/>
      <c r="F280" s="136"/>
      <c r="G280" s="136"/>
      <c r="H280" s="136"/>
      <c r="I280" s="136"/>
      <c r="J280" s="136"/>
      <c r="K280" s="136"/>
      <c r="L280" s="136"/>
      <c r="M280" s="136"/>
      <c r="N280" s="136"/>
      <c r="O280" s="136"/>
      <c r="P280" s="136"/>
      <c r="Q280" s="136"/>
      <c r="R280" s="136"/>
      <c r="S280" s="136"/>
      <c r="T280" s="136"/>
      <c r="U280" s="136"/>
      <c r="V280" s="136"/>
      <c r="W280" s="136"/>
      <c r="X280" s="136"/>
      <c r="Y280" s="136"/>
      <c r="Z280" s="136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</row>
    <row r="281" spans="1:47" ht="12.75" customHeight="1">
      <c r="A281" s="136"/>
      <c r="B281" s="138"/>
      <c r="C281" s="138"/>
      <c r="D281" s="138"/>
      <c r="E281" s="138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136"/>
      <c r="R281" s="136"/>
      <c r="S281" s="136"/>
      <c r="T281" s="136"/>
      <c r="U281" s="136"/>
      <c r="V281" s="136"/>
      <c r="W281" s="136"/>
      <c r="X281" s="136"/>
      <c r="Y281" s="136"/>
      <c r="Z281" s="136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</row>
    <row r="282" spans="1:47" ht="12.75" customHeight="1">
      <c r="A282" s="136"/>
      <c r="B282" s="138"/>
      <c r="C282" s="138"/>
      <c r="D282" s="138"/>
      <c r="E282" s="138"/>
      <c r="F282" s="136"/>
      <c r="G282" s="136"/>
      <c r="H282" s="136"/>
      <c r="I282" s="136"/>
      <c r="J282" s="136"/>
      <c r="K282" s="136"/>
      <c r="L282" s="136"/>
      <c r="M282" s="136"/>
      <c r="N282" s="136"/>
      <c r="O282" s="136"/>
      <c r="P282" s="136"/>
      <c r="Q282" s="136"/>
      <c r="R282" s="136"/>
      <c r="S282" s="136"/>
      <c r="T282" s="136"/>
      <c r="U282" s="136"/>
      <c r="V282" s="136"/>
      <c r="W282" s="136"/>
      <c r="X282" s="136"/>
      <c r="Y282" s="136"/>
      <c r="Z282" s="136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</row>
    <row r="283" spans="1:47" ht="12.75" customHeight="1">
      <c r="A283" s="136"/>
      <c r="B283" s="138"/>
      <c r="C283" s="138"/>
      <c r="D283" s="138"/>
      <c r="E283" s="138"/>
      <c r="F283" s="136"/>
      <c r="G283" s="136"/>
      <c r="H283" s="136"/>
      <c r="I283" s="136"/>
      <c r="J283" s="136"/>
      <c r="K283" s="136"/>
      <c r="L283" s="136"/>
      <c r="M283" s="136"/>
      <c r="N283" s="136"/>
      <c r="O283" s="136"/>
      <c r="P283" s="136"/>
      <c r="Q283" s="136"/>
      <c r="R283" s="136"/>
      <c r="S283" s="136"/>
      <c r="T283" s="136"/>
      <c r="U283" s="136"/>
      <c r="V283" s="136"/>
      <c r="W283" s="136"/>
      <c r="X283" s="136"/>
      <c r="Y283" s="136"/>
      <c r="Z283" s="136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</row>
    <row r="284" spans="1:47" ht="12.75" customHeight="1">
      <c r="A284" s="136"/>
      <c r="B284" s="138"/>
      <c r="C284" s="138"/>
      <c r="D284" s="138"/>
      <c r="E284" s="138"/>
      <c r="F284" s="136"/>
      <c r="G284" s="136"/>
      <c r="H284" s="136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</row>
    <row r="285" spans="1:47" ht="12.75" customHeight="1">
      <c r="A285" s="136"/>
      <c r="B285" s="138"/>
      <c r="C285" s="138"/>
      <c r="D285" s="138"/>
      <c r="E285" s="138"/>
      <c r="F285" s="136"/>
      <c r="G285" s="136"/>
      <c r="H285" s="136"/>
      <c r="I285" s="136"/>
      <c r="J285" s="136"/>
      <c r="K285" s="136"/>
      <c r="L285" s="136"/>
      <c r="M285" s="136"/>
      <c r="N285" s="136"/>
      <c r="O285" s="136"/>
      <c r="P285" s="136"/>
      <c r="Q285" s="136"/>
      <c r="R285" s="136"/>
      <c r="S285" s="136"/>
      <c r="T285" s="136"/>
      <c r="U285" s="136"/>
      <c r="V285" s="136"/>
      <c r="W285" s="136"/>
      <c r="X285" s="136"/>
      <c r="Y285" s="136"/>
      <c r="Z285" s="136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</row>
    <row r="286" spans="1:47" ht="12.75" customHeight="1">
      <c r="A286" s="136"/>
      <c r="B286" s="138"/>
      <c r="C286" s="138"/>
      <c r="D286" s="138"/>
      <c r="E286" s="138"/>
      <c r="F286" s="136"/>
      <c r="G286" s="136"/>
      <c r="H286" s="136"/>
      <c r="I286" s="136"/>
      <c r="J286" s="136"/>
      <c r="K286" s="136"/>
      <c r="L286" s="136"/>
      <c r="M286" s="136"/>
      <c r="N286" s="136"/>
      <c r="O286" s="136"/>
      <c r="P286" s="136"/>
      <c r="Q286" s="136"/>
      <c r="R286" s="136"/>
      <c r="S286" s="136"/>
      <c r="T286" s="136"/>
      <c r="U286" s="136"/>
      <c r="V286" s="136"/>
      <c r="W286" s="136"/>
      <c r="X286" s="136"/>
      <c r="Y286" s="136"/>
      <c r="Z286" s="136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</row>
    <row r="287" spans="1:47" ht="12.75" customHeight="1">
      <c r="A287" s="136"/>
      <c r="B287" s="138"/>
      <c r="C287" s="138"/>
      <c r="D287" s="138"/>
      <c r="E287" s="138"/>
      <c r="F287" s="136"/>
      <c r="G287" s="136"/>
      <c r="H287" s="136"/>
      <c r="I287" s="136"/>
      <c r="J287" s="136"/>
      <c r="K287" s="136"/>
      <c r="L287" s="136"/>
      <c r="M287" s="136"/>
      <c r="N287" s="136"/>
      <c r="O287" s="136"/>
      <c r="P287" s="136"/>
      <c r="Q287" s="136"/>
      <c r="R287" s="136"/>
      <c r="S287" s="136"/>
      <c r="T287" s="136"/>
      <c r="U287" s="136"/>
      <c r="V287" s="136"/>
      <c r="W287" s="136"/>
      <c r="X287" s="136"/>
      <c r="Y287" s="136"/>
      <c r="Z287" s="136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</row>
    <row r="288" spans="1:47" ht="12.75" customHeight="1">
      <c r="A288" s="136"/>
      <c r="B288" s="138"/>
      <c r="C288" s="138"/>
      <c r="D288" s="138"/>
      <c r="E288" s="138"/>
      <c r="F288" s="136"/>
      <c r="G288" s="136"/>
      <c r="H288" s="136"/>
      <c r="I288" s="136"/>
      <c r="J288" s="136"/>
      <c r="K288" s="136"/>
      <c r="L288" s="136"/>
      <c r="M288" s="136"/>
      <c r="N288" s="136"/>
      <c r="O288" s="136"/>
      <c r="P288" s="136"/>
      <c r="Q288" s="136"/>
      <c r="R288" s="136"/>
      <c r="S288" s="136"/>
      <c r="T288" s="136"/>
      <c r="U288" s="136"/>
      <c r="V288" s="136"/>
      <c r="W288" s="136"/>
      <c r="X288" s="136"/>
      <c r="Y288" s="136"/>
      <c r="Z288" s="136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</row>
    <row r="289" spans="1:47" ht="12.75" customHeight="1">
      <c r="A289" s="136"/>
      <c r="B289" s="138"/>
      <c r="C289" s="138"/>
      <c r="D289" s="138"/>
      <c r="E289" s="138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6"/>
      <c r="Z289" s="136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</row>
    <row r="290" spans="1:47" ht="12.75" customHeight="1">
      <c r="A290" s="136"/>
      <c r="B290" s="138"/>
      <c r="C290" s="138"/>
      <c r="D290" s="138"/>
      <c r="E290" s="138"/>
      <c r="F290" s="136"/>
      <c r="G290" s="136"/>
      <c r="H290" s="136"/>
      <c r="I290" s="136"/>
      <c r="J290" s="136"/>
      <c r="K290" s="136"/>
      <c r="L290" s="136"/>
      <c r="M290" s="136"/>
      <c r="N290" s="136"/>
      <c r="O290" s="136"/>
      <c r="P290" s="136"/>
      <c r="Q290" s="136"/>
      <c r="R290" s="136"/>
      <c r="S290" s="136"/>
      <c r="T290" s="136"/>
      <c r="U290" s="136"/>
      <c r="V290" s="136"/>
      <c r="W290" s="136"/>
      <c r="X290" s="136"/>
      <c r="Y290" s="136"/>
      <c r="Z290" s="136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</row>
    <row r="291" spans="1:47" ht="12.75" customHeight="1">
      <c r="A291" s="136"/>
      <c r="B291" s="138"/>
      <c r="C291" s="138"/>
      <c r="D291" s="138"/>
      <c r="E291" s="138"/>
      <c r="F291" s="136"/>
      <c r="G291" s="136"/>
      <c r="H291" s="136"/>
      <c r="I291" s="136"/>
      <c r="J291" s="136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  <c r="V291" s="136"/>
      <c r="W291" s="136"/>
      <c r="X291" s="136"/>
      <c r="Y291" s="136"/>
      <c r="Z291" s="136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</row>
    <row r="292" spans="1:47" ht="12.75" customHeight="1">
      <c r="A292" s="136"/>
      <c r="B292" s="138"/>
      <c r="C292" s="138"/>
      <c r="D292" s="138"/>
      <c r="E292" s="138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6"/>
      <c r="Z292" s="136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</row>
    <row r="293" spans="1:47" ht="12.75" customHeight="1">
      <c r="A293" s="136"/>
      <c r="B293" s="138"/>
      <c r="C293" s="138"/>
      <c r="D293" s="138"/>
      <c r="E293" s="138"/>
      <c r="F293" s="136"/>
      <c r="G293" s="136"/>
      <c r="H293" s="136"/>
      <c r="I293" s="136"/>
      <c r="J293" s="136"/>
      <c r="K293" s="136"/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  <c r="V293" s="136"/>
      <c r="W293" s="136"/>
      <c r="X293" s="136"/>
      <c r="Y293" s="136"/>
      <c r="Z293" s="136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</row>
    <row r="294" spans="1:47" ht="12.75" customHeight="1">
      <c r="A294" s="136"/>
      <c r="B294" s="138"/>
      <c r="C294" s="138"/>
      <c r="D294" s="138"/>
      <c r="E294" s="138"/>
      <c r="F294" s="136"/>
      <c r="G294" s="136"/>
      <c r="H294" s="136"/>
      <c r="I294" s="136"/>
      <c r="J294" s="136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  <c r="V294" s="136"/>
      <c r="W294" s="136"/>
      <c r="X294" s="136"/>
      <c r="Y294" s="136"/>
      <c r="Z294" s="136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</row>
    <row r="295" spans="1:47" ht="12.75" customHeight="1">
      <c r="A295" s="136"/>
      <c r="B295" s="138"/>
      <c r="C295" s="138"/>
      <c r="D295" s="138"/>
      <c r="E295" s="138"/>
      <c r="F295" s="136"/>
      <c r="G295" s="136"/>
      <c r="H295" s="136"/>
      <c r="I295" s="136"/>
      <c r="J295" s="136"/>
      <c r="K295" s="136"/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  <c r="V295" s="136"/>
      <c r="W295" s="136"/>
      <c r="X295" s="136"/>
      <c r="Y295" s="136"/>
      <c r="Z295" s="136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</row>
    <row r="296" spans="1:47" ht="12.75" customHeight="1">
      <c r="A296" s="136"/>
      <c r="B296" s="138"/>
      <c r="C296" s="138"/>
      <c r="D296" s="138"/>
      <c r="E296" s="138"/>
      <c r="F296" s="136"/>
      <c r="G296" s="136"/>
      <c r="H296" s="136"/>
      <c r="I296" s="136"/>
      <c r="J296" s="136"/>
      <c r="K296" s="136"/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  <c r="V296" s="136"/>
      <c r="W296" s="136"/>
      <c r="X296" s="136"/>
      <c r="Y296" s="136"/>
      <c r="Z296" s="136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</row>
    <row r="297" spans="1:47" ht="12.75" customHeight="1">
      <c r="A297" s="136"/>
      <c r="B297" s="138"/>
      <c r="C297" s="138"/>
      <c r="D297" s="138"/>
      <c r="E297" s="138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</row>
    <row r="298" spans="1:47" ht="12.75" customHeight="1">
      <c r="A298" s="136"/>
      <c r="B298" s="138"/>
      <c r="C298" s="138"/>
      <c r="D298" s="138"/>
      <c r="E298" s="138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6"/>
      <c r="Z298" s="136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</row>
    <row r="299" spans="1:47" ht="12.75" customHeight="1">
      <c r="A299" s="136"/>
      <c r="B299" s="138"/>
      <c r="C299" s="138"/>
      <c r="D299" s="138"/>
      <c r="E299" s="138"/>
      <c r="F299" s="136"/>
      <c r="G299" s="136"/>
      <c r="H299" s="136"/>
      <c r="I299" s="136"/>
      <c r="J299" s="136"/>
      <c r="K299" s="136"/>
      <c r="L299" s="136"/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36"/>
      <c r="Z299" s="136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</row>
    <row r="300" spans="1:47" ht="12.75" customHeight="1">
      <c r="A300" s="136"/>
      <c r="B300" s="138"/>
      <c r="C300" s="138"/>
      <c r="D300" s="138"/>
      <c r="E300" s="138"/>
      <c r="F300" s="136"/>
      <c r="G300" s="136"/>
      <c r="H300" s="136"/>
      <c r="I300" s="136"/>
      <c r="J300" s="136"/>
      <c r="K300" s="136"/>
      <c r="L300" s="136"/>
      <c r="M300" s="136"/>
      <c r="N300" s="136"/>
      <c r="O300" s="136"/>
      <c r="P300" s="136"/>
      <c r="Q300" s="136"/>
      <c r="R300" s="136"/>
      <c r="S300" s="136"/>
      <c r="T300" s="136"/>
      <c r="U300" s="136"/>
      <c r="V300" s="136"/>
      <c r="W300" s="136"/>
      <c r="X300" s="136"/>
      <c r="Y300" s="136"/>
      <c r="Z300" s="136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</row>
    <row r="301" spans="1:47" ht="12.75" customHeight="1">
      <c r="A301" s="136"/>
      <c r="B301" s="138"/>
      <c r="C301" s="138"/>
      <c r="D301" s="138"/>
      <c r="E301" s="138"/>
      <c r="F301" s="136"/>
      <c r="G301" s="136"/>
      <c r="H301" s="136"/>
      <c r="I301" s="136"/>
      <c r="J301" s="136"/>
      <c r="K301" s="136"/>
      <c r="L301" s="136"/>
      <c r="M301" s="136"/>
      <c r="N301" s="136"/>
      <c r="O301" s="136"/>
      <c r="P301" s="136"/>
      <c r="Q301" s="136"/>
      <c r="R301" s="136"/>
      <c r="S301" s="136"/>
      <c r="T301" s="136"/>
      <c r="U301" s="136"/>
      <c r="V301" s="136"/>
      <c r="W301" s="136"/>
      <c r="X301" s="136"/>
      <c r="Y301" s="136"/>
      <c r="Z301" s="136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</row>
    <row r="302" spans="1:47" ht="12.75" customHeight="1">
      <c r="A302" s="136"/>
      <c r="B302" s="138"/>
      <c r="C302" s="138"/>
      <c r="D302" s="138"/>
      <c r="E302" s="138"/>
      <c r="F302" s="136"/>
      <c r="G302" s="136"/>
      <c r="H302" s="136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</row>
    <row r="303" spans="1:47" ht="12.75" customHeight="1">
      <c r="A303" s="136"/>
      <c r="B303" s="138"/>
      <c r="C303" s="138"/>
      <c r="D303" s="138"/>
      <c r="E303" s="138"/>
      <c r="F303" s="136"/>
      <c r="G303" s="136"/>
      <c r="H303" s="136"/>
      <c r="I303" s="136"/>
      <c r="J303" s="136"/>
      <c r="K303" s="136"/>
      <c r="L303" s="136"/>
      <c r="M303" s="136"/>
      <c r="N303" s="136"/>
      <c r="O303" s="136"/>
      <c r="P303" s="136"/>
      <c r="Q303" s="136"/>
      <c r="R303" s="136"/>
      <c r="S303" s="136"/>
      <c r="T303" s="136"/>
      <c r="U303" s="136"/>
      <c r="V303" s="136"/>
      <c r="W303" s="136"/>
      <c r="X303" s="136"/>
      <c r="Y303" s="136"/>
      <c r="Z303" s="136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</row>
    <row r="304" spans="1:47" ht="12.75" customHeight="1">
      <c r="A304" s="136"/>
      <c r="B304" s="138"/>
      <c r="C304" s="138"/>
      <c r="D304" s="138"/>
      <c r="E304" s="138"/>
      <c r="F304" s="136"/>
      <c r="G304" s="136"/>
      <c r="H304" s="136"/>
      <c r="I304" s="136"/>
      <c r="J304" s="136"/>
      <c r="K304" s="136"/>
      <c r="L304" s="136"/>
      <c r="M304" s="136"/>
      <c r="N304" s="136"/>
      <c r="O304" s="136"/>
      <c r="P304" s="136"/>
      <c r="Q304" s="136"/>
      <c r="R304" s="136"/>
      <c r="S304" s="136"/>
      <c r="T304" s="136"/>
      <c r="U304" s="136"/>
      <c r="V304" s="136"/>
      <c r="W304" s="136"/>
      <c r="X304" s="136"/>
      <c r="Y304" s="136"/>
      <c r="Z304" s="136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</row>
    <row r="305" spans="1:47" ht="12.75" customHeight="1">
      <c r="A305" s="136"/>
      <c r="B305" s="138"/>
      <c r="C305" s="138"/>
      <c r="D305" s="138"/>
      <c r="E305" s="138"/>
      <c r="F305" s="136"/>
      <c r="G305" s="136"/>
      <c r="H305" s="136"/>
      <c r="I305" s="136"/>
      <c r="J305" s="136"/>
      <c r="K305" s="136"/>
      <c r="L305" s="136"/>
      <c r="M305" s="136"/>
      <c r="N305" s="136"/>
      <c r="O305" s="136"/>
      <c r="P305" s="136"/>
      <c r="Q305" s="136"/>
      <c r="R305" s="136"/>
      <c r="S305" s="136"/>
      <c r="T305" s="136"/>
      <c r="U305" s="136"/>
      <c r="V305" s="136"/>
      <c r="W305" s="136"/>
      <c r="X305" s="136"/>
      <c r="Y305" s="136"/>
      <c r="Z305" s="136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</row>
    <row r="306" spans="1:47" ht="12.75" customHeight="1">
      <c r="A306" s="136"/>
      <c r="B306" s="138"/>
      <c r="C306" s="138"/>
      <c r="D306" s="138"/>
      <c r="E306" s="138"/>
      <c r="F306" s="136"/>
      <c r="G306" s="136"/>
      <c r="H306" s="136"/>
      <c r="I306" s="136"/>
      <c r="J306" s="136"/>
      <c r="K306" s="136"/>
      <c r="L306" s="136"/>
      <c r="M306" s="136"/>
      <c r="N306" s="136"/>
      <c r="O306" s="136"/>
      <c r="P306" s="136"/>
      <c r="Q306" s="136"/>
      <c r="R306" s="136"/>
      <c r="S306" s="136"/>
      <c r="T306" s="136"/>
      <c r="U306" s="136"/>
      <c r="V306" s="136"/>
      <c r="W306" s="136"/>
      <c r="X306" s="136"/>
      <c r="Y306" s="136"/>
      <c r="Z306" s="136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</row>
    <row r="307" spans="1:47" ht="12.75" customHeight="1">
      <c r="A307" s="136"/>
      <c r="B307" s="138"/>
      <c r="C307" s="138"/>
      <c r="D307" s="138"/>
      <c r="E307" s="138"/>
      <c r="F307" s="136"/>
      <c r="G307" s="136"/>
      <c r="H307" s="136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</row>
    <row r="308" spans="1:47" ht="12.75" customHeight="1">
      <c r="A308" s="136"/>
      <c r="B308" s="138"/>
      <c r="C308" s="138"/>
      <c r="D308" s="138"/>
      <c r="E308" s="138"/>
      <c r="F308" s="136"/>
      <c r="G308" s="136"/>
      <c r="H308" s="136"/>
      <c r="I308" s="136"/>
      <c r="J308" s="136"/>
      <c r="K308" s="136"/>
      <c r="L308" s="136"/>
      <c r="M308" s="136"/>
      <c r="N308" s="136"/>
      <c r="O308" s="136"/>
      <c r="P308" s="136"/>
      <c r="Q308" s="136"/>
      <c r="R308" s="136"/>
      <c r="S308" s="136"/>
      <c r="T308" s="136"/>
      <c r="U308" s="136"/>
      <c r="V308" s="136"/>
      <c r="W308" s="136"/>
      <c r="X308" s="136"/>
      <c r="Y308" s="136"/>
      <c r="Z308" s="136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</row>
    <row r="309" spans="1:47" ht="12.75" customHeight="1">
      <c r="A309" s="136"/>
      <c r="B309" s="138"/>
      <c r="C309" s="138"/>
      <c r="D309" s="138"/>
      <c r="E309" s="138"/>
      <c r="F309" s="136"/>
      <c r="G309" s="136"/>
      <c r="H309" s="136"/>
      <c r="I309" s="136"/>
      <c r="J309" s="136"/>
      <c r="K309" s="136"/>
      <c r="L309" s="136"/>
      <c r="M309" s="136"/>
      <c r="N309" s="136"/>
      <c r="O309" s="136"/>
      <c r="P309" s="136"/>
      <c r="Q309" s="136"/>
      <c r="R309" s="136"/>
      <c r="S309" s="136"/>
      <c r="T309" s="136"/>
      <c r="U309" s="136"/>
      <c r="V309" s="136"/>
      <c r="W309" s="136"/>
      <c r="X309" s="136"/>
      <c r="Y309" s="136"/>
      <c r="Z309" s="136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</row>
    <row r="310" spans="1:47" ht="12.75" customHeight="1">
      <c r="A310" s="136"/>
      <c r="B310" s="138"/>
      <c r="C310" s="138"/>
      <c r="D310" s="138"/>
      <c r="E310" s="138"/>
      <c r="F310" s="136"/>
      <c r="G310" s="136"/>
      <c r="H310" s="136"/>
      <c r="I310" s="136"/>
      <c r="J310" s="136"/>
      <c r="K310" s="136"/>
      <c r="L310" s="136"/>
      <c r="M310" s="136"/>
      <c r="N310" s="136"/>
      <c r="O310" s="136"/>
      <c r="P310" s="136"/>
      <c r="Q310" s="136"/>
      <c r="R310" s="136"/>
      <c r="S310" s="136"/>
      <c r="T310" s="136"/>
      <c r="U310" s="136"/>
      <c r="V310" s="136"/>
      <c r="W310" s="136"/>
      <c r="X310" s="136"/>
      <c r="Y310" s="136"/>
      <c r="Z310" s="136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</row>
    <row r="311" spans="1:47" ht="12.75" customHeight="1">
      <c r="A311" s="136"/>
      <c r="B311" s="138"/>
      <c r="C311" s="138"/>
      <c r="D311" s="138"/>
      <c r="E311" s="138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</row>
    <row r="312" spans="1:47" ht="12.75" customHeight="1">
      <c r="A312" s="136"/>
      <c r="B312" s="138"/>
      <c r="C312" s="138"/>
      <c r="D312" s="138"/>
      <c r="E312" s="138"/>
      <c r="F312" s="136"/>
      <c r="G312" s="136"/>
      <c r="H312" s="136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</row>
    <row r="313" spans="1:47" ht="12.75" customHeight="1">
      <c r="A313" s="136"/>
      <c r="B313" s="138"/>
      <c r="C313" s="138"/>
      <c r="D313" s="138"/>
      <c r="E313" s="138"/>
      <c r="F313" s="136"/>
      <c r="G313" s="136"/>
      <c r="H313" s="136"/>
      <c r="I313" s="136"/>
      <c r="J313" s="136"/>
      <c r="K313" s="136"/>
      <c r="L313" s="136"/>
      <c r="M313" s="136"/>
      <c r="N313" s="136"/>
      <c r="O313" s="136"/>
      <c r="P313" s="136"/>
      <c r="Q313" s="136"/>
      <c r="R313" s="136"/>
      <c r="S313" s="136"/>
      <c r="T313" s="136"/>
      <c r="U313" s="136"/>
      <c r="V313" s="136"/>
      <c r="W313" s="136"/>
      <c r="X313" s="136"/>
      <c r="Y313" s="136"/>
      <c r="Z313" s="136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</row>
    <row r="314" spans="1:47" ht="12.75" customHeight="1">
      <c r="A314" s="136"/>
      <c r="B314" s="138"/>
      <c r="C314" s="138"/>
      <c r="D314" s="138"/>
      <c r="E314" s="138"/>
      <c r="F314" s="136"/>
      <c r="G314" s="136"/>
      <c r="H314" s="136"/>
      <c r="I314" s="136"/>
      <c r="J314" s="136"/>
      <c r="K314" s="136"/>
      <c r="L314" s="136"/>
      <c r="M314" s="136"/>
      <c r="N314" s="136"/>
      <c r="O314" s="136"/>
      <c r="P314" s="136"/>
      <c r="Q314" s="136"/>
      <c r="R314" s="136"/>
      <c r="S314" s="136"/>
      <c r="T314" s="136"/>
      <c r="U314" s="136"/>
      <c r="V314" s="136"/>
      <c r="W314" s="136"/>
      <c r="X314" s="136"/>
      <c r="Y314" s="136"/>
      <c r="Z314" s="136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</row>
    <row r="315" spans="1:47" ht="12.75" customHeight="1">
      <c r="A315" s="136"/>
      <c r="B315" s="138"/>
      <c r="C315" s="138"/>
      <c r="D315" s="138"/>
      <c r="E315" s="138"/>
      <c r="F315" s="136"/>
      <c r="G315" s="136"/>
      <c r="H315" s="136"/>
      <c r="I315" s="136"/>
      <c r="J315" s="136"/>
      <c r="K315" s="136"/>
      <c r="L315" s="136"/>
      <c r="M315" s="136"/>
      <c r="N315" s="136"/>
      <c r="O315" s="136"/>
      <c r="P315" s="136"/>
      <c r="Q315" s="136"/>
      <c r="R315" s="136"/>
      <c r="S315" s="136"/>
      <c r="T315" s="136"/>
      <c r="U315" s="136"/>
      <c r="V315" s="136"/>
      <c r="W315" s="136"/>
      <c r="X315" s="136"/>
      <c r="Y315" s="136"/>
      <c r="Z315" s="136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</row>
    <row r="316" spans="1:47" ht="12.75" customHeight="1">
      <c r="A316" s="136"/>
      <c r="B316" s="138"/>
      <c r="C316" s="138"/>
      <c r="D316" s="138"/>
      <c r="E316" s="138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136"/>
      <c r="R316" s="136"/>
      <c r="S316" s="136"/>
      <c r="T316" s="136"/>
      <c r="U316" s="136"/>
      <c r="V316" s="136"/>
      <c r="W316" s="136"/>
      <c r="X316" s="136"/>
      <c r="Y316" s="136"/>
      <c r="Z316" s="136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</row>
    <row r="317" spans="1:47" ht="12.75" customHeight="1">
      <c r="A317" s="136"/>
      <c r="B317" s="138"/>
      <c r="C317" s="138"/>
      <c r="D317" s="138"/>
      <c r="E317" s="138"/>
      <c r="F317" s="136"/>
      <c r="G317" s="136"/>
      <c r="H317" s="136"/>
      <c r="I317" s="136"/>
      <c r="J317" s="136"/>
      <c r="K317" s="136"/>
      <c r="L317" s="136"/>
      <c r="M317" s="136"/>
      <c r="N317" s="136"/>
      <c r="O317" s="136"/>
      <c r="P317" s="136"/>
      <c r="Q317" s="136"/>
      <c r="R317" s="136"/>
      <c r="S317" s="136"/>
      <c r="T317" s="136"/>
      <c r="U317" s="136"/>
      <c r="V317" s="136"/>
      <c r="W317" s="136"/>
      <c r="X317" s="136"/>
      <c r="Y317" s="136"/>
      <c r="Z317" s="136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</row>
    <row r="318" spans="1:47" ht="12.75" customHeight="1">
      <c r="A318" s="136"/>
      <c r="B318" s="138"/>
      <c r="C318" s="138"/>
      <c r="D318" s="138"/>
      <c r="E318" s="138"/>
      <c r="F318" s="136"/>
      <c r="G318" s="136"/>
      <c r="H318" s="136"/>
      <c r="I318" s="136"/>
      <c r="J318" s="136"/>
      <c r="K318" s="136"/>
      <c r="L318" s="136"/>
      <c r="M318" s="136"/>
      <c r="N318" s="136"/>
      <c r="O318" s="136"/>
      <c r="P318" s="136"/>
      <c r="Q318" s="136"/>
      <c r="R318" s="136"/>
      <c r="S318" s="136"/>
      <c r="T318" s="136"/>
      <c r="U318" s="136"/>
      <c r="V318" s="136"/>
      <c r="W318" s="136"/>
      <c r="X318" s="136"/>
      <c r="Y318" s="136"/>
      <c r="Z318" s="136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</row>
    <row r="319" spans="1:47" ht="12.75" customHeight="1">
      <c r="A319" s="136"/>
      <c r="B319" s="138"/>
      <c r="C319" s="138"/>
      <c r="D319" s="138"/>
      <c r="E319" s="138"/>
      <c r="F319" s="136"/>
      <c r="G319" s="136"/>
      <c r="H319" s="136"/>
      <c r="I319" s="136"/>
      <c r="J319" s="136"/>
      <c r="K319" s="136"/>
      <c r="L319" s="136"/>
      <c r="M319" s="136"/>
      <c r="N319" s="136"/>
      <c r="O319" s="136"/>
      <c r="P319" s="136"/>
      <c r="Q319" s="136"/>
      <c r="R319" s="136"/>
      <c r="S319" s="136"/>
      <c r="T319" s="136"/>
      <c r="U319" s="136"/>
      <c r="V319" s="136"/>
      <c r="W319" s="136"/>
      <c r="X319" s="136"/>
      <c r="Y319" s="136"/>
      <c r="Z319" s="136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</row>
    <row r="320" spans="1:47" ht="12.75" customHeight="1">
      <c r="A320" s="136"/>
      <c r="B320" s="138"/>
      <c r="C320" s="138"/>
      <c r="D320" s="138"/>
      <c r="E320" s="138"/>
      <c r="F320" s="136"/>
      <c r="G320" s="136"/>
      <c r="H320" s="136"/>
      <c r="I320" s="136"/>
      <c r="J320" s="136"/>
      <c r="K320" s="136"/>
      <c r="L320" s="136"/>
      <c r="M320" s="136"/>
      <c r="N320" s="136"/>
      <c r="O320" s="136"/>
      <c r="P320" s="136"/>
      <c r="Q320" s="136"/>
      <c r="R320" s="136"/>
      <c r="S320" s="136"/>
      <c r="T320" s="136"/>
      <c r="U320" s="136"/>
      <c r="V320" s="136"/>
      <c r="W320" s="136"/>
      <c r="X320" s="136"/>
      <c r="Y320" s="136"/>
      <c r="Z320" s="136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</row>
    <row r="321" spans="1:47" ht="12.75" customHeight="1">
      <c r="A321" s="136"/>
      <c r="B321" s="138"/>
      <c r="C321" s="138"/>
      <c r="D321" s="138"/>
      <c r="E321" s="138"/>
      <c r="F321" s="136"/>
      <c r="G321" s="136"/>
      <c r="H321" s="136"/>
      <c r="I321" s="136"/>
      <c r="J321" s="136"/>
      <c r="K321" s="136"/>
      <c r="L321" s="136"/>
      <c r="M321" s="136"/>
      <c r="N321" s="136"/>
      <c r="O321" s="136"/>
      <c r="P321" s="136"/>
      <c r="Q321" s="136"/>
      <c r="R321" s="136"/>
      <c r="S321" s="136"/>
      <c r="T321" s="136"/>
      <c r="U321" s="136"/>
      <c r="V321" s="136"/>
      <c r="W321" s="136"/>
      <c r="X321" s="136"/>
      <c r="Y321" s="136"/>
      <c r="Z321" s="136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</row>
    <row r="322" spans="1:47" ht="12.75" customHeight="1">
      <c r="A322" s="136"/>
      <c r="B322" s="138"/>
      <c r="C322" s="138"/>
      <c r="D322" s="138"/>
      <c r="E322" s="138"/>
      <c r="F322" s="136"/>
      <c r="G322" s="136"/>
      <c r="H322" s="136"/>
      <c r="I322" s="136"/>
      <c r="J322" s="136"/>
      <c r="K322" s="136"/>
      <c r="L322" s="136"/>
      <c r="M322" s="136"/>
      <c r="N322" s="136"/>
      <c r="O322" s="136"/>
      <c r="P322" s="136"/>
      <c r="Q322" s="136"/>
      <c r="R322" s="136"/>
      <c r="S322" s="136"/>
      <c r="T322" s="136"/>
      <c r="U322" s="136"/>
      <c r="V322" s="136"/>
      <c r="W322" s="136"/>
      <c r="X322" s="136"/>
      <c r="Y322" s="136"/>
      <c r="Z322" s="136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</row>
    <row r="323" spans="1:47" ht="12.75" customHeight="1">
      <c r="A323" s="136"/>
      <c r="B323" s="138"/>
      <c r="C323" s="138"/>
      <c r="D323" s="138"/>
      <c r="E323" s="138"/>
      <c r="F323" s="136"/>
      <c r="G323" s="136"/>
      <c r="H323" s="136"/>
      <c r="I323" s="136"/>
      <c r="J323" s="136"/>
      <c r="K323" s="136"/>
      <c r="L323" s="136"/>
      <c r="M323" s="136"/>
      <c r="N323" s="136"/>
      <c r="O323" s="136"/>
      <c r="P323" s="136"/>
      <c r="Q323" s="136"/>
      <c r="R323" s="136"/>
      <c r="S323" s="136"/>
      <c r="T323" s="136"/>
      <c r="U323" s="136"/>
      <c r="V323" s="136"/>
      <c r="W323" s="136"/>
      <c r="X323" s="136"/>
      <c r="Y323" s="136"/>
      <c r="Z323" s="136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</row>
    <row r="324" spans="1:47" ht="12.75" customHeight="1">
      <c r="A324" s="136"/>
      <c r="B324" s="138"/>
      <c r="C324" s="138"/>
      <c r="D324" s="138"/>
      <c r="E324" s="138"/>
      <c r="F324" s="136"/>
      <c r="G324" s="136"/>
      <c r="H324" s="136"/>
      <c r="I324" s="136"/>
      <c r="J324" s="136"/>
      <c r="K324" s="136"/>
      <c r="L324" s="136"/>
      <c r="M324" s="136"/>
      <c r="N324" s="136"/>
      <c r="O324" s="136"/>
      <c r="P324" s="136"/>
      <c r="Q324" s="136"/>
      <c r="R324" s="136"/>
      <c r="S324" s="136"/>
      <c r="T324" s="136"/>
      <c r="U324" s="136"/>
      <c r="V324" s="136"/>
      <c r="W324" s="136"/>
      <c r="X324" s="136"/>
      <c r="Y324" s="136"/>
      <c r="Z324" s="136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</row>
    <row r="325" spans="1:47" ht="12.75" customHeight="1">
      <c r="A325" s="136"/>
      <c r="B325" s="138"/>
      <c r="C325" s="138"/>
      <c r="D325" s="138"/>
      <c r="E325" s="138"/>
      <c r="F325" s="136"/>
      <c r="G325" s="136"/>
      <c r="H325" s="136"/>
      <c r="I325" s="136"/>
      <c r="J325" s="136"/>
      <c r="K325" s="136"/>
      <c r="L325" s="136"/>
      <c r="M325" s="136"/>
      <c r="N325" s="136"/>
      <c r="O325" s="136"/>
      <c r="P325" s="136"/>
      <c r="Q325" s="136"/>
      <c r="R325" s="136"/>
      <c r="S325" s="136"/>
      <c r="T325" s="136"/>
      <c r="U325" s="136"/>
      <c r="V325" s="136"/>
      <c r="W325" s="136"/>
      <c r="X325" s="136"/>
      <c r="Y325" s="136"/>
      <c r="Z325" s="136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</row>
    <row r="326" spans="1:47" ht="12.75" customHeight="1">
      <c r="A326" s="136"/>
      <c r="B326" s="138"/>
      <c r="C326" s="138"/>
      <c r="D326" s="138"/>
      <c r="E326" s="138"/>
      <c r="F326" s="136"/>
      <c r="G326" s="136"/>
      <c r="H326" s="136"/>
      <c r="I326" s="136"/>
      <c r="J326" s="136"/>
      <c r="K326" s="136"/>
      <c r="L326" s="136"/>
      <c r="M326" s="136"/>
      <c r="N326" s="136"/>
      <c r="O326" s="136"/>
      <c r="P326" s="136"/>
      <c r="Q326" s="136"/>
      <c r="R326" s="136"/>
      <c r="S326" s="136"/>
      <c r="T326" s="136"/>
      <c r="U326" s="136"/>
      <c r="V326" s="136"/>
      <c r="W326" s="136"/>
      <c r="X326" s="136"/>
      <c r="Y326" s="136"/>
      <c r="Z326" s="136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</row>
    <row r="327" spans="1:47" ht="12.75" customHeight="1">
      <c r="A327" s="136"/>
      <c r="B327" s="138"/>
      <c r="C327" s="138"/>
      <c r="D327" s="138"/>
      <c r="E327" s="138"/>
      <c r="F327" s="136"/>
      <c r="G327" s="136"/>
      <c r="H327" s="136"/>
      <c r="I327" s="136"/>
      <c r="J327" s="136"/>
      <c r="K327" s="136"/>
      <c r="L327" s="136"/>
      <c r="M327" s="136"/>
      <c r="N327" s="136"/>
      <c r="O327" s="136"/>
      <c r="P327" s="136"/>
      <c r="Q327" s="136"/>
      <c r="R327" s="136"/>
      <c r="S327" s="136"/>
      <c r="T327" s="136"/>
      <c r="U327" s="136"/>
      <c r="V327" s="136"/>
      <c r="W327" s="136"/>
      <c r="X327" s="136"/>
      <c r="Y327" s="136"/>
      <c r="Z327" s="136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</row>
    <row r="328" spans="1:47" ht="12.75" customHeight="1">
      <c r="A328" s="136"/>
      <c r="B328" s="138"/>
      <c r="C328" s="138"/>
      <c r="D328" s="138"/>
      <c r="E328" s="138"/>
      <c r="F328" s="136"/>
      <c r="G328" s="136"/>
      <c r="H328" s="136"/>
      <c r="I328" s="136"/>
      <c r="J328" s="136"/>
      <c r="K328" s="136"/>
      <c r="L328" s="136"/>
      <c r="M328" s="136"/>
      <c r="N328" s="136"/>
      <c r="O328" s="136"/>
      <c r="P328" s="136"/>
      <c r="Q328" s="136"/>
      <c r="R328" s="136"/>
      <c r="S328" s="136"/>
      <c r="T328" s="136"/>
      <c r="U328" s="136"/>
      <c r="V328" s="136"/>
      <c r="W328" s="136"/>
      <c r="X328" s="136"/>
      <c r="Y328" s="136"/>
      <c r="Z328" s="136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</row>
    <row r="329" spans="1:47" ht="12.75" customHeight="1">
      <c r="A329" s="136"/>
      <c r="B329" s="138"/>
      <c r="C329" s="138"/>
      <c r="D329" s="138"/>
      <c r="E329" s="138"/>
      <c r="F329" s="136"/>
      <c r="G329" s="136"/>
      <c r="H329" s="136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</row>
    <row r="330" spans="1:47" ht="12.75" customHeight="1">
      <c r="A330" s="136"/>
      <c r="B330" s="138"/>
      <c r="C330" s="138"/>
      <c r="D330" s="138"/>
      <c r="E330" s="138"/>
      <c r="F330" s="136"/>
      <c r="G330" s="136"/>
      <c r="H330" s="136"/>
      <c r="I330" s="136"/>
      <c r="J330" s="136"/>
      <c r="K330" s="136"/>
      <c r="L330" s="136"/>
      <c r="M330" s="136"/>
      <c r="N330" s="136"/>
      <c r="O330" s="136"/>
      <c r="P330" s="136"/>
      <c r="Q330" s="136"/>
      <c r="R330" s="136"/>
      <c r="S330" s="136"/>
      <c r="T330" s="136"/>
      <c r="U330" s="136"/>
      <c r="V330" s="136"/>
      <c r="W330" s="136"/>
      <c r="X330" s="136"/>
      <c r="Y330" s="136"/>
      <c r="Z330" s="136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</row>
    <row r="331" spans="1:47" ht="12.75" customHeight="1">
      <c r="A331" s="136"/>
      <c r="B331" s="138"/>
      <c r="C331" s="138"/>
      <c r="D331" s="138"/>
      <c r="E331" s="138"/>
      <c r="F331" s="136"/>
      <c r="G331" s="136"/>
      <c r="H331" s="136"/>
      <c r="I331" s="136"/>
      <c r="J331" s="136"/>
      <c r="K331" s="136"/>
      <c r="L331" s="136"/>
      <c r="M331" s="136"/>
      <c r="N331" s="136"/>
      <c r="O331" s="136"/>
      <c r="P331" s="136"/>
      <c r="Q331" s="136"/>
      <c r="R331" s="136"/>
      <c r="S331" s="136"/>
      <c r="T331" s="136"/>
      <c r="U331" s="136"/>
      <c r="V331" s="136"/>
      <c r="W331" s="136"/>
      <c r="X331" s="136"/>
      <c r="Y331" s="136"/>
      <c r="Z331" s="136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</row>
    <row r="332" spans="1:47" ht="12.75" customHeight="1">
      <c r="A332" s="136"/>
      <c r="B332" s="138"/>
      <c r="C332" s="138"/>
      <c r="D332" s="138"/>
      <c r="E332" s="138"/>
      <c r="F332" s="136"/>
      <c r="G332" s="136"/>
      <c r="H332" s="136"/>
      <c r="I332" s="136"/>
      <c r="J332" s="136"/>
      <c r="K332" s="136"/>
      <c r="L332" s="136"/>
      <c r="M332" s="136"/>
      <c r="N332" s="136"/>
      <c r="O332" s="136"/>
      <c r="P332" s="136"/>
      <c r="Q332" s="136"/>
      <c r="R332" s="136"/>
      <c r="S332" s="136"/>
      <c r="T332" s="136"/>
      <c r="U332" s="136"/>
      <c r="V332" s="136"/>
      <c r="W332" s="136"/>
      <c r="X332" s="136"/>
      <c r="Y332" s="136"/>
      <c r="Z332" s="136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</row>
    <row r="333" spans="1:47" ht="12.75" customHeight="1">
      <c r="A333" s="136"/>
      <c r="B333" s="138"/>
      <c r="C333" s="138"/>
      <c r="D333" s="138"/>
      <c r="E333" s="138"/>
      <c r="F333" s="136"/>
      <c r="G333" s="136"/>
      <c r="H333" s="136"/>
      <c r="I333" s="136"/>
      <c r="J333" s="136"/>
      <c r="K333" s="136"/>
      <c r="L333" s="136"/>
      <c r="M333" s="136"/>
      <c r="N333" s="136"/>
      <c r="O333" s="136"/>
      <c r="P333" s="136"/>
      <c r="Q333" s="136"/>
      <c r="R333" s="136"/>
      <c r="S333" s="136"/>
      <c r="T333" s="136"/>
      <c r="U333" s="136"/>
      <c r="V333" s="136"/>
      <c r="W333" s="136"/>
      <c r="X333" s="136"/>
      <c r="Y333" s="136"/>
      <c r="Z333" s="136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</row>
    <row r="334" spans="1:47" ht="12.75" customHeight="1">
      <c r="A334" s="136"/>
      <c r="B334" s="138"/>
      <c r="C334" s="138"/>
      <c r="D334" s="138"/>
      <c r="E334" s="138"/>
      <c r="F334" s="136"/>
      <c r="G334" s="136"/>
      <c r="H334" s="136"/>
      <c r="I334" s="136"/>
      <c r="J334" s="136"/>
      <c r="K334" s="136"/>
      <c r="L334" s="136"/>
      <c r="M334" s="136"/>
      <c r="N334" s="136"/>
      <c r="O334" s="136"/>
      <c r="P334" s="136"/>
      <c r="Q334" s="136"/>
      <c r="R334" s="136"/>
      <c r="S334" s="136"/>
      <c r="T334" s="136"/>
      <c r="U334" s="136"/>
      <c r="V334" s="136"/>
      <c r="W334" s="136"/>
      <c r="X334" s="136"/>
      <c r="Y334" s="136"/>
      <c r="Z334" s="136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</row>
    <row r="335" spans="1:47" ht="12.75" customHeight="1">
      <c r="A335" s="136"/>
      <c r="B335" s="138"/>
      <c r="C335" s="138"/>
      <c r="D335" s="138"/>
      <c r="E335" s="138"/>
      <c r="F335" s="136"/>
      <c r="G335" s="136"/>
      <c r="H335" s="136"/>
      <c r="I335" s="136"/>
      <c r="J335" s="136"/>
      <c r="K335" s="136"/>
      <c r="L335" s="136"/>
      <c r="M335" s="136"/>
      <c r="N335" s="136"/>
      <c r="O335" s="136"/>
      <c r="P335" s="136"/>
      <c r="Q335" s="136"/>
      <c r="R335" s="136"/>
      <c r="S335" s="136"/>
      <c r="T335" s="136"/>
      <c r="U335" s="136"/>
      <c r="V335" s="136"/>
      <c r="W335" s="136"/>
      <c r="X335" s="136"/>
      <c r="Y335" s="136"/>
      <c r="Z335" s="136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</row>
    <row r="336" spans="1:47" ht="12.75" customHeight="1">
      <c r="A336" s="136"/>
      <c r="B336" s="138"/>
      <c r="C336" s="138"/>
      <c r="D336" s="138"/>
      <c r="E336" s="138"/>
      <c r="F336" s="136"/>
      <c r="G336" s="136"/>
      <c r="H336" s="136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</row>
    <row r="337" spans="1:47" ht="12.75" customHeight="1">
      <c r="A337" s="136"/>
      <c r="B337" s="138"/>
      <c r="C337" s="138"/>
      <c r="D337" s="138"/>
      <c r="E337" s="138"/>
      <c r="F337" s="136"/>
      <c r="G337" s="136"/>
      <c r="H337" s="136"/>
      <c r="I337" s="136"/>
      <c r="J337" s="136"/>
      <c r="K337" s="136"/>
      <c r="L337" s="136"/>
      <c r="M337" s="136"/>
      <c r="N337" s="136"/>
      <c r="O337" s="136"/>
      <c r="P337" s="136"/>
      <c r="Q337" s="136"/>
      <c r="R337" s="136"/>
      <c r="S337" s="136"/>
      <c r="T337" s="136"/>
      <c r="U337" s="136"/>
      <c r="V337" s="136"/>
      <c r="W337" s="136"/>
      <c r="X337" s="136"/>
      <c r="Y337" s="136"/>
      <c r="Z337" s="136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</row>
    <row r="338" spans="1:47" ht="12.75" customHeight="1">
      <c r="A338" s="136"/>
      <c r="B338" s="138"/>
      <c r="C338" s="138"/>
      <c r="D338" s="138"/>
      <c r="E338" s="138"/>
      <c r="F338" s="136"/>
      <c r="G338" s="136"/>
      <c r="H338" s="136"/>
      <c r="I338" s="136"/>
      <c r="J338" s="136"/>
      <c r="K338" s="136"/>
      <c r="L338" s="136"/>
      <c r="M338" s="136"/>
      <c r="N338" s="136"/>
      <c r="O338" s="136"/>
      <c r="P338" s="136"/>
      <c r="Q338" s="136"/>
      <c r="R338" s="136"/>
      <c r="S338" s="136"/>
      <c r="T338" s="136"/>
      <c r="U338" s="136"/>
      <c r="V338" s="136"/>
      <c r="W338" s="136"/>
      <c r="X338" s="136"/>
      <c r="Y338" s="136"/>
      <c r="Z338" s="136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</row>
    <row r="339" spans="1:47" ht="12.75" customHeight="1">
      <c r="A339" s="136"/>
      <c r="B339" s="138"/>
      <c r="C339" s="138"/>
      <c r="D339" s="138"/>
      <c r="E339" s="138"/>
      <c r="F339" s="136"/>
      <c r="G339" s="136"/>
      <c r="H339" s="136"/>
      <c r="I339" s="136"/>
      <c r="J339" s="136"/>
      <c r="K339" s="136"/>
      <c r="L339" s="136"/>
      <c r="M339" s="136"/>
      <c r="N339" s="136"/>
      <c r="O339" s="136"/>
      <c r="P339" s="136"/>
      <c r="Q339" s="136"/>
      <c r="R339" s="136"/>
      <c r="S339" s="136"/>
      <c r="T339" s="136"/>
      <c r="U339" s="136"/>
      <c r="V339" s="136"/>
      <c r="W339" s="136"/>
      <c r="X339" s="136"/>
      <c r="Y339" s="136"/>
      <c r="Z339" s="136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</row>
    <row r="340" spans="1:47" ht="12.75" customHeight="1">
      <c r="A340" s="136"/>
      <c r="B340" s="138"/>
      <c r="C340" s="138"/>
      <c r="D340" s="138"/>
      <c r="E340" s="138"/>
      <c r="F340" s="136"/>
      <c r="G340" s="136"/>
      <c r="H340" s="136"/>
      <c r="I340" s="136"/>
      <c r="J340" s="136"/>
      <c r="K340" s="136"/>
      <c r="L340" s="136"/>
      <c r="M340" s="136"/>
      <c r="N340" s="136"/>
      <c r="O340" s="136"/>
      <c r="P340" s="136"/>
      <c r="Q340" s="136"/>
      <c r="R340" s="136"/>
      <c r="S340" s="136"/>
      <c r="T340" s="136"/>
      <c r="U340" s="136"/>
      <c r="V340" s="136"/>
      <c r="W340" s="136"/>
      <c r="X340" s="136"/>
      <c r="Y340" s="136"/>
      <c r="Z340" s="136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</row>
    <row r="341" spans="1:47" ht="12.75" customHeight="1">
      <c r="A341" s="136"/>
      <c r="B341" s="138"/>
      <c r="C341" s="138"/>
      <c r="D341" s="138"/>
      <c r="E341" s="138"/>
      <c r="F341" s="136"/>
      <c r="G341" s="136"/>
      <c r="H341" s="136"/>
      <c r="I341" s="136"/>
      <c r="J341" s="136"/>
      <c r="K341" s="136"/>
      <c r="L341" s="136"/>
      <c r="M341" s="136"/>
      <c r="N341" s="136"/>
      <c r="O341" s="136"/>
      <c r="P341" s="136"/>
      <c r="Q341" s="136"/>
      <c r="R341" s="136"/>
      <c r="S341" s="136"/>
      <c r="T341" s="136"/>
      <c r="U341" s="136"/>
      <c r="V341" s="136"/>
      <c r="W341" s="136"/>
      <c r="X341" s="136"/>
      <c r="Y341" s="136"/>
      <c r="Z341" s="136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</row>
    <row r="342" spans="1:47" ht="12.75" customHeight="1">
      <c r="A342" s="136"/>
      <c r="B342" s="138"/>
      <c r="C342" s="138"/>
      <c r="D342" s="138"/>
      <c r="E342" s="138"/>
      <c r="F342" s="136"/>
      <c r="G342" s="136"/>
      <c r="H342" s="136"/>
      <c r="I342" s="136"/>
      <c r="J342" s="136"/>
      <c r="K342" s="136"/>
      <c r="L342" s="136"/>
      <c r="M342" s="136"/>
      <c r="N342" s="136"/>
      <c r="O342" s="136"/>
      <c r="P342" s="136"/>
      <c r="Q342" s="136"/>
      <c r="R342" s="136"/>
      <c r="S342" s="136"/>
      <c r="T342" s="136"/>
      <c r="U342" s="136"/>
      <c r="V342" s="136"/>
      <c r="W342" s="136"/>
      <c r="X342" s="136"/>
      <c r="Y342" s="136"/>
      <c r="Z342" s="136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</row>
    <row r="343" spans="1:47" ht="12.75" customHeight="1">
      <c r="A343" s="136"/>
      <c r="B343" s="138"/>
      <c r="C343" s="138"/>
      <c r="D343" s="138"/>
      <c r="E343" s="138"/>
      <c r="F343" s="136"/>
      <c r="G343" s="136"/>
      <c r="H343" s="136"/>
      <c r="I343" s="136"/>
      <c r="J343" s="136"/>
      <c r="K343" s="136"/>
      <c r="L343" s="136"/>
      <c r="M343" s="136"/>
      <c r="N343" s="136"/>
      <c r="O343" s="136"/>
      <c r="P343" s="136"/>
      <c r="Q343" s="136"/>
      <c r="R343" s="136"/>
      <c r="S343" s="136"/>
      <c r="T343" s="136"/>
      <c r="U343" s="136"/>
      <c r="V343" s="136"/>
      <c r="W343" s="136"/>
      <c r="X343" s="136"/>
      <c r="Y343" s="136"/>
      <c r="Z343" s="136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</row>
    <row r="344" spans="1:47" ht="12.75" customHeight="1">
      <c r="A344" s="136"/>
      <c r="B344" s="138"/>
      <c r="C344" s="138"/>
      <c r="D344" s="138"/>
      <c r="E344" s="138"/>
      <c r="F344" s="136"/>
      <c r="G344" s="136"/>
      <c r="H344" s="136"/>
      <c r="I344" s="136"/>
      <c r="J344" s="136"/>
      <c r="K344" s="136"/>
      <c r="L344" s="136"/>
      <c r="M344" s="136"/>
      <c r="N344" s="136"/>
      <c r="O344" s="136"/>
      <c r="P344" s="136"/>
      <c r="Q344" s="136"/>
      <c r="R344" s="136"/>
      <c r="S344" s="136"/>
      <c r="T344" s="136"/>
      <c r="U344" s="136"/>
      <c r="V344" s="136"/>
      <c r="W344" s="136"/>
      <c r="X344" s="136"/>
      <c r="Y344" s="136"/>
      <c r="Z344" s="136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</row>
    <row r="345" spans="1:47" ht="12.75" customHeight="1">
      <c r="A345" s="136"/>
      <c r="B345" s="138"/>
      <c r="C345" s="138"/>
      <c r="D345" s="138"/>
      <c r="E345" s="138"/>
      <c r="F345" s="136"/>
      <c r="G345" s="136"/>
      <c r="H345" s="136"/>
      <c r="I345" s="136"/>
      <c r="J345" s="136"/>
      <c r="K345" s="136"/>
      <c r="L345" s="136"/>
      <c r="M345" s="136"/>
      <c r="N345" s="136"/>
      <c r="O345" s="136"/>
      <c r="P345" s="136"/>
      <c r="Q345" s="136"/>
      <c r="R345" s="136"/>
      <c r="S345" s="136"/>
      <c r="T345" s="136"/>
      <c r="U345" s="136"/>
      <c r="V345" s="136"/>
      <c r="W345" s="136"/>
      <c r="X345" s="136"/>
      <c r="Y345" s="136"/>
      <c r="Z345" s="136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</row>
    <row r="346" spans="1:47" ht="12.75" customHeight="1">
      <c r="A346" s="136"/>
      <c r="B346" s="138"/>
      <c r="C346" s="138"/>
      <c r="D346" s="138"/>
      <c r="E346" s="138"/>
      <c r="F346" s="136"/>
      <c r="G346" s="136"/>
      <c r="H346" s="136"/>
      <c r="I346" s="136"/>
      <c r="J346" s="136"/>
      <c r="K346" s="136"/>
      <c r="L346" s="136"/>
      <c r="M346" s="136"/>
      <c r="N346" s="136"/>
      <c r="O346" s="136"/>
      <c r="P346" s="136"/>
      <c r="Q346" s="136"/>
      <c r="R346" s="136"/>
      <c r="S346" s="136"/>
      <c r="T346" s="136"/>
      <c r="U346" s="136"/>
      <c r="V346" s="136"/>
      <c r="W346" s="136"/>
      <c r="X346" s="136"/>
      <c r="Y346" s="136"/>
      <c r="Z346" s="136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</row>
    <row r="347" spans="1:47" ht="12.75" customHeight="1">
      <c r="A347" s="136"/>
      <c r="B347" s="138"/>
      <c r="C347" s="138"/>
      <c r="D347" s="138"/>
      <c r="E347" s="138"/>
      <c r="F347" s="136"/>
      <c r="G347" s="136"/>
      <c r="H347" s="136"/>
      <c r="I347" s="136"/>
      <c r="J347" s="136"/>
      <c r="K347" s="136"/>
      <c r="L347" s="136"/>
      <c r="M347" s="136"/>
      <c r="N347" s="136"/>
      <c r="O347" s="136"/>
      <c r="P347" s="136"/>
      <c r="Q347" s="136"/>
      <c r="R347" s="136"/>
      <c r="S347" s="136"/>
      <c r="T347" s="136"/>
      <c r="U347" s="136"/>
      <c r="V347" s="136"/>
      <c r="W347" s="136"/>
      <c r="X347" s="136"/>
      <c r="Y347" s="136"/>
      <c r="Z347" s="136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</row>
    <row r="348" spans="1:47" ht="12.75" customHeight="1">
      <c r="A348" s="136"/>
      <c r="B348" s="138"/>
      <c r="C348" s="138"/>
      <c r="D348" s="138"/>
      <c r="E348" s="138"/>
      <c r="F348" s="136"/>
      <c r="G348" s="136"/>
      <c r="H348" s="136"/>
      <c r="I348" s="136"/>
      <c r="J348" s="136"/>
      <c r="K348" s="136"/>
      <c r="L348" s="136"/>
      <c r="M348" s="136"/>
      <c r="N348" s="136"/>
      <c r="O348" s="136"/>
      <c r="P348" s="136"/>
      <c r="Q348" s="136"/>
      <c r="R348" s="136"/>
      <c r="S348" s="136"/>
      <c r="T348" s="136"/>
      <c r="U348" s="136"/>
      <c r="V348" s="136"/>
      <c r="W348" s="136"/>
      <c r="X348" s="136"/>
      <c r="Y348" s="136"/>
      <c r="Z348" s="136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</row>
    <row r="349" spans="1:47" ht="12.75" customHeight="1">
      <c r="A349" s="136"/>
      <c r="B349" s="138"/>
      <c r="C349" s="138"/>
      <c r="D349" s="138"/>
      <c r="E349" s="138"/>
      <c r="F349" s="136"/>
      <c r="G349" s="136"/>
      <c r="H349" s="136"/>
      <c r="I349" s="136"/>
      <c r="J349" s="136"/>
      <c r="K349" s="136"/>
      <c r="L349" s="136"/>
      <c r="M349" s="136"/>
      <c r="N349" s="136"/>
      <c r="O349" s="136"/>
      <c r="P349" s="136"/>
      <c r="Q349" s="136"/>
      <c r="R349" s="136"/>
      <c r="S349" s="136"/>
      <c r="T349" s="136"/>
      <c r="U349" s="136"/>
      <c r="V349" s="136"/>
      <c r="W349" s="136"/>
      <c r="X349" s="136"/>
      <c r="Y349" s="136"/>
      <c r="Z349" s="136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</row>
    <row r="350" spans="1:47" ht="12.75" customHeight="1">
      <c r="A350" s="136"/>
      <c r="B350" s="138"/>
      <c r="C350" s="138"/>
      <c r="D350" s="138"/>
      <c r="E350" s="138"/>
      <c r="F350" s="136"/>
      <c r="G350" s="136"/>
      <c r="H350" s="136"/>
      <c r="I350" s="136"/>
      <c r="J350" s="136"/>
      <c r="K350" s="136"/>
      <c r="L350" s="136"/>
      <c r="M350" s="136"/>
      <c r="N350" s="136"/>
      <c r="O350" s="136"/>
      <c r="P350" s="136"/>
      <c r="Q350" s="136"/>
      <c r="R350" s="136"/>
      <c r="S350" s="136"/>
      <c r="T350" s="136"/>
      <c r="U350" s="136"/>
      <c r="V350" s="136"/>
      <c r="W350" s="136"/>
      <c r="X350" s="136"/>
      <c r="Y350" s="136"/>
      <c r="Z350" s="136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</row>
    <row r="351" spans="1:47" ht="12.75" customHeight="1">
      <c r="A351" s="136"/>
      <c r="B351" s="138"/>
      <c r="C351" s="138"/>
      <c r="D351" s="138"/>
      <c r="E351" s="138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</row>
    <row r="352" spans="1:47" ht="12.75" customHeight="1">
      <c r="A352" s="136"/>
      <c r="B352" s="138"/>
      <c r="C352" s="138"/>
      <c r="D352" s="138"/>
      <c r="E352" s="138"/>
      <c r="F352" s="136"/>
      <c r="G352" s="136"/>
      <c r="H352" s="136"/>
      <c r="I352" s="136"/>
      <c r="J352" s="136"/>
      <c r="K352" s="136"/>
      <c r="L352" s="136"/>
      <c r="M352" s="136"/>
      <c r="N352" s="136"/>
      <c r="O352" s="136"/>
      <c r="P352" s="136"/>
      <c r="Q352" s="136"/>
      <c r="R352" s="136"/>
      <c r="S352" s="136"/>
      <c r="T352" s="136"/>
      <c r="U352" s="136"/>
      <c r="V352" s="136"/>
      <c r="W352" s="136"/>
      <c r="X352" s="136"/>
      <c r="Y352" s="136"/>
      <c r="Z352" s="136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</row>
    <row r="353" spans="1:47" ht="12.75" customHeight="1">
      <c r="A353" s="136"/>
      <c r="B353" s="138"/>
      <c r="C353" s="138"/>
      <c r="D353" s="138"/>
      <c r="E353" s="138"/>
      <c r="F353" s="136"/>
      <c r="G353" s="136"/>
      <c r="H353" s="136"/>
      <c r="I353" s="136"/>
      <c r="J353" s="136"/>
      <c r="K353" s="136"/>
      <c r="L353" s="136"/>
      <c r="M353" s="136"/>
      <c r="N353" s="136"/>
      <c r="O353" s="136"/>
      <c r="P353" s="136"/>
      <c r="Q353" s="136"/>
      <c r="R353" s="136"/>
      <c r="S353" s="136"/>
      <c r="T353" s="136"/>
      <c r="U353" s="136"/>
      <c r="V353" s="136"/>
      <c r="W353" s="136"/>
      <c r="X353" s="136"/>
      <c r="Y353" s="136"/>
      <c r="Z353" s="136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</row>
    <row r="354" spans="1:47" ht="12.75" customHeight="1">
      <c r="A354" s="136"/>
      <c r="B354" s="138"/>
      <c r="C354" s="138"/>
      <c r="D354" s="138"/>
      <c r="E354" s="138"/>
      <c r="F354" s="136"/>
      <c r="G354" s="136"/>
      <c r="H354" s="136"/>
      <c r="I354" s="136"/>
      <c r="J354" s="136"/>
      <c r="K354" s="136"/>
      <c r="L354" s="136"/>
      <c r="M354" s="136"/>
      <c r="N354" s="136"/>
      <c r="O354" s="136"/>
      <c r="P354" s="136"/>
      <c r="Q354" s="136"/>
      <c r="R354" s="136"/>
      <c r="S354" s="136"/>
      <c r="T354" s="136"/>
      <c r="U354" s="136"/>
      <c r="V354" s="136"/>
      <c r="W354" s="136"/>
      <c r="X354" s="136"/>
      <c r="Y354" s="136"/>
      <c r="Z354" s="136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</row>
    <row r="355" spans="1:47" ht="12.75" customHeight="1">
      <c r="A355" s="136"/>
      <c r="B355" s="138"/>
      <c r="C355" s="138"/>
      <c r="D355" s="138"/>
      <c r="E355" s="138"/>
      <c r="F355" s="136"/>
      <c r="G355" s="136"/>
      <c r="H355" s="136"/>
      <c r="I355" s="136"/>
      <c r="J355" s="136"/>
      <c r="K355" s="136"/>
      <c r="L355" s="136"/>
      <c r="M355" s="136"/>
      <c r="N355" s="136"/>
      <c r="O355" s="136"/>
      <c r="P355" s="136"/>
      <c r="Q355" s="136"/>
      <c r="R355" s="136"/>
      <c r="S355" s="136"/>
      <c r="T355" s="136"/>
      <c r="U355" s="136"/>
      <c r="V355" s="136"/>
      <c r="W355" s="136"/>
      <c r="X355" s="136"/>
      <c r="Y355" s="136"/>
      <c r="Z355" s="136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</row>
    <row r="356" spans="1:47" ht="12.75" customHeight="1">
      <c r="A356" s="136"/>
      <c r="B356" s="138"/>
      <c r="C356" s="138"/>
      <c r="D356" s="138"/>
      <c r="E356" s="138"/>
      <c r="F356" s="136"/>
      <c r="G356" s="136"/>
      <c r="H356" s="136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</row>
    <row r="357" spans="1:47" ht="12.75" customHeight="1">
      <c r="A357" s="136"/>
      <c r="B357" s="138"/>
      <c r="C357" s="138"/>
      <c r="D357" s="138"/>
      <c r="E357" s="138"/>
      <c r="F357" s="136"/>
      <c r="G357" s="136"/>
      <c r="H357" s="136"/>
      <c r="I357" s="136"/>
      <c r="J357" s="136"/>
      <c r="K357" s="136"/>
      <c r="L357" s="136"/>
      <c r="M357" s="136"/>
      <c r="N357" s="136"/>
      <c r="O357" s="136"/>
      <c r="P357" s="136"/>
      <c r="Q357" s="136"/>
      <c r="R357" s="136"/>
      <c r="S357" s="136"/>
      <c r="T357" s="136"/>
      <c r="U357" s="136"/>
      <c r="V357" s="136"/>
      <c r="W357" s="136"/>
      <c r="X357" s="136"/>
      <c r="Y357" s="136"/>
      <c r="Z357" s="136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</row>
    <row r="358" spans="1:47" ht="12.75" customHeight="1">
      <c r="A358" s="136"/>
      <c r="B358" s="138"/>
      <c r="C358" s="138"/>
      <c r="D358" s="138"/>
      <c r="E358" s="138"/>
      <c r="F358" s="136"/>
      <c r="G358" s="136"/>
      <c r="H358" s="136"/>
      <c r="I358" s="136"/>
      <c r="J358" s="136"/>
      <c r="K358" s="136"/>
      <c r="L358" s="136"/>
      <c r="M358" s="136"/>
      <c r="N358" s="136"/>
      <c r="O358" s="136"/>
      <c r="P358" s="136"/>
      <c r="Q358" s="136"/>
      <c r="R358" s="136"/>
      <c r="S358" s="136"/>
      <c r="T358" s="136"/>
      <c r="U358" s="136"/>
      <c r="V358" s="136"/>
      <c r="W358" s="136"/>
      <c r="X358" s="136"/>
      <c r="Y358" s="136"/>
      <c r="Z358" s="136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</row>
    <row r="359" spans="1:47" ht="12.75" customHeight="1">
      <c r="A359" s="136"/>
      <c r="B359" s="138"/>
      <c r="C359" s="138"/>
      <c r="D359" s="138"/>
      <c r="E359" s="138"/>
      <c r="F359" s="136"/>
      <c r="G359" s="136"/>
      <c r="H359" s="136"/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</row>
    <row r="360" spans="1:47" ht="12.75" customHeight="1">
      <c r="A360" s="136"/>
      <c r="B360" s="138"/>
      <c r="C360" s="138"/>
      <c r="D360" s="138"/>
      <c r="E360" s="138"/>
      <c r="F360" s="136"/>
      <c r="G360" s="136"/>
      <c r="H360" s="136"/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</row>
    <row r="361" spans="1:47" ht="12.75" customHeight="1">
      <c r="A361" s="136"/>
      <c r="B361" s="138"/>
      <c r="C361" s="138"/>
      <c r="D361" s="138"/>
      <c r="E361" s="138"/>
      <c r="F361" s="136"/>
      <c r="G361" s="136"/>
      <c r="H361" s="136"/>
      <c r="I361" s="136"/>
      <c r="J361" s="136"/>
      <c r="K361" s="136"/>
      <c r="L361" s="136"/>
      <c r="M361" s="136"/>
      <c r="N361" s="136"/>
      <c r="O361" s="136"/>
      <c r="P361" s="136"/>
      <c r="Q361" s="136"/>
      <c r="R361" s="136"/>
      <c r="S361" s="136"/>
      <c r="T361" s="136"/>
      <c r="U361" s="136"/>
      <c r="V361" s="136"/>
      <c r="W361" s="136"/>
      <c r="X361" s="136"/>
      <c r="Y361" s="136"/>
      <c r="Z361" s="136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</row>
    <row r="362" spans="1:47" ht="12.75" customHeight="1">
      <c r="A362" s="136"/>
      <c r="B362" s="138"/>
      <c r="C362" s="138"/>
      <c r="D362" s="138"/>
      <c r="E362" s="138"/>
      <c r="F362" s="136"/>
      <c r="G362" s="136"/>
      <c r="H362" s="136"/>
      <c r="I362" s="136"/>
      <c r="J362" s="136"/>
      <c r="K362" s="136"/>
      <c r="L362" s="136"/>
      <c r="M362" s="136"/>
      <c r="N362" s="136"/>
      <c r="O362" s="136"/>
      <c r="P362" s="136"/>
      <c r="Q362" s="136"/>
      <c r="R362" s="136"/>
      <c r="S362" s="136"/>
      <c r="T362" s="136"/>
      <c r="U362" s="136"/>
      <c r="V362" s="136"/>
      <c r="W362" s="136"/>
      <c r="X362" s="136"/>
      <c r="Y362" s="136"/>
      <c r="Z362" s="136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</row>
    <row r="363" spans="1:47" ht="12.75" customHeight="1">
      <c r="A363" s="136"/>
      <c r="B363" s="138"/>
      <c r="C363" s="138"/>
      <c r="D363" s="138"/>
      <c r="E363" s="138"/>
      <c r="F363" s="136"/>
      <c r="G363" s="136"/>
      <c r="H363" s="136"/>
      <c r="I363" s="136"/>
      <c r="J363" s="136"/>
      <c r="K363" s="136"/>
      <c r="L363" s="136"/>
      <c r="M363" s="136"/>
      <c r="N363" s="136"/>
      <c r="O363" s="136"/>
      <c r="P363" s="136"/>
      <c r="Q363" s="136"/>
      <c r="R363" s="136"/>
      <c r="S363" s="136"/>
      <c r="T363" s="136"/>
      <c r="U363" s="136"/>
      <c r="V363" s="136"/>
      <c r="W363" s="136"/>
      <c r="X363" s="136"/>
      <c r="Y363" s="136"/>
      <c r="Z363" s="136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</row>
    <row r="364" spans="1:47" ht="12.75" customHeight="1">
      <c r="A364" s="136"/>
      <c r="B364" s="138"/>
      <c r="C364" s="138"/>
      <c r="D364" s="138"/>
      <c r="E364" s="138"/>
      <c r="F364" s="136"/>
      <c r="G364" s="136"/>
      <c r="H364" s="136"/>
      <c r="I364" s="136"/>
      <c r="J364" s="136"/>
      <c r="K364" s="136"/>
      <c r="L364" s="136"/>
      <c r="M364" s="136"/>
      <c r="N364" s="136"/>
      <c r="O364" s="136"/>
      <c r="P364" s="136"/>
      <c r="Q364" s="136"/>
      <c r="R364" s="136"/>
      <c r="S364" s="136"/>
      <c r="T364" s="136"/>
      <c r="U364" s="136"/>
      <c r="V364" s="136"/>
      <c r="W364" s="136"/>
      <c r="X364" s="136"/>
      <c r="Y364" s="136"/>
      <c r="Z364" s="136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</row>
    <row r="365" spans="1:47" ht="12.75" customHeight="1">
      <c r="A365" s="136"/>
      <c r="B365" s="138"/>
      <c r="C365" s="138"/>
      <c r="D365" s="138"/>
      <c r="E365" s="138"/>
      <c r="F365" s="136"/>
      <c r="G365" s="136"/>
      <c r="H365" s="136"/>
      <c r="I365" s="136"/>
      <c r="J365" s="136"/>
      <c r="K365" s="136"/>
      <c r="L365" s="136"/>
      <c r="M365" s="136"/>
      <c r="N365" s="136"/>
      <c r="O365" s="136"/>
      <c r="P365" s="136"/>
      <c r="Q365" s="136"/>
      <c r="R365" s="136"/>
      <c r="S365" s="136"/>
      <c r="T365" s="136"/>
      <c r="U365" s="136"/>
      <c r="V365" s="136"/>
      <c r="W365" s="136"/>
      <c r="X365" s="136"/>
      <c r="Y365" s="136"/>
      <c r="Z365" s="136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</row>
    <row r="366" spans="1:47" ht="12.75" customHeight="1">
      <c r="A366" s="136"/>
      <c r="B366" s="138"/>
      <c r="C366" s="138"/>
      <c r="D366" s="138"/>
      <c r="E366" s="138"/>
      <c r="F366" s="136"/>
      <c r="G366" s="136"/>
      <c r="H366" s="136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</row>
    <row r="367" spans="1:47" ht="12.75" customHeight="1">
      <c r="A367" s="136"/>
      <c r="B367" s="138"/>
      <c r="C367" s="138"/>
      <c r="D367" s="138"/>
      <c r="E367" s="138"/>
      <c r="F367" s="136"/>
      <c r="G367" s="136"/>
      <c r="H367" s="136"/>
      <c r="I367" s="136"/>
      <c r="J367" s="136"/>
      <c r="K367" s="136"/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  <c r="V367" s="136"/>
      <c r="W367" s="136"/>
      <c r="X367" s="136"/>
      <c r="Y367" s="136"/>
      <c r="Z367" s="136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</row>
    <row r="368" spans="1:47" ht="12.75" customHeight="1">
      <c r="A368" s="136"/>
      <c r="B368" s="138"/>
      <c r="C368" s="138"/>
      <c r="D368" s="138"/>
      <c r="E368" s="138"/>
      <c r="F368" s="136"/>
      <c r="G368" s="136"/>
      <c r="H368" s="136"/>
      <c r="I368" s="136"/>
      <c r="J368" s="136"/>
      <c r="K368" s="136"/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  <c r="V368" s="136"/>
      <c r="W368" s="136"/>
      <c r="X368" s="136"/>
      <c r="Y368" s="136"/>
      <c r="Z368" s="136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</row>
    <row r="369" spans="1:47" ht="12.75" customHeight="1">
      <c r="A369" s="136"/>
      <c r="B369" s="138"/>
      <c r="C369" s="138"/>
      <c r="D369" s="138"/>
      <c r="E369" s="138"/>
      <c r="F369" s="136"/>
      <c r="G369" s="136"/>
      <c r="H369" s="136"/>
      <c r="I369" s="136"/>
      <c r="J369" s="136"/>
      <c r="K369" s="136"/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  <c r="V369" s="136"/>
      <c r="W369" s="136"/>
      <c r="X369" s="136"/>
      <c r="Y369" s="136"/>
      <c r="Z369" s="136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</row>
    <row r="370" spans="1:47" ht="12.75" customHeight="1">
      <c r="A370" s="136"/>
      <c r="B370" s="138"/>
      <c r="C370" s="138"/>
      <c r="D370" s="138"/>
      <c r="E370" s="138"/>
      <c r="F370" s="136"/>
      <c r="G370" s="136"/>
      <c r="H370" s="136"/>
      <c r="I370" s="136"/>
      <c r="J370" s="136"/>
      <c r="K370" s="136"/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  <c r="V370" s="136"/>
      <c r="W370" s="136"/>
      <c r="X370" s="136"/>
      <c r="Y370" s="136"/>
      <c r="Z370" s="136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</row>
    <row r="371" spans="1:47" ht="12.75" customHeight="1">
      <c r="A371" s="136"/>
      <c r="B371" s="138"/>
      <c r="C371" s="138"/>
      <c r="D371" s="138"/>
      <c r="E371" s="138"/>
      <c r="F371" s="136"/>
      <c r="G371" s="136"/>
      <c r="H371" s="136"/>
      <c r="I371" s="136"/>
      <c r="J371" s="136"/>
      <c r="K371" s="136"/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  <c r="V371" s="136"/>
      <c r="W371" s="136"/>
      <c r="X371" s="136"/>
      <c r="Y371" s="136"/>
      <c r="Z371" s="136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</row>
    <row r="372" spans="1:47" ht="12.75" customHeight="1">
      <c r="A372" s="136"/>
      <c r="B372" s="138"/>
      <c r="C372" s="138"/>
      <c r="D372" s="138"/>
      <c r="E372" s="138"/>
      <c r="F372" s="136"/>
      <c r="G372" s="136"/>
      <c r="H372" s="136"/>
      <c r="I372" s="136"/>
      <c r="J372" s="136"/>
      <c r="K372" s="136"/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  <c r="V372" s="136"/>
      <c r="W372" s="136"/>
      <c r="X372" s="136"/>
      <c r="Y372" s="136"/>
      <c r="Z372" s="136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</row>
    <row r="373" spans="1:47" ht="12.75" customHeight="1">
      <c r="A373" s="136"/>
      <c r="B373" s="138"/>
      <c r="C373" s="138"/>
      <c r="D373" s="138"/>
      <c r="E373" s="138"/>
      <c r="F373" s="136"/>
      <c r="G373" s="136"/>
      <c r="H373" s="136"/>
      <c r="I373" s="136"/>
      <c r="J373" s="136"/>
      <c r="K373" s="136"/>
      <c r="L373" s="136"/>
      <c r="M373" s="136"/>
      <c r="N373" s="136"/>
      <c r="O373" s="136"/>
      <c r="P373" s="136"/>
      <c r="Q373" s="136"/>
      <c r="R373" s="136"/>
      <c r="S373" s="136"/>
      <c r="T373" s="136"/>
      <c r="U373" s="136"/>
      <c r="V373" s="136"/>
      <c r="W373" s="136"/>
      <c r="X373" s="136"/>
      <c r="Y373" s="136"/>
      <c r="Z373" s="136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</row>
    <row r="374" spans="1:47" ht="12.75" customHeight="1">
      <c r="A374" s="136"/>
      <c r="B374" s="138"/>
      <c r="C374" s="138"/>
      <c r="D374" s="138"/>
      <c r="E374" s="138"/>
      <c r="F374" s="136"/>
      <c r="G374" s="136"/>
      <c r="H374" s="136"/>
      <c r="I374" s="136"/>
      <c r="J374" s="136"/>
      <c r="K374" s="136"/>
      <c r="L374" s="136"/>
      <c r="M374" s="136"/>
      <c r="N374" s="136"/>
      <c r="O374" s="136"/>
      <c r="P374" s="136"/>
      <c r="Q374" s="136"/>
      <c r="R374" s="136"/>
      <c r="S374" s="136"/>
      <c r="T374" s="136"/>
      <c r="U374" s="136"/>
      <c r="V374" s="136"/>
      <c r="W374" s="136"/>
      <c r="X374" s="136"/>
      <c r="Y374" s="136"/>
      <c r="Z374" s="136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</row>
    <row r="375" spans="1:47" ht="12.75" customHeight="1">
      <c r="A375" s="136"/>
      <c r="B375" s="138"/>
      <c r="C375" s="138"/>
      <c r="D375" s="138"/>
      <c r="E375" s="138"/>
      <c r="F375" s="136"/>
      <c r="G375" s="136"/>
      <c r="H375" s="136"/>
      <c r="I375" s="136"/>
      <c r="J375" s="136"/>
      <c r="K375" s="136"/>
      <c r="L375" s="136"/>
      <c r="M375" s="136"/>
      <c r="N375" s="136"/>
      <c r="O375" s="136"/>
      <c r="P375" s="136"/>
      <c r="Q375" s="136"/>
      <c r="R375" s="136"/>
      <c r="S375" s="136"/>
      <c r="T375" s="136"/>
      <c r="U375" s="136"/>
      <c r="V375" s="136"/>
      <c r="W375" s="136"/>
      <c r="X375" s="136"/>
      <c r="Y375" s="136"/>
      <c r="Z375" s="136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</row>
    <row r="376" spans="1:47" ht="12.75" customHeight="1">
      <c r="A376" s="136"/>
      <c r="B376" s="138"/>
      <c r="C376" s="138"/>
      <c r="D376" s="138"/>
      <c r="E376" s="138"/>
      <c r="F376" s="136"/>
      <c r="G376" s="136"/>
      <c r="H376" s="136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</row>
    <row r="377" spans="1:47" ht="12.75" customHeight="1">
      <c r="A377" s="136"/>
      <c r="B377" s="138"/>
      <c r="C377" s="138"/>
      <c r="D377" s="138"/>
      <c r="E377" s="138"/>
      <c r="F377" s="136"/>
      <c r="G377" s="136"/>
      <c r="H377" s="136"/>
      <c r="I377" s="136"/>
      <c r="J377" s="136"/>
      <c r="K377" s="136"/>
      <c r="L377" s="136"/>
      <c r="M377" s="136"/>
      <c r="N377" s="136"/>
      <c r="O377" s="136"/>
      <c r="P377" s="136"/>
      <c r="Q377" s="136"/>
      <c r="R377" s="136"/>
      <c r="S377" s="136"/>
      <c r="T377" s="136"/>
      <c r="U377" s="136"/>
      <c r="V377" s="136"/>
      <c r="W377" s="136"/>
      <c r="X377" s="136"/>
      <c r="Y377" s="136"/>
      <c r="Z377" s="136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</row>
    <row r="378" spans="1:47" ht="12.75" customHeight="1">
      <c r="A378" s="136"/>
      <c r="B378" s="138"/>
      <c r="C378" s="138"/>
      <c r="D378" s="138"/>
      <c r="E378" s="138"/>
      <c r="F378" s="136"/>
      <c r="G378" s="136"/>
      <c r="H378" s="136"/>
      <c r="I378" s="136"/>
      <c r="J378" s="136"/>
      <c r="K378" s="136"/>
      <c r="L378" s="136"/>
      <c r="M378" s="136"/>
      <c r="N378" s="136"/>
      <c r="O378" s="136"/>
      <c r="P378" s="136"/>
      <c r="Q378" s="136"/>
      <c r="R378" s="136"/>
      <c r="S378" s="136"/>
      <c r="T378" s="136"/>
      <c r="U378" s="136"/>
      <c r="V378" s="136"/>
      <c r="W378" s="136"/>
      <c r="X378" s="136"/>
      <c r="Y378" s="136"/>
      <c r="Z378" s="136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</row>
    <row r="379" spans="1:47" ht="12.75" customHeight="1">
      <c r="A379" s="136"/>
      <c r="B379" s="138"/>
      <c r="C379" s="138"/>
      <c r="D379" s="138"/>
      <c r="E379" s="138"/>
      <c r="F379" s="136"/>
      <c r="G379" s="136"/>
      <c r="H379" s="136"/>
      <c r="I379" s="136"/>
      <c r="J379" s="136"/>
      <c r="K379" s="136"/>
      <c r="L379" s="136"/>
      <c r="M379" s="136"/>
      <c r="N379" s="136"/>
      <c r="O379" s="136"/>
      <c r="P379" s="136"/>
      <c r="Q379" s="136"/>
      <c r="R379" s="136"/>
      <c r="S379" s="136"/>
      <c r="T379" s="136"/>
      <c r="U379" s="136"/>
      <c r="V379" s="136"/>
      <c r="W379" s="136"/>
      <c r="X379" s="136"/>
      <c r="Y379" s="136"/>
      <c r="Z379" s="136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</row>
    <row r="380" spans="1:47" ht="12.75" customHeight="1">
      <c r="A380" s="136"/>
      <c r="B380" s="138"/>
      <c r="C380" s="138"/>
      <c r="D380" s="138"/>
      <c r="E380" s="138"/>
      <c r="F380" s="136"/>
      <c r="G380" s="136"/>
      <c r="H380" s="136"/>
      <c r="I380" s="136"/>
      <c r="J380" s="136"/>
      <c r="K380" s="136"/>
      <c r="L380" s="136"/>
      <c r="M380" s="136"/>
      <c r="N380" s="136"/>
      <c r="O380" s="136"/>
      <c r="P380" s="136"/>
      <c r="Q380" s="136"/>
      <c r="R380" s="136"/>
      <c r="S380" s="136"/>
      <c r="T380" s="136"/>
      <c r="U380" s="136"/>
      <c r="V380" s="136"/>
      <c r="W380" s="136"/>
      <c r="X380" s="136"/>
      <c r="Y380" s="136"/>
      <c r="Z380" s="136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</row>
    <row r="381" spans="1:47" ht="12.75" customHeight="1">
      <c r="A381" s="136"/>
      <c r="B381" s="138"/>
      <c r="C381" s="138"/>
      <c r="D381" s="138"/>
      <c r="E381" s="138"/>
      <c r="F381" s="136"/>
      <c r="G381" s="136"/>
      <c r="H381" s="136"/>
      <c r="I381" s="136"/>
      <c r="J381" s="136"/>
      <c r="K381" s="136"/>
      <c r="L381" s="136"/>
      <c r="M381" s="136"/>
      <c r="N381" s="136"/>
      <c r="O381" s="136"/>
      <c r="P381" s="136"/>
      <c r="Q381" s="136"/>
      <c r="R381" s="136"/>
      <c r="S381" s="136"/>
      <c r="T381" s="136"/>
      <c r="U381" s="136"/>
      <c r="V381" s="136"/>
      <c r="W381" s="136"/>
      <c r="X381" s="136"/>
      <c r="Y381" s="136"/>
      <c r="Z381" s="136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</row>
    <row r="382" spans="1:47" ht="12.75" customHeight="1">
      <c r="A382" s="136"/>
      <c r="B382" s="138"/>
      <c r="C382" s="138"/>
      <c r="D382" s="138"/>
      <c r="E382" s="138"/>
      <c r="F382" s="136"/>
      <c r="G382" s="136"/>
      <c r="H382" s="136"/>
      <c r="I382" s="136"/>
      <c r="J382" s="136"/>
      <c r="K382" s="136"/>
      <c r="L382" s="136"/>
      <c r="M382" s="136"/>
      <c r="N382" s="136"/>
      <c r="O382" s="136"/>
      <c r="P382" s="136"/>
      <c r="Q382" s="136"/>
      <c r="R382" s="136"/>
      <c r="S382" s="136"/>
      <c r="T382" s="136"/>
      <c r="U382" s="136"/>
      <c r="V382" s="136"/>
      <c r="W382" s="136"/>
      <c r="X382" s="136"/>
      <c r="Y382" s="136"/>
      <c r="Z382" s="136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</row>
    <row r="383" spans="1:47" ht="12.75" customHeight="1">
      <c r="A383" s="136"/>
      <c r="B383" s="138"/>
      <c r="C383" s="138"/>
      <c r="D383" s="138"/>
      <c r="E383" s="138"/>
      <c r="F383" s="136"/>
      <c r="G383" s="136"/>
      <c r="H383" s="136"/>
      <c r="I383" s="136"/>
      <c r="J383" s="136"/>
      <c r="K383" s="136"/>
      <c r="L383" s="136"/>
      <c r="M383" s="136"/>
      <c r="N383" s="136"/>
      <c r="O383" s="136"/>
      <c r="P383" s="136"/>
      <c r="Q383" s="136"/>
      <c r="R383" s="136"/>
      <c r="S383" s="136"/>
      <c r="T383" s="136"/>
      <c r="U383" s="136"/>
      <c r="V383" s="136"/>
      <c r="W383" s="136"/>
      <c r="X383" s="136"/>
      <c r="Y383" s="136"/>
      <c r="Z383" s="136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</row>
    <row r="384" spans="1:47" ht="12.75" customHeight="1">
      <c r="A384" s="136"/>
      <c r="B384" s="138"/>
      <c r="C384" s="138"/>
      <c r="D384" s="138"/>
      <c r="E384" s="138"/>
      <c r="F384" s="136"/>
      <c r="G384" s="136"/>
      <c r="H384" s="136"/>
      <c r="I384" s="136"/>
      <c r="J384" s="136"/>
      <c r="K384" s="136"/>
      <c r="L384" s="136"/>
      <c r="M384" s="136"/>
      <c r="N384" s="136"/>
      <c r="O384" s="136"/>
      <c r="P384" s="136"/>
      <c r="Q384" s="136"/>
      <c r="R384" s="136"/>
      <c r="S384" s="136"/>
      <c r="T384" s="136"/>
      <c r="U384" s="136"/>
      <c r="V384" s="136"/>
      <c r="W384" s="136"/>
      <c r="X384" s="136"/>
      <c r="Y384" s="136"/>
      <c r="Z384" s="136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</row>
    <row r="385" spans="1:47" ht="12.75" customHeight="1">
      <c r="A385" s="136"/>
      <c r="B385" s="138"/>
      <c r="C385" s="138"/>
      <c r="D385" s="138"/>
      <c r="E385" s="138"/>
      <c r="F385" s="136"/>
      <c r="G385" s="136"/>
      <c r="H385" s="136"/>
      <c r="I385" s="136"/>
      <c r="J385" s="136"/>
      <c r="K385" s="136"/>
      <c r="L385" s="136"/>
      <c r="M385" s="136"/>
      <c r="N385" s="136"/>
      <c r="O385" s="136"/>
      <c r="P385" s="136"/>
      <c r="Q385" s="136"/>
      <c r="R385" s="136"/>
      <c r="S385" s="136"/>
      <c r="T385" s="136"/>
      <c r="U385" s="136"/>
      <c r="V385" s="136"/>
      <c r="W385" s="136"/>
      <c r="X385" s="136"/>
      <c r="Y385" s="136"/>
      <c r="Z385" s="136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</row>
    <row r="386" spans="1:47" ht="12.75" customHeight="1">
      <c r="A386" s="136"/>
      <c r="B386" s="138"/>
      <c r="C386" s="138"/>
      <c r="D386" s="138"/>
      <c r="E386" s="138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136"/>
      <c r="R386" s="136"/>
      <c r="S386" s="136"/>
      <c r="T386" s="136"/>
      <c r="U386" s="136"/>
      <c r="V386" s="136"/>
      <c r="W386" s="136"/>
      <c r="X386" s="136"/>
      <c r="Y386" s="136"/>
      <c r="Z386" s="136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</row>
    <row r="387" spans="1:47" ht="12.75" customHeight="1">
      <c r="A387" s="136"/>
      <c r="B387" s="138"/>
      <c r="C387" s="138"/>
      <c r="D387" s="138"/>
      <c r="E387" s="138"/>
      <c r="F387" s="136"/>
      <c r="G387" s="136"/>
      <c r="H387" s="136"/>
      <c r="I387" s="136"/>
      <c r="J387" s="136"/>
      <c r="K387" s="136"/>
      <c r="L387" s="136"/>
      <c r="M387" s="136"/>
      <c r="N387" s="136"/>
      <c r="O387" s="136"/>
      <c r="P387" s="136"/>
      <c r="Q387" s="136"/>
      <c r="R387" s="136"/>
      <c r="S387" s="136"/>
      <c r="T387" s="136"/>
      <c r="U387" s="136"/>
      <c r="V387" s="136"/>
      <c r="W387" s="136"/>
      <c r="X387" s="136"/>
      <c r="Y387" s="136"/>
      <c r="Z387" s="136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</row>
    <row r="388" spans="1:47" ht="12.75" customHeight="1">
      <c r="A388" s="136"/>
      <c r="B388" s="138"/>
      <c r="C388" s="138"/>
      <c r="D388" s="138"/>
      <c r="E388" s="138"/>
      <c r="F388" s="136"/>
      <c r="G388" s="136"/>
      <c r="H388" s="136"/>
      <c r="I388" s="136"/>
      <c r="J388" s="136"/>
      <c r="K388" s="136"/>
      <c r="L388" s="136"/>
      <c r="M388" s="136"/>
      <c r="N388" s="136"/>
      <c r="O388" s="136"/>
      <c r="P388" s="136"/>
      <c r="Q388" s="136"/>
      <c r="R388" s="136"/>
      <c r="S388" s="136"/>
      <c r="T388" s="136"/>
      <c r="U388" s="136"/>
      <c r="V388" s="136"/>
      <c r="W388" s="136"/>
      <c r="X388" s="136"/>
      <c r="Y388" s="136"/>
      <c r="Z388" s="136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</row>
    <row r="389" spans="1:47" ht="12.75" customHeight="1">
      <c r="A389" s="136"/>
      <c r="B389" s="138"/>
      <c r="C389" s="138"/>
      <c r="D389" s="138"/>
      <c r="E389" s="138"/>
      <c r="F389" s="136"/>
      <c r="G389" s="136"/>
      <c r="H389" s="136"/>
      <c r="I389" s="136"/>
      <c r="J389" s="136"/>
      <c r="K389" s="136"/>
      <c r="L389" s="136"/>
      <c r="M389" s="136"/>
      <c r="N389" s="136"/>
      <c r="O389" s="136"/>
      <c r="P389" s="136"/>
      <c r="Q389" s="136"/>
      <c r="R389" s="136"/>
      <c r="S389" s="136"/>
      <c r="T389" s="136"/>
      <c r="U389" s="136"/>
      <c r="V389" s="136"/>
      <c r="W389" s="136"/>
      <c r="X389" s="136"/>
      <c r="Y389" s="136"/>
      <c r="Z389" s="136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</row>
    <row r="390" spans="1:47" ht="12.75" customHeight="1">
      <c r="A390" s="136"/>
      <c r="B390" s="138"/>
      <c r="C390" s="138"/>
      <c r="D390" s="138"/>
      <c r="E390" s="138"/>
      <c r="F390" s="136"/>
      <c r="G390" s="136"/>
      <c r="H390" s="136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</row>
    <row r="391" spans="1:47" ht="12.75" customHeight="1">
      <c r="A391" s="136"/>
      <c r="B391" s="138"/>
      <c r="C391" s="138"/>
      <c r="D391" s="138"/>
      <c r="E391" s="138"/>
      <c r="F391" s="136"/>
      <c r="G391" s="136"/>
      <c r="H391" s="136"/>
      <c r="I391" s="136"/>
      <c r="J391" s="136"/>
      <c r="K391" s="136"/>
      <c r="L391" s="136"/>
      <c r="M391" s="136"/>
      <c r="N391" s="136"/>
      <c r="O391" s="136"/>
      <c r="P391" s="136"/>
      <c r="Q391" s="136"/>
      <c r="R391" s="136"/>
      <c r="S391" s="136"/>
      <c r="T391" s="136"/>
      <c r="U391" s="136"/>
      <c r="V391" s="136"/>
      <c r="W391" s="136"/>
      <c r="X391" s="136"/>
      <c r="Y391" s="136"/>
      <c r="Z391" s="136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</row>
    <row r="392" spans="1:47" ht="12.75" customHeight="1">
      <c r="A392" s="136"/>
      <c r="B392" s="138"/>
      <c r="C392" s="138"/>
      <c r="D392" s="138"/>
      <c r="E392" s="138"/>
      <c r="F392" s="136"/>
      <c r="G392" s="136"/>
      <c r="H392" s="136"/>
      <c r="I392" s="136"/>
      <c r="J392" s="136"/>
      <c r="K392" s="136"/>
      <c r="L392" s="136"/>
      <c r="M392" s="136"/>
      <c r="N392" s="136"/>
      <c r="O392" s="136"/>
      <c r="P392" s="136"/>
      <c r="Q392" s="136"/>
      <c r="R392" s="136"/>
      <c r="S392" s="136"/>
      <c r="T392" s="136"/>
      <c r="U392" s="136"/>
      <c r="V392" s="136"/>
      <c r="W392" s="136"/>
      <c r="X392" s="136"/>
      <c r="Y392" s="136"/>
      <c r="Z392" s="136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</row>
    <row r="393" spans="1:47" ht="12.75" customHeight="1">
      <c r="A393" s="136"/>
      <c r="B393" s="138"/>
      <c r="C393" s="138"/>
      <c r="D393" s="138"/>
      <c r="E393" s="138"/>
      <c r="F393" s="136"/>
      <c r="G393" s="136"/>
      <c r="H393" s="136"/>
      <c r="I393" s="136"/>
      <c r="J393" s="136"/>
      <c r="K393" s="136"/>
      <c r="L393" s="136"/>
      <c r="M393" s="136"/>
      <c r="N393" s="136"/>
      <c r="O393" s="136"/>
      <c r="P393" s="136"/>
      <c r="Q393" s="136"/>
      <c r="R393" s="136"/>
      <c r="S393" s="136"/>
      <c r="T393" s="136"/>
      <c r="U393" s="136"/>
      <c r="V393" s="136"/>
      <c r="W393" s="136"/>
      <c r="X393" s="136"/>
      <c r="Y393" s="136"/>
      <c r="Z393" s="136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</row>
    <row r="394" spans="1:47" ht="12.75" customHeight="1">
      <c r="A394" s="136"/>
      <c r="B394" s="138"/>
      <c r="C394" s="138"/>
      <c r="D394" s="138"/>
      <c r="E394" s="138"/>
      <c r="F394" s="136"/>
      <c r="G394" s="136"/>
      <c r="H394" s="136"/>
      <c r="I394" s="136"/>
      <c r="J394" s="136"/>
      <c r="K394" s="136"/>
      <c r="L394" s="136"/>
      <c r="M394" s="136"/>
      <c r="N394" s="136"/>
      <c r="O394" s="136"/>
      <c r="P394" s="136"/>
      <c r="Q394" s="136"/>
      <c r="R394" s="136"/>
      <c r="S394" s="136"/>
      <c r="T394" s="136"/>
      <c r="U394" s="136"/>
      <c r="V394" s="136"/>
      <c r="W394" s="136"/>
      <c r="X394" s="136"/>
      <c r="Y394" s="136"/>
      <c r="Z394" s="136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</row>
    <row r="395" spans="1:47" ht="12.75" customHeight="1">
      <c r="A395" s="136"/>
      <c r="B395" s="138"/>
      <c r="C395" s="138"/>
      <c r="D395" s="138"/>
      <c r="E395" s="138"/>
      <c r="F395" s="136"/>
      <c r="G395" s="136"/>
      <c r="H395" s="136"/>
      <c r="I395" s="136"/>
      <c r="J395" s="136"/>
      <c r="K395" s="136"/>
      <c r="L395" s="136"/>
      <c r="M395" s="136"/>
      <c r="N395" s="136"/>
      <c r="O395" s="136"/>
      <c r="P395" s="136"/>
      <c r="Q395" s="136"/>
      <c r="R395" s="136"/>
      <c r="S395" s="136"/>
      <c r="T395" s="136"/>
      <c r="U395" s="136"/>
      <c r="V395" s="136"/>
      <c r="W395" s="136"/>
      <c r="X395" s="136"/>
      <c r="Y395" s="136"/>
      <c r="Z395" s="136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</row>
    <row r="396" spans="1:47" ht="12.75" customHeight="1">
      <c r="A396" s="136"/>
      <c r="B396" s="138"/>
      <c r="C396" s="138"/>
      <c r="D396" s="138"/>
      <c r="E396" s="138"/>
      <c r="F396" s="136"/>
      <c r="G396" s="136"/>
      <c r="H396" s="136"/>
      <c r="I396" s="136"/>
      <c r="J396" s="136"/>
      <c r="K396" s="136"/>
      <c r="L396" s="136"/>
      <c r="M396" s="136"/>
      <c r="N396" s="136"/>
      <c r="O396" s="136"/>
      <c r="P396" s="136"/>
      <c r="Q396" s="136"/>
      <c r="R396" s="136"/>
      <c r="S396" s="136"/>
      <c r="T396" s="136"/>
      <c r="U396" s="136"/>
      <c r="V396" s="136"/>
      <c r="W396" s="136"/>
      <c r="X396" s="136"/>
      <c r="Y396" s="136"/>
      <c r="Z396" s="136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</row>
    <row r="397" spans="1:47" ht="12.75" customHeight="1">
      <c r="A397" s="136"/>
      <c r="B397" s="138"/>
      <c r="C397" s="138"/>
      <c r="D397" s="138"/>
      <c r="E397" s="138"/>
      <c r="F397" s="136"/>
      <c r="G397" s="136"/>
      <c r="H397" s="136"/>
      <c r="I397" s="136"/>
      <c r="J397" s="136"/>
      <c r="K397" s="136"/>
      <c r="L397" s="136"/>
      <c r="M397" s="136"/>
      <c r="N397" s="136"/>
      <c r="O397" s="136"/>
      <c r="P397" s="136"/>
      <c r="Q397" s="136"/>
      <c r="R397" s="136"/>
      <c r="S397" s="136"/>
      <c r="T397" s="136"/>
      <c r="U397" s="136"/>
      <c r="V397" s="136"/>
      <c r="W397" s="136"/>
      <c r="X397" s="136"/>
      <c r="Y397" s="136"/>
      <c r="Z397" s="136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</row>
    <row r="398" spans="1:47" ht="12.75" customHeight="1">
      <c r="A398" s="136"/>
      <c r="B398" s="138"/>
      <c r="C398" s="138"/>
      <c r="D398" s="138"/>
      <c r="E398" s="138"/>
      <c r="F398" s="136"/>
      <c r="G398" s="136"/>
      <c r="H398" s="136"/>
      <c r="I398" s="136"/>
      <c r="J398" s="136"/>
      <c r="K398" s="136"/>
      <c r="L398" s="136"/>
      <c r="M398" s="136"/>
      <c r="N398" s="136"/>
      <c r="O398" s="136"/>
      <c r="P398" s="136"/>
      <c r="Q398" s="136"/>
      <c r="R398" s="136"/>
      <c r="S398" s="136"/>
      <c r="T398" s="136"/>
      <c r="U398" s="136"/>
      <c r="V398" s="136"/>
      <c r="W398" s="136"/>
      <c r="X398" s="136"/>
      <c r="Y398" s="136"/>
      <c r="Z398" s="136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</row>
    <row r="399" spans="1:47" ht="12.75" customHeight="1">
      <c r="A399" s="136"/>
      <c r="B399" s="138"/>
      <c r="C399" s="138"/>
      <c r="D399" s="138"/>
      <c r="E399" s="138"/>
      <c r="F399" s="136"/>
      <c r="G399" s="136"/>
      <c r="H399" s="136"/>
      <c r="I399" s="136"/>
      <c r="J399" s="136"/>
      <c r="K399" s="136"/>
      <c r="L399" s="136"/>
      <c r="M399" s="136"/>
      <c r="N399" s="136"/>
      <c r="O399" s="136"/>
      <c r="P399" s="136"/>
      <c r="Q399" s="136"/>
      <c r="R399" s="136"/>
      <c r="S399" s="136"/>
      <c r="T399" s="136"/>
      <c r="U399" s="136"/>
      <c r="V399" s="136"/>
      <c r="W399" s="136"/>
      <c r="X399" s="136"/>
      <c r="Y399" s="136"/>
      <c r="Z399" s="136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</row>
    <row r="400" spans="1:47" ht="12.75" customHeight="1">
      <c r="A400" s="136"/>
      <c r="B400" s="138"/>
      <c r="C400" s="138"/>
      <c r="D400" s="138"/>
      <c r="E400" s="138"/>
      <c r="F400" s="136"/>
      <c r="G400" s="136"/>
      <c r="H400" s="136"/>
      <c r="I400" s="136"/>
      <c r="J400" s="136"/>
      <c r="K400" s="136"/>
      <c r="L400" s="136"/>
      <c r="M400" s="136"/>
      <c r="N400" s="136"/>
      <c r="O400" s="136"/>
      <c r="P400" s="136"/>
      <c r="Q400" s="136"/>
      <c r="R400" s="136"/>
      <c r="S400" s="136"/>
      <c r="T400" s="136"/>
      <c r="U400" s="136"/>
      <c r="V400" s="136"/>
      <c r="W400" s="136"/>
      <c r="X400" s="136"/>
      <c r="Y400" s="136"/>
      <c r="Z400" s="136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</row>
    <row r="401" spans="1:47" ht="12.75" customHeight="1">
      <c r="A401" s="136"/>
      <c r="B401" s="138"/>
      <c r="C401" s="138"/>
      <c r="D401" s="138"/>
      <c r="E401" s="138"/>
      <c r="F401" s="136"/>
      <c r="G401" s="136"/>
      <c r="H401" s="136"/>
      <c r="I401" s="136"/>
      <c r="J401" s="136"/>
      <c r="K401" s="136"/>
      <c r="L401" s="136"/>
      <c r="M401" s="136"/>
      <c r="N401" s="136"/>
      <c r="O401" s="136"/>
      <c r="P401" s="136"/>
      <c r="Q401" s="136"/>
      <c r="R401" s="136"/>
      <c r="S401" s="136"/>
      <c r="T401" s="136"/>
      <c r="U401" s="136"/>
      <c r="V401" s="136"/>
      <c r="W401" s="136"/>
      <c r="X401" s="136"/>
      <c r="Y401" s="136"/>
      <c r="Z401" s="136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</row>
    <row r="402" spans="1:47" ht="12.75" customHeight="1">
      <c r="A402" s="136"/>
      <c r="B402" s="138"/>
      <c r="C402" s="138"/>
      <c r="D402" s="138"/>
      <c r="E402" s="138"/>
      <c r="F402" s="136"/>
      <c r="G402" s="136"/>
      <c r="H402" s="136"/>
      <c r="I402" s="136"/>
      <c r="J402" s="136"/>
      <c r="K402" s="136"/>
      <c r="L402" s="136"/>
      <c r="M402" s="136"/>
      <c r="N402" s="136"/>
      <c r="O402" s="136"/>
      <c r="P402" s="136"/>
      <c r="Q402" s="136"/>
      <c r="R402" s="136"/>
      <c r="S402" s="136"/>
      <c r="T402" s="136"/>
      <c r="U402" s="136"/>
      <c r="V402" s="136"/>
      <c r="W402" s="136"/>
      <c r="X402" s="136"/>
      <c r="Y402" s="136"/>
      <c r="Z402" s="136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</row>
    <row r="403" spans="1:47" ht="12.75" customHeight="1">
      <c r="A403" s="136"/>
      <c r="B403" s="138"/>
      <c r="C403" s="138"/>
      <c r="D403" s="138"/>
      <c r="E403" s="138"/>
      <c r="F403" s="136"/>
      <c r="G403" s="136"/>
      <c r="H403" s="136"/>
      <c r="I403" s="136"/>
      <c r="J403" s="136"/>
      <c r="K403" s="136"/>
      <c r="L403" s="136"/>
      <c r="M403" s="136"/>
      <c r="N403" s="136"/>
      <c r="O403" s="136"/>
      <c r="P403" s="136"/>
      <c r="Q403" s="136"/>
      <c r="R403" s="136"/>
      <c r="S403" s="136"/>
      <c r="T403" s="136"/>
      <c r="U403" s="136"/>
      <c r="V403" s="136"/>
      <c r="W403" s="136"/>
      <c r="X403" s="136"/>
      <c r="Y403" s="136"/>
      <c r="Z403" s="136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</row>
    <row r="404" spans="1:47" ht="12.75" customHeight="1">
      <c r="A404" s="136"/>
      <c r="B404" s="138"/>
      <c r="C404" s="138"/>
      <c r="D404" s="138"/>
      <c r="E404" s="138"/>
      <c r="F404" s="136"/>
      <c r="G404" s="136"/>
      <c r="H404" s="136"/>
      <c r="I404" s="136"/>
      <c r="J404" s="136"/>
      <c r="K404" s="136"/>
      <c r="L404" s="136"/>
      <c r="M404" s="136"/>
      <c r="N404" s="136"/>
      <c r="O404" s="136"/>
      <c r="P404" s="136"/>
      <c r="Q404" s="136"/>
      <c r="R404" s="136"/>
      <c r="S404" s="136"/>
      <c r="T404" s="136"/>
      <c r="U404" s="136"/>
      <c r="V404" s="136"/>
      <c r="W404" s="136"/>
      <c r="X404" s="136"/>
      <c r="Y404" s="136"/>
      <c r="Z404" s="136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</row>
    <row r="405" spans="1:47" ht="12.75" customHeight="1">
      <c r="A405" s="136"/>
      <c r="B405" s="138"/>
      <c r="C405" s="138"/>
      <c r="D405" s="138"/>
      <c r="E405" s="138"/>
      <c r="F405" s="136"/>
      <c r="G405" s="136"/>
      <c r="H405" s="136"/>
      <c r="I405" s="136"/>
      <c r="J405" s="136"/>
      <c r="K405" s="136"/>
      <c r="L405" s="136"/>
      <c r="M405" s="136"/>
      <c r="N405" s="136"/>
      <c r="O405" s="136"/>
      <c r="P405" s="136"/>
      <c r="Q405" s="136"/>
      <c r="R405" s="136"/>
      <c r="S405" s="136"/>
      <c r="T405" s="136"/>
      <c r="U405" s="136"/>
      <c r="V405" s="136"/>
      <c r="W405" s="136"/>
      <c r="X405" s="136"/>
      <c r="Y405" s="136"/>
      <c r="Z405" s="136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</row>
    <row r="406" spans="1:47" ht="12.75" customHeight="1">
      <c r="A406" s="136"/>
      <c r="B406" s="138"/>
      <c r="C406" s="138"/>
      <c r="D406" s="138"/>
      <c r="E406" s="138"/>
      <c r="F406" s="136"/>
      <c r="G406" s="136"/>
      <c r="H406" s="136"/>
      <c r="I406" s="136"/>
      <c r="J406" s="136"/>
      <c r="K406" s="136"/>
      <c r="L406" s="136"/>
      <c r="M406" s="136"/>
      <c r="N406" s="136"/>
      <c r="O406" s="136"/>
      <c r="P406" s="136"/>
      <c r="Q406" s="136"/>
      <c r="R406" s="136"/>
      <c r="S406" s="136"/>
      <c r="T406" s="136"/>
      <c r="U406" s="136"/>
      <c r="V406" s="136"/>
      <c r="W406" s="136"/>
      <c r="X406" s="136"/>
      <c r="Y406" s="136"/>
      <c r="Z406" s="136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</row>
    <row r="407" spans="1:47" ht="12.75" customHeight="1">
      <c r="A407" s="136"/>
      <c r="B407" s="138"/>
      <c r="C407" s="138"/>
      <c r="D407" s="138"/>
      <c r="E407" s="138"/>
      <c r="F407" s="136"/>
      <c r="G407" s="136"/>
      <c r="H407" s="136"/>
      <c r="I407" s="136"/>
      <c r="J407" s="136"/>
      <c r="K407" s="136"/>
      <c r="L407" s="136"/>
      <c r="M407" s="136"/>
      <c r="N407" s="136"/>
      <c r="O407" s="136"/>
      <c r="P407" s="136"/>
      <c r="Q407" s="136"/>
      <c r="R407" s="136"/>
      <c r="S407" s="136"/>
      <c r="T407" s="136"/>
      <c r="U407" s="136"/>
      <c r="V407" s="136"/>
      <c r="W407" s="136"/>
      <c r="X407" s="136"/>
      <c r="Y407" s="136"/>
      <c r="Z407" s="136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</row>
    <row r="408" spans="1:47" ht="12.75" customHeight="1">
      <c r="A408" s="136"/>
      <c r="B408" s="138"/>
      <c r="C408" s="138"/>
      <c r="D408" s="138"/>
      <c r="E408" s="138"/>
      <c r="F408" s="136"/>
      <c r="G408" s="136"/>
      <c r="H408" s="136"/>
      <c r="I408" s="136"/>
      <c r="J408" s="136"/>
      <c r="K408" s="136"/>
      <c r="L408" s="136"/>
      <c r="M408" s="136"/>
      <c r="N408" s="136"/>
      <c r="O408" s="136"/>
      <c r="P408" s="136"/>
      <c r="Q408" s="136"/>
      <c r="R408" s="136"/>
      <c r="S408" s="136"/>
      <c r="T408" s="136"/>
      <c r="U408" s="136"/>
      <c r="V408" s="136"/>
      <c r="W408" s="136"/>
      <c r="X408" s="136"/>
      <c r="Y408" s="136"/>
      <c r="Z408" s="136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</row>
    <row r="409" spans="1:47" ht="12.75" customHeight="1">
      <c r="A409" s="136"/>
      <c r="B409" s="138"/>
      <c r="C409" s="138"/>
      <c r="D409" s="138"/>
      <c r="E409" s="138"/>
      <c r="F409" s="136"/>
      <c r="G409" s="136"/>
      <c r="H409" s="136"/>
      <c r="I409" s="136"/>
      <c r="J409" s="136"/>
      <c r="K409" s="136"/>
      <c r="L409" s="136"/>
      <c r="M409" s="136"/>
      <c r="N409" s="136"/>
      <c r="O409" s="136"/>
      <c r="P409" s="136"/>
      <c r="Q409" s="136"/>
      <c r="R409" s="136"/>
      <c r="S409" s="136"/>
      <c r="T409" s="136"/>
      <c r="U409" s="136"/>
      <c r="V409" s="136"/>
      <c r="W409" s="136"/>
      <c r="X409" s="136"/>
      <c r="Y409" s="136"/>
      <c r="Z409" s="136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</row>
    <row r="410" spans="1:47" ht="12.75" customHeight="1">
      <c r="A410" s="136"/>
      <c r="B410" s="138"/>
      <c r="C410" s="138"/>
      <c r="D410" s="138"/>
      <c r="E410" s="138"/>
      <c r="F410" s="136"/>
      <c r="G410" s="136"/>
      <c r="H410" s="136"/>
      <c r="I410" s="136"/>
      <c r="J410" s="136"/>
      <c r="K410" s="136"/>
      <c r="L410" s="136"/>
      <c r="M410" s="136"/>
      <c r="N410" s="136"/>
      <c r="O410" s="136"/>
      <c r="P410" s="136"/>
      <c r="Q410" s="136"/>
      <c r="R410" s="136"/>
      <c r="S410" s="136"/>
      <c r="T410" s="136"/>
      <c r="U410" s="136"/>
      <c r="V410" s="136"/>
      <c r="W410" s="136"/>
      <c r="X410" s="136"/>
      <c r="Y410" s="136"/>
      <c r="Z410" s="136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</row>
    <row r="411" spans="1:47" ht="12.75" customHeight="1">
      <c r="A411" s="136"/>
      <c r="B411" s="138"/>
      <c r="C411" s="138"/>
      <c r="D411" s="138"/>
      <c r="E411" s="138"/>
      <c r="F411" s="136"/>
      <c r="G411" s="136"/>
      <c r="H411" s="136"/>
      <c r="I411" s="136"/>
      <c r="J411" s="136"/>
      <c r="K411" s="136"/>
      <c r="L411" s="136"/>
      <c r="M411" s="136"/>
      <c r="N411" s="136"/>
      <c r="O411" s="136"/>
      <c r="P411" s="136"/>
      <c r="Q411" s="136"/>
      <c r="R411" s="136"/>
      <c r="S411" s="136"/>
      <c r="T411" s="136"/>
      <c r="U411" s="136"/>
      <c r="V411" s="136"/>
      <c r="W411" s="136"/>
      <c r="X411" s="136"/>
      <c r="Y411" s="136"/>
      <c r="Z411" s="136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</row>
    <row r="412" spans="1:47" ht="12.75" customHeight="1">
      <c r="A412" s="136"/>
      <c r="B412" s="138"/>
      <c r="C412" s="138"/>
      <c r="D412" s="138"/>
      <c r="E412" s="138"/>
      <c r="F412" s="136"/>
      <c r="G412" s="136"/>
      <c r="H412" s="136"/>
      <c r="I412" s="136"/>
      <c r="J412" s="136"/>
      <c r="K412" s="136"/>
      <c r="L412" s="136"/>
      <c r="M412" s="136"/>
      <c r="N412" s="136"/>
      <c r="O412" s="136"/>
      <c r="P412" s="136"/>
      <c r="Q412" s="136"/>
      <c r="R412" s="136"/>
      <c r="S412" s="136"/>
      <c r="T412" s="136"/>
      <c r="U412" s="136"/>
      <c r="V412" s="136"/>
      <c r="W412" s="136"/>
      <c r="X412" s="136"/>
      <c r="Y412" s="136"/>
      <c r="Z412" s="136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</row>
    <row r="413" spans="1:47" ht="12.75" customHeight="1">
      <c r="A413" s="136"/>
      <c r="B413" s="138"/>
      <c r="C413" s="138"/>
      <c r="D413" s="138"/>
      <c r="E413" s="138"/>
      <c r="F413" s="136"/>
      <c r="G413" s="136"/>
      <c r="H413" s="136"/>
      <c r="I413" s="136"/>
      <c r="J413" s="136"/>
      <c r="K413" s="136"/>
      <c r="L413" s="136"/>
      <c r="M413" s="136"/>
      <c r="N413" s="136"/>
      <c r="O413" s="136"/>
      <c r="P413" s="136"/>
      <c r="Q413" s="136"/>
      <c r="R413" s="136"/>
      <c r="S413" s="136"/>
      <c r="T413" s="136"/>
      <c r="U413" s="136"/>
      <c r="V413" s="136"/>
      <c r="W413" s="136"/>
      <c r="X413" s="136"/>
      <c r="Y413" s="136"/>
      <c r="Z413" s="136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</row>
    <row r="414" spans="1:47" ht="12.75" customHeight="1">
      <c r="A414" s="136"/>
      <c r="B414" s="138"/>
      <c r="C414" s="138"/>
      <c r="D414" s="138"/>
      <c r="E414" s="138"/>
      <c r="F414" s="136"/>
      <c r="G414" s="136"/>
      <c r="H414" s="136"/>
      <c r="I414" s="136"/>
      <c r="J414" s="136"/>
      <c r="K414" s="136"/>
      <c r="L414" s="136"/>
      <c r="M414" s="136"/>
      <c r="N414" s="136"/>
      <c r="O414" s="136"/>
      <c r="P414" s="136"/>
      <c r="Q414" s="136"/>
      <c r="R414" s="136"/>
      <c r="S414" s="136"/>
      <c r="T414" s="136"/>
      <c r="U414" s="136"/>
      <c r="V414" s="136"/>
      <c r="W414" s="136"/>
      <c r="X414" s="136"/>
      <c r="Y414" s="136"/>
      <c r="Z414" s="136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</row>
    <row r="415" spans="1:47" ht="12.75" customHeight="1">
      <c r="A415" s="136"/>
      <c r="B415" s="138"/>
      <c r="C415" s="138"/>
      <c r="D415" s="138"/>
      <c r="E415" s="138"/>
      <c r="F415" s="136"/>
      <c r="G415" s="136"/>
      <c r="H415" s="136"/>
      <c r="I415" s="136"/>
      <c r="J415" s="136"/>
      <c r="K415" s="136"/>
      <c r="L415" s="136"/>
      <c r="M415" s="136"/>
      <c r="N415" s="136"/>
      <c r="O415" s="136"/>
      <c r="P415" s="136"/>
      <c r="Q415" s="136"/>
      <c r="R415" s="136"/>
      <c r="S415" s="136"/>
      <c r="T415" s="136"/>
      <c r="U415" s="136"/>
      <c r="V415" s="136"/>
      <c r="W415" s="136"/>
      <c r="X415" s="136"/>
      <c r="Y415" s="136"/>
      <c r="Z415" s="136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</row>
    <row r="416" spans="1:47" ht="12.75" customHeight="1">
      <c r="A416" s="136"/>
      <c r="B416" s="138"/>
      <c r="C416" s="138"/>
      <c r="D416" s="138"/>
      <c r="E416" s="138"/>
      <c r="F416" s="136"/>
      <c r="G416" s="136"/>
      <c r="H416" s="136"/>
      <c r="I416" s="136"/>
      <c r="J416" s="136"/>
      <c r="K416" s="136"/>
      <c r="L416" s="136"/>
      <c r="M416" s="136"/>
      <c r="N416" s="136"/>
      <c r="O416" s="136"/>
      <c r="P416" s="136"/>
      <c r="Q416" s="136"/>
      <c r="R416" s="136"/>
      <c r="S416" s="136"/>
      <c r="T416" s="136"/>
      <c r="U416" s="136"/>
      <c r="V416" s="136"/>
      <c r="W416" s="136"/>
      <c r="X416" s="136"/>
      <c r="Y416" s="136"/>
      <c r="Z416" s="136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</row>
    <row r="417" spans="1:47" ht="12.75" customHeight="1">
      <c r="A417" s="136"/>
      <c r="B417" s="138"/>
      <c r="C417" s="138"/>
      <c r="D417" s="138"/>
      <c r="E417" s="138"/>
      <c r="F417" s="136"/>
      <c r="G417" s="136"/>
      <c r="H417" s="136"/>
      <c r="I417" s="136"/>
      <c r="J417" s="136"/>
      <c r="K417" s="136"/>
      <c r="L417" s="136"/>
      <c r="M417" s="136"/>
      <c r="N417" s="136"/>
      <c r="O417" s="136"/>
      <c r="P417" s="136"/>
      <c r="Q417" s="136"/>
      <c r="R417" s="136"/>
      <c r="S417" s="136"/>
      <c r="T417" s="136"/>
      <c r="U417" s="136"/>
      <c r="V417" s="136"/>
      <c r="W417" s="136"/>
      <c r="X417" s="136"/>
      <c r="Y417" s="136"/>
      <c r="Z417" s="136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</row>
    <row r="418" spans="1:47" ht="12.75" customHeight="1">
      <c r="A418" s="136"/>
      <c r="B418" s="138"/>
      <c r="C418" s="138"/>
      <c r="D418" s="138"/>
      <c r="E418" s="138"/>
      <c r="F418" s="136"/>
      <c r="G418" s="136"/>
      <c r="H418" s="136"/>
      <c r="I418" s="136"/>
      <c r="J418" s="136"/>
      <c r="K418" s="136"/>
      <c r="L418" s="136"/>
      <c r="M418" s="136"/>
      <c r="N418" s="136"/>
      <c r="O418" s="136"/>
      <c r="P418" s="136"/>
      <c r="Q418" s="136"/>
      <c r="R418" s="136"/>
      <c r="S418" s="136"/>
      <c r="T418" s="136"/>
      <c r="U418" s="136"/>
      <c r="V418" s="136"/>
      <c r="W418" s="136"/>
      <c r="X418" s="136"/>
      <c r="Y418" s="136"/>
      <c r="Z418" s="136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</row>
    <row r="419" spans="1:47" ht="12.75" customHeight="1">
      <c r="A419" s="136"/>
      <c r="B419" s="138"/>
      <c r="C419" s="138"/>
      <c r="D419" s="138"/>
      <c r="E419" s="138"/>
      <c r="F419" s="136"/>
      <c r="G419" s="136"/>
      <c r="H419" s="136"/>
      <c r="I419" s="136"/>
      <c r="J419" s="136"/>
      <c r="K419" s="136"/>
      <c r="L419" s="136"/>
      <c r="M419" s="136"/>
      <c r="N419" s="136"/>
      <c r="O419" s="136"/>
      <c r="P419" s="136"/>
      <c r="Q419" s="136"/>
      <c r="R419" s="136"/>
      <c r="S419" s="136"/>
      <c r="T419" s="136"/>
      <c r="U419" s="136"/>
      <c r="V419" s="136"/>
      <c r="W419" s="136"/>
      <c r="X419" s="136"/>
      <c r="Y419" s="136"/>
      <c r="Z419" s="136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</row>
    <row r="420" spans="1:47" ht="12.75" customHeight="1">
      <c r="A420" s="136"/>
      <c r="B420" s="138"/>
      <c r="C420" s="138"/>
      <c r="D420" s="138"/>
      <c r="E420" s="138"/>
      <c r="F420" s="136"/>
      <c r="G420" s="136"/>
      <c r="H420" s="136"/>
      <c r="I420" s="136"/>
      <c r="J420" s="136"/>
      <c r="K420" s="136"/>
      <c r="L420" s="136"/>
      <c r="M420" s="136"/>
      <c r="N420" s="136"/>
      <c r="O420" s="136"/>
      <c r="P420" s="136"/>
      <c r="Q420" s="136"/>
      <c r="R420" s="136"/>
      <c r="S420" s="136"/>
      <c r="T420" s="136"/>
      <c r="U420" s="136"/>
      <c r="V420" s="136"/>
      <c r="W420" s="136"/>
      <c r="X420" s="136"/>
      <c r="Y420" s="136"/>
      <c r="Z420" s="136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</row>
    <row r="421" spans="1:47" ht="12.75" customHeight="1">
      <c r="A421" s="136"/>
      <c r="B421" s="138"/>
      <c r="C421" s="138"/>
      <c r="D421" s="138"/>
      <c r="E421" s="138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136"/>
      <c r="R421" s="136"/>
      <c r="S421" s="136"/>
      <c r="T421" s="136"/>
      <c r="U421" s="136"/>
      <c r="V421" s="136"/>
      <c r="W421" s="136"/>
      <c r="X421" s="136"/>
      <c r="Y421" s="136"/>
      <c r="Z421" s="136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</row>
    <row r="422" spans="1:47" ht="12.75" customHeight="1">
      <c r="A422" s="136"/>
      <c r="B422" s="138"/>
      <c r="C422" s="138"/>
      <c r="D422" s="138"/>
      <c r="E422" s="138"/>
      <c r="F422" s="136"/>
      <c r="G422" s="136"/>
      <c r="H422" s="136"/>
      <c r="I422" s="136"/>
      <c r="J422" s="136"/>
      <c r="K422" s="136"/>
      <c r="L422" s="136"/>
      <c r="M422" s="136"/>
      <c r="N422" s="136"/>
      <c r="O422" s="136"/>
      <c r="P422" s="136"/>
      <c r="Q422" s="136"/>
      <c r="R422" s="136"/>
      <c r="S422" s="136"/>
      <c r="T422" s="136"/>
      <c r="U422" s="136"/>
      <c r="V422" s="136"/>
      <c r="W422" s="136"/>
      <c r="X422" s="136"/>
      <c r="Y422" s="136"/>
      <c r="Z422" s="136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</row>
    <row r="423" spans="1:47" ht="12.75" customHeight="1">
      <c r="A423" s="136"/>
      <c r="B423" s="138"/>
      <c r="C423" s="138"/>
      <c r="D423" s="138"/>
      <c r="E423" s="138"/>
      <c r="F423" s="136"/>
      <c r="G423" s="136"/>
      <c r="H423" s="136"/>
      <c r="I423" s="136"/>
      <c r="J423" s="136"/>
      <c r="K423" s="136"/>
      <c r="L423" s="136"/>
      <c r="M423" s="136"/>
      <c r="N423" s="136"/>
      <c r="O423" s="136"/>
      <c r="P423" s="136"/>
      <c r="Q423" s="136"/>
      <c r="R423" s="136"/>
      <c r="S423" s="136"/>
      <c r="T423" s="136"/>
      <c r="U423" s="136"/>
      <c r="V423" s="136"/>
      <c r="W423" s="136"/>
      <c r="X423" s="136"/>
      <c r="Y423" s="136"/>
      <c r="Z423" s="136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</row>
    <row r="424" spans="1:47" ht="12.75" customHeight="1">
      <c r="A424" s="136"/>
      <c r="B424" s="138"/>
      <c r="C424" s="138"/>
      <c r="D424" s="138"/>
      <c r="E424" s="138"/>
      <c r="F424" s="136"/>
      <c r="G424" s="136"/>
      <c r="H424" s="136"/>
      <c r="I424" s="136"/>
      <c r="J424" s="136"/>
      <c r="K424" s="136"/>
      <c r="L424" s="136"/>
      <c r="M424" s="136"/>
      <c r="N424" s="136"/>
      <c r="O424" s="136"/>
      <c r="P424" s="136"/>
      <c r="Q424" s="136"/>
      <c r="R424" s="136"/>
      <c r="S424" s="136"/>
      <c r="T424" s="136"/>
      <c r="U424" s="136"/>
      <c r="V424" s="136"/>
      <c r="W424" s="136"/>
      <c r="X424" s="136"/>
      <c r="Y424" s="136"/>
      <c r="Z424" s="136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</row>
    <row r="425" spans="1:47" ht="12.75" customHeight="1">
      <c r="A425" s="136"/>
      <c r="B425" s="138"/>
      <c r="C425" s="138"/>
      <c r="D425" s="138"/>
      <c r="E425" s="138"/>
      <c r="F425" s="136"/>
      <c r="G425" s="136"/>
      <c r="H425" s="136"/>
      <c r="I425" s="136"/>
      <c r="J425" s="136"/>
      <c r="K425" s="136"/>
      <c r="L425" s="136"/>
      <c r="M425" s="136"/>
      <c r="N425" s="136"/>
      <c r="O425" s="136"/>
      <c r="P425" s="136"/>
      <c r="Q425" s="136"/>
      <c r="R425" s="136"/>
      <c r="S425" s="136"/>
      <c r="T425" s="136"/>
      <c r="U425" s="136"/>
      <c r="V425" s="136"/>
      <c r="W425" s="136"/>
      <c r="X425" s="136"/>
      <c r="Y425" s="136"/>
      <c r="Z425" s="136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</row>
    <row r="426" spans="1:47" ht="12.75" customHeight="1">
      <c r="A426" s="136"/>
      <c r="B426" s="138"/>
      <c r="C426" s="138"/>
      <c r="D426" s="138"/>
      <c r="E426" s="138"/>
      <c r="F426" s="136"/>
      <c r="G426" s="136"/>
      <c r="H426" s="136"/>
      <c r="I426" s="136"/>
      <c r="J426" s="136"/>
      <c r="K426" s="136"/>
      <c r="L426" s="136"/>
      <c r="M426" s="136"/>
      <c r="N426" s="136"/>
      <c r="O426" s="136"/>
      <c r="P426" s="136"/>
      <c r="Q426" s="136"/>
      <c r="R426" s="136"/>
      <c r="S426" s="136"/>
      <c r="T426" s="136"/>
      <c r="U426" s="136"/>
      <c r="V426" s="136"/>
      <c r="W426" s="136"/>
      <c r="X426" s="136"/>
      <c r="Y426" s="136"/>
      <c r="Z426" s="136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</row>
    <row r="427" spans="1:47" ht="12.75" customHeight="1">
      <c r="A427" s="136"/>
      <c r="B427" s="138"/>
      <c r="C427" s="138"/>
      <c r="D427" s="138"/>
      <c r="E427" s="138"/>
      <c r="F427" s="136"/>
      <c r="G427" s="136"/>
      <c r="H427" s="136"/>
      <c r="I427" s="136"/>
      <c r="J427" s="136"/>
      <c r="K427" s="136"/>
      <c r="L427" s="136"/>
      <c r="M427" s="136"/>
      <c r="N427" s="136"/>
      <c r="O427" s="136"/>
      <c r="P427" s="136"/>
      <c r="Q427" s="136"/>
      <c r="R427" s="136"/>
      <c r="S427" s="136"/>
      <c r="T427" s="136"/>
      <c r="U427" s="136"/>
      <c r="V427" s="136"/>
      <c r="W427" s="136"/>
      <c r="X427" s="136"/>
      <c r="Y427" s="136"/>
      <c r="Z427" s="136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</row>
    <row r="428" spans="1:47" ht="12.75" customHeight="1">
      <c r="A428" s="136"/>
      <c r="B428" s="138"/>
      <c r="C428" s="138"/>
      <c r="D428" s="138"/>
      <c r="E428" s="138"/>
      <c r="F428" s="136"/>
      <c r="G428" s="136"/>
      <c r="H428" s="136"/>
      <c r="I428" s="136"/>
      <c r="J428" s="136"/>
      <c r="K428" s="136"/>
      <c r="L428" s="136"/>
      <c r="M428" s="136"/>
      <c r="N428" s="136"/>
      <c r="O428" s="136"/>
      <c r="P428" s="136"/>
      <c r="Q428" s="136"/>
      <c r="R428" s="136"/>
      <c r="S428" s="136"/>
      <c r="T428" s="136"/>
      <c r="U428" s="136"/>
      <c r="V428" s="136"/>
      <c r="W428" s="136"/>
      <c r="X428" s="136"/>
      <c r="Y428" s="136"/>
      <c r="Z428" s="136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</row>
    <row r="429" spans="1:47" ht="12.75" customHeight="1">
      <c r="A429" s="136"/>
      <c r="B429" s="138"/>
      <c r="C429" s="138"/>
      <c r="D429" s="138"/>
      <c r="E429" s="138"/>
      <c r="F429" s="136"/>
      <c r="G429" s="136"/>
      <c r="H429" s="136"/>
      <c r="I429" s="136"/>
      <c r="J429" s="136"/>
      <c r="K429" s="136"/>
      <c r="L429" s="136"/>
      <c r="M429" s="136"/>
      <c r="N429" s="136"/>
      <c r="O429" s="136"/>
      <c r="P429" s="136"/>
      <c r="Q429" s="136"/>
      <c r="R429" s="136"/>
      <c r="S429" s="136"/>
      <c r="T429" s="136"/>
      <c r="U429" s="136"/>
      <c r="V429" s="136"/>
      <c r="W429" s="136"/>
      <c r="X429" s="136"/>
      <c r="Y429" s="136"/>
      <c r="Z429" s="136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</row>
    <row r="430" spans="1:47" ht="12.75" customHeight="1">
      <c r="A430" s="136"/>
      <c r="B430" s="138"/>
      <c r="C430" s="138"/>
      <c r="D430" s="138"/>
      <c r="E430" s="138"/>
      <c r="F430" s="136"/>
      <c r="G430" s="136"/>
      <c r="H430" s="136"/>
      <c r="I430" s="136"/>
      <c r="J430" s="136"/>
      <c r="K430" s="136"/>
      <c r="L430" s="136"/>
      <c r="M430" s="136"/>
      <c r="N430" s="136"/>
      <c r="O430" s="136"/>
      <c r="P430" s="136"/>
      <c r="Q430" s="136"/>
      <c r="R430" s="136"/>
      <c r="S430" s="136"/>
      <c r="T430" s="136"/>
      <c r="U430" s="136"/>
      <c r="V430" s="136"/>
      <c r="W430" s="136"/>
      <c r="X430" s="136"/>
      <c r="Y430" s="136"/>
      <c r="Z430" s="136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</row>
    <row r="431" spans="1:47" ht="12.75" customHeight="1">
      <c r="A431" s="136"/>
      <c r="B431" s="138"/>
      <c r="C431" s="138"/>
      <c r="D431" s="138"/>
      <c r="E431" s="138"/>
      <c r="F431" s="136"/>
      <c r="G431" s="136"/>
      <c r="H431" s="136"/>
      <c r="I431" s="136"/>
      <c r="J431" s="136"/>
      <c r="K431" s="136"/>
      <c r="L431" s="136"/>
      <c r="M431" s="136"/>
      <c r="N431" s="136"/>
      <c r="O431" s="136"/>
      <c r="P431" s="136"/>
      <c r="Q431" s="136"/>
      <c r="R431" s="136"/>
      <c r="S431" s="136"/>
      <c r="T431" s="136"/>
      <c r="U431" s="136"/>
      <c r="V431" s="136"/>
      <c r="W431" s="136"/>
      <c r="X431" s="136"/>
      <c r="Y431" s="136"/>
      <c r="Z431" s="136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</row>
    <row r="432" spans="1:47" ht="12.75" customHeight="1">
      <c r="A432" s="136"/>
      <c r="B432" s="138"/>
      <c r="C432" s="138"/>
      <c r="D432" s="138"/>
      <c r="E432" s="138"/>
      <c r="F432" s="136"/>
      <c r="G432" s="136"/>
      <c r="H432" s="136"/>
      <c r="I432" s="136"/>
      <c r="J432" s="136"/>
      <c r="K432" s="136"/>
      <c r="L432" s="136"/>
      <c r="M432" s="136"/>
      <c r="N432" s="136"/>
      <c r="O432" s="136"/>
      <c r="P432" s="136"/>
      <c r="Q432" s="136"/>
      <c r="R432" s="136"/>
      <c r="S432" s="136"/>
      <c r="T432" s="136"/>
      <c r="U432" s="136"/>
      <c r="V432" s="136"/>
      <c r="W432" s="136"/>
      <c r="X432" s="136"/>
      <c r="Y432" s="136"/>
      <c r="Z432" s="136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</row>
    <row r="433" spans="1:47" ht="12.75" customHeight="1">
      <c r="A433" s="136"/>
      <c r="B433" s="138"/>
      <c r="C433" s="138"/>
      <c r="D433" s="138"/>
      <c r="E433" s="138"/>
      <c r="F433" s="136"/>
      <c r="G433" s="136"/>
      <c r="H433" s="136"/>
      <c r="I433" s="136"/>
      <c r="J433" s="136"/>
      <c r="K433" s="136"/>
      <c r="L433" s="136"/>
      <c r="M433" s="136"/>
      <c r="N433" s="136"/>
      <c r="O433" s="136"/>
      <c r="P433" s="136"/>
      <c r="Q433" s="136"/>
      <c r="R433" s="136"/>
      <c r="S433" s="136"/>
      <c r="T433" s="136"/>
      <c r="U433" s="136"/>
      <c r="V433" s="136"/>
      <c r="W433" s="136"/>
      <c r="X433" s="136"/>
      <c r="Y433" s="136"/>
      <c r="Z433" s="136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</row>
    <row r="434" spans="1:47" ht="12.75" customHeight="1">
      <c r="A434" s="136"/>
      <c r="B434" s="138"/>
      <c r="C434" s="138"/>
      <c r="D434" s="138"/>
      <c r="E434" s="138"/>
      <c r="F434" s="136"/>
      <c r="G434" s="136"/>
      <c r="H434" s="136"/>
      <c r="I434" s="136"/>
      <c r="J434" s="136"/>
      <c r="K434" s="136"/>
      <c r="L434" s="136"/>
      <c r="M434" s="136"/>
      <c r="N434" s="136"/>
      <c r="O434" s="136"/>
      <c r="P434" s="136"/>
      <c r="Q434" s="136"/>
      <c r="R434" s="136"/>
      <c r="S434" s="136"/>
      <c r="T434" s="136"/>
      <c r="U434" s="136"/>
      <c r="V434" s="136"/>
      <c r="W434" s="136"/>
      <c r="X434" s="136"/>
      <c r="Y434" s="136"/>
      <c r="Z434" s="136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</row>
    <row r="435" spans="1:47" ht="12.75" customHeight="1">
      <c r="A435" s="136"/>
      <c r="B435" s="138"/>
      <c r="C435" s="138"/>
      <c r="D435" s="138"/>
      <c r="E435" s="138"/>
      <c r="F435" s="136"/>
      <c r="G435" s="136"/>
      <c r="H435" s="136"/>
      <c r="I435" s="136"/>
      <c r="J435" s="136"/>
      <c r="K435" s="136"/>
      <c r="L435" s="136"/>
      <c r="M435" s="136"/>
      <c r="N435" s="136"/>
      <c r="O435" s="136"/>
      <c r="P435" s="136"/>
      <c r="Q435" s="136"/>
      <c r="R435" s="136"/>
      <c r="S435" s="136"/>
      <c r="T435" s="136"/>
      <c r="U435" s="136"/>
      <c r="V435" s="136"/>
      <c r="W435" s="136"/>
      <c r="X435" s="136"/>
      <c r="Y435" s="136"/>
      <c r="Z435" s="136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</row>
    <row r="436" spans="1:47" ht="12.75" customHeight="1">
      <c r="A436" s="136"/>
      <c r="B436" s="138"/>
      <c r="C436" s="138"/>
      <c r="D436" s="138"/>
      <c r="E436" s="138"/>
      <c r="F436" s="136"/>
      <c r="G436" s="136"/>
      <c r="H436" s="136"/>
      <c r="I436" s="136"/>
      <c r="J436" s="136"/>
      <c r="K436" s="136"/>
      <c r="L436" s="136"/>
      <c r="M436" s="136"/>
      <c r="N436" s="136"/>
      <c r="O436" s="136"/>
      <c r="P436" s="136"/>
      <c r="Q436" s="136"/>
      <c r="R436" s="136"/>
      <c r="S436" s="136"/>
      <c r="T436" s="136"/>
      <c r="U436" s="136"/>
      <c r="V436" s="136"/>
      <c r="W436" s="136"/>
      <c r="X436" s="136"/>
      <c r="Y436" s="136"/>
      <c r="Z436" s="136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</row>
    <row r="437" spans="1:47" ht="12.75" customHeight="1">
      <c r="A437" s="136"/>
      <c r="B437" s="138"/>
      <c r="C437" s="138"/>
      <c r="D437" s="138"/>
      <c r="E437" s="138"/>
      <c r="F437" s="136"/>
      <c r="G437" s="136"/>
      <c r="H437" s="136"/>
      <c r="I437" s="136"/>
      <c r="J437" s="136"/>
      <c r="K437" s="136"/>
      <c r="L437" s="136"/>
      <c r="M437" s="136"/>
      <c r="N437" s="136"/>
      <c r="O437" s="136"/>
      <c r="P437" s="136"/>
      <c r="Q437" s="136"/>
      <c r="R437" s="136"/>
      <c r="S437" s="136"/>
      <c r="T437" s="136"/>
      <c r="U437" s="136"/>
      <c r="V437" s="136"/>
      <c r="W437" s="136"/>
      <c r="X437" s="136"/>
      <c r="Y437" s="136"/>
      <c r="Z437" s="136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</row>
    <row r="438" spans="1:47" ht="12.75" customHeight="1">
      <c r="A438" s="136"/>
      <c r="B438" s="138"/>
      <c r="C438" s="138"/>
      <c r="D438" s="138"/>
      <c r="E438" s="138"/>
      <c r="F438" s="136"/>
      <c r="G438" s="136"/>
      <c r="H438" s="136"/>
      <c r="I438" s="136"/>
      <c r="J438" s="136"/>
      <c r="K438" s="136"/>
      <c r="L438" s="136"/>
      <c r="M438" s="136"/>
      <c r="N438" s="136"/>
      <c r="O438" s="136"/>
      <c r="P438" s="136"/>
      <c r="Q438" s="136"/>
      <c r="R438" s="136"/>
      <c r="S438" s="136"/>
      <c r="T438" s="136"/>
      <c r="U438" s="136"/>
      <c r="V438" s="136"/>
      <c r="W438" s="136"/>
      <c r="X438" s="136"/>
      <c r="Y438" s="136"/>
      <c r="Z438" s="136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</row>
    <row r="439" spans="1:47" ht="12.75" customHeight="1">
      <c r="A439" s="136"/>
      <c r="B439" s="138"/>
      <c r="C439" s="138"/>
      <c r="D439" s="138"/>
      <c r="E439" s="138"/>
      <c r="F439" s="136"/>
      <c r="G439" s="136"/>
      <c r="H439" s="136"/>
      <c r="I439" s="136"/>
      <c r="J439" s="136"/>
      <c r="K439" s="136"/>
      <c r="L439" s="136"/>
      <c r="M439" s="136"/>
      <c r="N439" s="136"/>
      <c r="O439" s="136"/>
      <c r="P439" s="136"/>
      <c r="Q439" s="136"/>
      <c r="R439" s="136"/>
      <c r="S439" s="136"/>
      <c r="T439" s="136"/>
      <c r="U439" s="136"/>
      <c r="V439" s="136"/>
      <c r="W439" s="136"/>
      <c r="X439" s="136"/>
      <c r="Y439" s="136"/>
      <c r="Z439" s="136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</row>
    <row r="440" spans="1:47" ht="12.75" customHeight="1">
      <c r="A440" s="136"/>
      <c r="B440" s="138"/>
      <c r="C440" s="138"/>
      <c r="D440" s="138"/>
      <c r="E440" s="138"/>
      <c r="F440" s="136"/>
      <c r="G440" s="136"/>
      <c r="H440" s="136"/>
      <c r="I440" s="136"/>
      <c r="J440" s="136"/>
      <c r="K440" s="136"/>
      <c r="L440" s="136"/>
      <c r="M440" s="136"/>
      <c r="N440" s="136"/>
      <c r="O440" s="136"/>
      <c r="P440" s="136"/>
      <c r="Q440" s="136"/>
      <c r="R440" s="136"/>
      <c r="S440" s="136"/>
      <c r="T440" s="136"/>
      <c r="U440" s="136"/>
      <c r="V440" s="136"/>
      <c r="W440" s="136"/>
      <c r="X440" s="136"/>
      <c r="Y440" s="136"/>
      <c r="Z440" s="136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</row>
    <row r="441" spans="1:47" ht="12.75" customHeight="1">
      <c r="A441" s="136"/>
      <c r="B441" s="138"/>
      <c r="C441" s="138"/>
      <c r="D441" s="138"/>
      <c r="E441" s="138"/>
      <c r="F441" s="136"/>
      <c r="G441" s="136"/>
      <c r="H441" s="136"/>
      <c r="I441" s="136"/>
      <c r="J441" s="136"/>
      <c r="K441" s="136"/>
      <c r="L441" s="136"/>
      <c r="M441" s="136"/>
      <c r="N441" s="136"/>
      <c r="O441" s="136"/>
      <c r="P441" s="136"/>
      <c r="Q441" s="136"/>
      <c r="R441" s="136"/>
      <c r="S441" s="136"/>
      <c r="T441" s="136"/>
      <c r="U441" s="136"/>
      <c r="V441" s="136"/>
      <c r="W441" s="136"/>
      <c r="X441" s="136"/>
      <c r="Y441" s="136"/>
      <c r="Z441" s="136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</row>
    <row r="442" spans="1:47" ht="12.75" customHeight="1">
      <c r="A442" s="136"/>
      <c r="B442" s="138"/>
      <c r="C442" s="138"/>
      <c r="D442" s="138"/>
      <c r="E442" s="138"/>
      <c r="F442" s="136"/>
      <c r="G442" s="136"/>
      <c r="H442" s="136"/>
      <c r="I442" s="136"/>
      <c r="J442" s="136"/>
      <c r="K442" s="136"/>
      <c r="L442" s="136"/>
      <c r="M442" s="136"/>
      <c r="N442" s="136"/>
      <c r="O442" s="136"/>
      <c r="P442" s="136"/>
      <c r="Q442" s="136"/>
      <c r="R442" s="136"/>
      <c r="S442" s="136"/>
      <c r="T442" s="136"/>
      <c r="U442" s="136"/>
      <c r="V442" s="136"/>
      <c r="W442" s="136"/>
      <c r="X442" s="136"/>
      <c r="Y442" s="136"/>
      <c r="Z442" s="136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</row>
    <row r="443" spans="1:47" ht="12.75" customHeight="1">
      <c r="A443" s="136"/>
      <c r="B443" s="138"/>
      <c r="C443" s="138"/>
      <c r="D443" s="138"/>
      <c r="E443" s="138"/>
      <c r="F443" s="136"/>
      <c r="G443" s="136"/>
      <c r="H443" s="136"/>
      <c r="I443" s="136"/>
      <c r="J443" s="136"/>
      <c r="K443" s="136"/>
      <c r="L443" s="136"/>
      <c r="M443" s="136"/>
      <c r="N443" s="136"/>
      <c r="O443" s="136"/>
      <c r="P443" s="136"/>
      <c r="Q443" s="136"/>
      <c r="R443" s="136"/>
      <c r="S443" s="136"/>
      <c r="T443" s="136"/>
      <c r="U443" s="136"/>
      <c r="V443" s="136"/>
      <c r="W443" s="136"/>
      <c r="X443" s="136"/>
      <c r="Y443" s="136"/>
      <c r="Z443" s="136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</row>
    <row r="444" spans="1:47" ht="12.75" customHeight="1">
      <c r="A444" s="136"/>
      <c r="B444" s="138"/>
      <c r="C444" s="138"/>
      <c r="D444" s="138"/>
      <c r="E444" s="138"/>
      <c r="F444" s="136"/>
      <c r="G444" s="136"/>
      <c r="H444" s="136"/>
      <c r="I444" s="136"/>
      <c r="J444" s="136"/>
      <c r="K444" s="136"/>
      <c r="L444" s="136"/>
      <c r="M444" s="136"/>
      <c r="N444" s="136"/>
      <c r="O444" s="136"/>
      <c r="P444" s="136"/>
      <c r="Q444" s="136"/>
      <c r="R444" s="136"/>
      <c r="S444" s="136"/>
      <c r="T444" s="136"/>
      <c r="U444" s="136"/>
      <c r="V444" s="136"/>
      <c r="W444" s="136"/>
      <c r="X444" s="136"/>
      <c r="Y444" s="136"/>
      <c r="Z444" s="136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</row>
    <row r="445" spans="1:47" ht="12.75" customHeight="1">
      <c r="A445" s="136"/>
      <c r="B445" s="138"/>
      <c r="C445" s="138"/>
      <c r="D445" s="138"/>
      <c r="E445" s="138"/>
      <c r="F445" s="136"/>
      <c r="G445" s="136"/>
      <c r="H445" s="136"/>
      <c r="I445" s="136"/>
      <c r="J445" s="136"/>
      <c r="K445" s="136"/>
      <c r="L445" s="136"/>
      <c r="M445" s="136"/>
      <c r="N445" s="136"/>
      <c r="O445" s="136"/>
      <c r="P445" s="136"/>
      <c r="Q445" s="136"/>
      <c r="R445" s="136"/>
      <c r="S445" s="136"/>
      <c r="T445" s="136"/>
      <c r="U445" s="136"/>
      <c r="V445" s="136"/>
      <c r="W445" s="136"/>
      <c r="X445" s="136"/>
      <c r="Y445" s="136"/>
      <c r="Z445" s="136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</row>
    <row r="446" spans="1:47" ht="12.75" customHeight="1">
      <c r="A446" s="136"/>
      <c r="B446" s="138"/>
      <c r="C446" s="138"/>
      <c r="D446" s="138"/>
      <c r="E446" s="138"/>
      <c r="F446" s="136"/>
      <c r="G446" s="136"/>
      <c r="H446" s="136"/>
      <c r="I446" s="136"/>
      <c r="J446" s="136"/>
      <c r="K446" s="136"/>
      <c r="L446" s="136"/>
      <c r="M446" s="136"/>
      <c r="N446" s="136"/>
      <c r="O446" s="136"/>
      <c r="P446" s="136"/>
      <c r="Q446" s="136"/>
      <c r="R446" s="136"/>
      <c r="S446" s="136"/>
      <c r="T446" s="136"/>
      <c r="U446" s="136"/>
      <c r="V446" s="136"/>
      <c r="W446" s="136"/>
      <c r="X446" s="136"/>
      <c r="Y446" s="136"/>
      <c r="Z446" s="136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</row>
    <row r="447" spans="1:47" ht="12.75" customHeight="1">
      <c r="A447" s="136"/>
      <c r="B447" s="138"/>
      <c r="C447" s="138"/>
      <c r="D447" s="138"/>
      <c r="E447" s="138"/>
      <c r="F447" s="136"/>
      <c r="G447" s="136"/>
      <c r="H447" s="136"/>
      <c r="I447" s="136"/>
      <c r="J447" s="136"/>
      <c r="K447" s="136"/>
      <c r="L447" s="136"/>
      <c r="M447" s="136"/>
      <c r="N447" s="136"/>
      <c r="O447" s="136"/>
      <c r="P447" s="136"/>
      <c r="Q447" s="136"/>
      <c r="R447" s="136"/>
      <c r="S447" s="136"/>
      <c r="T447" s="136"/>
      <c r="U447" s="136"/>
      <c r="V447" s="136"/>
      <c r="W447" s="136"/>
      <c r="X447" s="136"/>
      <c r="Y447" s="136"/>
      <c r="Z447" s="136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</row>
    <row r="448" spans="1:47" ht="12.75" customHeight="1">
      <c r="A448" s="136"/>
      <c r="B448" s="138"/>
      <c r="C448" s="138"/>
      <c r="D448" s="138"/>
      <c r="E448" s="138"/>
      <c r="F448" s="136"/>
      <c r="G448" s="136"/>
      <c r="H448" s="136"/>
      <c r="I448" s="136"/>
      <c r="J448" s="136"/>
      <c r="K448" s="136"/>
      <c r="L448" s="136"/>
      <c r="M448" s="136"/>
      <c r="N448" s="136"/>
      <c r="O448" s="136"/>
      <c r="P448" s="136"/>
      <c r="Q448" s="136"/>
      <c r="R448" s="136"/>
      <c r="S448" s="136"/>
      <c r="T448" s="136"/>
      <c r="U448" s="136"/>
      <c r="V448" s="136"/>
      <c r="W448" s="136"/>
      <c r="X448" s="136"/>
      <c r="Y448" s="136"/>
      <c r="Z448" s="136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</row>
    <row r="449" spans="1:47" ht="12.75" customHeight="1">
      <c r="A449" s="136"/>
      <c r="B449" s="138"/>
      <c r="C449" s="138"/>
      <c r="D449" s="138"/>
      <c r="E449" s="138"/>
      <c r="F449" s="136"/>
      <c r="G449" s="136"/>
      <c r="H449" s="136"/>
      <c r="I449" s="136"/>
      <c r="J449" s="136"/>
      <c r="K449" s="136"/>
      <c r="L449" s="136"/>
      <c r="M449" s="136"/>
      <c r="N449" s="136"/>
      <c r="O449" s="136"/>
      <c r="P449" s="136"/>
      <c r="Q449" s="136"/>
      <c r="R449" s="136"/>
      <c r="S449" s="136"/>
      <c r="T449" s="136"/>
      <c r="U449" s="136"/>
      <c r="V449" s="136"/>
      <c r="W449" s="136"/>
      <c r="X449" s="136"/>
      <c r="Y449" s="136"/>
      <c r="Z449" s="136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</row>
    <row r="450" spans="1:47" ht="12.75" customHeight="1">
      <c r="A450" s="136"/>
      <c r="B450" s="138"/>
      <c r="C450" s="138"/>
      <c r="D450" s="138"/>
      <c r="E450" s="138"/>
      <c r="F450" s="136"/>
      <c r="G450" s="136"/>
      <c r="H450" s="136"/>
      <c r="I450" s="136"/>
      <c r="J450" s="136"/>
      <c r="K450" s="136"/>
      <c r="L450" s="136"/>
      <c r="M450" s="136"/>
      <c r="N450" s="136"/>
      <c r="O450" s="136"/>
      <c r="P450" s="136"/>
      <c r="Q450" s="136"/>
      <c r="R450" s="136"/>
      <c r="S450" s="136"/>
      <c r="T450" s="136"/>
      <c r="U450" s="136"/>
      <c r="V450" s="136"/>
      <c r="W450" s="136"/>
      <c r="X450" s="136"/>
      <c r="Y450" s="136"/>
      <c r="Z450" s="136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</row>
    <row r="451" spans="1:47" ht="12.75" customHeight="1">
      <c r="A451" s="136"/>
      <c r="B451" s="138"/>
      <c r="C451" s="138"/>
      <c r="D451" s="138"/>
      <c r="E451" s="138"/>
      <c r="F451" s="136"/>
      <c r="G451" s="136"/>
      <c r="H451" s="136"/>
      <c r="I451" s="136"/>
      <c r="J451" s="136"/>
      <c r="K451" s="136"/>
      <c r="L451" s="136"/>
      <c r="M451" s="136"/>
      <c r="N451" s="136"/>
      <c r="O451" s="136"/>
      <c r="P451" s="136"/>
      <c r="Q451" s="136"/>
      <c r="R451" s="136"/>
      <c r="S451" s="136"/>
      <c r="T451" s="136"/>
      <c r="U451" s="136"/>
      <c r="V451" s="136"/>
      <c r="W451" s="136"/>
      <c r="X451" s="136"/>
      <c r="Y451" s="136"/>
      <c r="Z451" s="136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</row>
    <row r="452" spans="1:47" ht="12.75" customHeight="1">
      <c r="A452" s="136"/>
      <c r="B452" s="138"/>
      <c r="C452" s="138"/>
      <c r="D452" s="138"/>
      <c r="E452" s="138"/>
      <c r="F452" s="136"/>
      <c r="G452" s="136"/>
      <c r="H452" s="136"/>
      <c r="I452" s="136"/>
      <c r="J452" s="136"/>
      <c r="K452" s="136"/>
      <c r="L452" s="136"/>
      <c r="M452" s="136"/>
      <c r="N452" s="136"/>
      <c r="O452" s="136"/>
      <c r="P452" s="136"/>
      <c r="Q452" s="136"/>
      <c r="R452" s="136"/>
      <c r="S452" s="136"/>
      <c r="T452" s="136"/>
      <c r="U452" s="136"/>
      <c r="V452" s="136"/>
      <c r="W452" s="136"/>
      <c r="X452" s="136"/>
      <c r="Y452" s="136"/>
      <c r="Z452" s="136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</row>
    <row r="453" spans="1:47" ht="12.75" customHeight="1">
      <c r="A453" s="136"/>
      <c r="B453" s="138"/>
      <c r="C453" s="138"/>
      <c r="D453" s="138"/>
      <c r="E453" s="138"/>
      <c r="F453" s="136"/>
      <c r="G453" s="136"/>
      <c r="H453" s="136"/>
      <c r="I453" s="136"/>
      <c r="J453" s="136"/>
      <c r="K453" s="136"/>
      <c r="L453" s="136"/>
      <c r="M453" s="136"/>
      <c r="N453" s="136"/>
      <c r="O453" s="136"/>
      <c r="P453" s="136"/>
      <c r="Q453" s="136"/>
      <c r="R453" s="136"/>
      <c r="S453" s="136"/>
      <c r="T453" s="136"/>
      <c r="U453" s="136"/>
      <c r="V453" s="136"/>
      <c r="W453" s="136"/>
      <c r="X453" s="136"/>
      <c r="Y453" s="136"/>
      <c r="Z453" s="136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</row>
    <row r="454" spans="1:47" ht="12.75" customHeight="1">
      <c r="A454" s="136"/>
      <c r="B454" s="138"/>
      <c r="C454" s="138"/>
      <c r="D454" s="138"/>
      <c r="E454" s="138"/>
      <c r="F454" s="136"/>
      <c r="G454" s="136"/>
      <c r="H454" s="136"/>
      <c r="I454" s="136"/>
      <c r="J454" s="136"/>
      <c r="K454" s="136"/>
      <c r="L454" s="136"/>
      <c r="M454" s="136"/>
      <c r="N454" s="136"/>
      <c r="O454" s="136"/>
      <c r="P454" s="136"/>
      <c r="Q454" s="136"/>
      <c r="R454" s="136"/>
      <c r="S454" s="136"/>
      <c r="T454" s="136"/>
      <c r="U454" s="136"/>
      <c r="V454" s="136"/>
      <c r="W454" s="136"/>
      <c r="X454" s="136"/>
      <c r="Y454" s="136"/>
      <c r="Z454" s="136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</row>
    <row r="455" spans="1:47" ht="12.75" customHeight="1">
      <c r="A455" s="136"/>
      <c r="B455" s="138"/>
      <c r="C455" s="138"/>
      <c r="D455" s="138"/>
      <c r="E455" s="138"/>
      <c r="F455" s="136"/>
      <c r="G455" s="136"/>
      <c r="H455" s="136"/>
      <c r="I455" s="136"/>
      <c r="J455" s="136"/>
      <c r="K455" s="136"/>
      <c r="L455" s="136"/>
      <c r="M455" s="136"/>
      <c r="N455" s="136"/>
      <c r="O455" s="136"/>
      <c r="P455" s="136"/>
      <c r="Q455" s="136"/>
      <c r="R455" s="136"/>
      <c r="S455" s="136"/>
      <c r="T455" s="136"/>
      <c r="U455" s="136"/>
      <c r="V455" s="136"/>
      <c r="W455" s="136"/>
      <c r="X455" s="136"/>
      <c r="Y455" s="136"/>
      <c r="Z455" s="136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</row>
    <row r="456" spans="1:47" ht="12.75" customHeight="1">
      <c r="A456" s="136"/>
      <c r="B456" s="138"/>
      <c r="C456" s="138"/>
      <c r="D456" s="138"/>
      <c r="E456" s="138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136"/>
      <c r="R456" s="136"/>
      <c r="S456" s="136"/>
      <c r="T456" s="136"/>
      <c r="U456" s="136"/>
      <c r="V456" s="136"/>
      <c r="W456" s="136"/>
      <c r="X456" s="136"/>
      <c r="Y456" s="136"/>
      <c r="Z456" s="136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</row>
    <row r="457" spans="1:47" ht="12.75" customHeight="1">
      <c r="A457" s="136"/>
      <c r="B457" s="138"/>
      <c r="C457" s="138"/>
      <c r="D457" s="138"/>
      <c r="E457" s="138"/>
      <c r="F457" s="136"/>
      <c r="G457" s="136"/>
      <c r="H457" s="136"/>
      <c r="I457" s="136"/>
      <c r="J457" s="136"/>
      <c r="K457" s="136"/>
      <c r="L457" s="136"/>
      <c r="M457" s="136"/>
      <c r="N457" s="136"/>
      <c r="O457" s="136"/>
      <c r="P457" s="136"/>
      <c r="Q457" s="136"/>
      <c r="R457" s="136"/>
      <c r="S457" s="136"/>
      <c r="T457" s="136"/>
      <c r="U457" s="136"/>
      <c r="V457" s="136"/>
      <c r="W457" s="136"/>
      <c r="X457" s="136"/>
      <c r="Y457" s="136"/>
      <c r="Z457" s="136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</row>
    <row r="458" spans="1:47" ht="12.75" customHeight="1">
      <c r="A458" s="136"/>
      <c r="B458" s="138"/>
      <c r="C458" s="138"/>
      <c r="D458" s="138"/>
      <c r="E458" s="138"/>
      <c r="F458" s="136"/>
      <c r="G458" s="136"/>
      <c r="H458" s="136"/>
      <c r="I458" s="136"/>
      <c r="J458" s="136"/>
      <c r="K458" s="136"/>
      <c r="L458" s="136"/>
      <c r="M458" s="136"/>
      <c r="N458" s="136"/>
      <c r="O458" s="136"/>
      <c r="P458" s="136"/>
      <c r="Q458" s="136"/>
      <c r="R458" s="136"/>
      <c r="S458" s="136"/>
      <c r="T458" s="136"/>
      <c r="U458" s="136"/>
      <c r="V458" s="136"/>
      <c r="W458" s="136"/>
      <c r="X458" s="136"/>
      <c r="Y458" s="136"/>
      <c r="Z458" s="136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</row>
    <row r="459" spans="1:47" ht="12.75" customHeight="1">
      <c r="A459" s="136"/>
      <c r="B459" s="138"/>
      <c r="C459" s="138"/>
      <c r="D459" s="138"/>
      <c r="E459" s="138"/>
      <c r="F459" s="136"/>
      <c r="G459" s="136"/>
      <c r="H459" s="136"/>
      <c r="I459" s="136"/>
      <c r="J459" s="136"/>
      <c r="K459" s="136"/>
      <c r="L459" s="136"/>
      <c r="M459" s="136"/>
      <c r="N459" s="136"/>
      <c r="O459" s="136"/>
      <c r="P459" s="136"/>
      <c r="Q459" s="136"/>
      <c r="R459" s="136"/>
      <c r="S459" s="136"/>
      <c r="T459" s="136"/>
      <c r="U459" s="136"/>
      <c r="V459" s="136"/>
      <c r="W459" s="136"/>
      <c r="X459" s="136"/>
      <c r="Y459" s="136"/>
      <c r="Z459" s="136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</row>
    <row r="460" spans="1:47" ht="12.75" customHeight="1">
      <c r="A460" s="136"/>
      <c r="B460" s="138"/>
      <c r="C460" s="138"/>
      <c r="D460" s="138"/>
      <c r="E460" s="138"/>
      <c r="F460" s="136"/>
      <c r="G460" s="136"/>
      <c r="H460" s="136"/>
      <c r="I460" s="136"/>
      <c r="J460" s="136"/>
      <c r="K460" s="136"/>
      <c r="L460" s="136"/>
      <c r="M460" s="136"/>
      <c r="N460" s="136"/>
      <c r="O460" s="136"/>
      <c r="P460" s="136"/>
      <c r="Q460" s="136"/>
      <c r="R460" s="136"/>
      <c r="S460" s="136"/>
      <c r="T460" s="136"/>
      <c r="U460" s="136"/>
      <c r="V460" s="136"/>
      <c r="W460" s="136"/>
      <c r="X460" s="136"/>
      <c r="Y460" s="136"/>
      <c r="Z460" s="136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</row>
    <row r="461" spans="1:47" ht="12.75" customHeight="1">
      <c r="A461" s="136"/>
      <c r="B461" s="138"/>
      <c r="C461" s="138"/>
      <c r="D461" s="138"/>
      <c r="E461" s="138"/>
      <c r="F461" s="136"/>
      <c r="G461" s="136"/>
      <c r="H461" s="136"/>
      <c r="I461" s="136"/>
      <c r="J461" s="136"/>
      <c r="K461" s="136"/>
      <c r="L461" s="136"/>
      <c r="M461" s="136"/>
      <c r="N461" s="136"/>
      <c r="O461" s="136"/>
      <c r="P461" s="136"/>
      <c r="Q461" s="136"/>
      <c r="R461" s="136"/>
      <c r="S461" s="136"/>
      <c r="T461" s="136"/>
      <c r="U461" s="136"/>
      <c r="V461" s="136"/>
      <c r="W461" s="136"/>
      <c r="X461" s="136"/>
      <c r="Y461" s="136"/>
      <c r="Z461" s="136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</row>
    <row r="462" spans="1:47" ht="12.75" customHeight="1">
      <c r="A462" s="136"/>
      <c r="B462" s="138"/>
      <c r="C462" s="138"/>
      <c r="D462" s="138"/>
      <c r="E462" s="138"/>
      <c r="F462" s="136"/>
      <c r="G462" s="136"/>
      <c r="H462" s="136"/>
      <c r="I462" s="136"/>
      <c r="J462" s="136"/>
      <c r="K462" s="136"/>
      <c r="L462" s="136"/>
      <c r="M462" s="136"/>
      <c r="N462" s="136"/>
      <c r="O462" s="136"/>
      <c r="P462" s="136"/>
      <c r="Q462" s="136"/>
      <c r="R462" s="136"/>
      <c r="S462" s="136"/>
      <c r="T462" s="136"/>
      <c r="U462" s="136"/>
      <c r="V462" s="136"/>
      <c r="W462" s="136"/>
      <c r="X462" s="136"/>
      <c r="Y462" s="136"/>
      <c r="Z462" s="136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</row>
    <row r="463" spans="1:47" ht="12.75" customHeight="1">
      <c r="A463" s="136"/>
      <c r="B463" s="138"/>
      <c r="C463" s="138"/>
      <c r="D463" s="138"/>
      <c r="E463" s="138"/>
      <c r="F463" s="136"/>
      <c r="G463" s="136"/>
      <c r="H463" s="136"/>
      <c r="I463" s="136"/>
      <c r="J463" s="136"/>
      <c r="K463" s="136"/>
      <c r="L463" s="136"/>
      <c r="M463" s="136"/>
      <c r="N463" s="136"/>
      <c r="O463" s="136"/>
      <c r="P463" s="136"/>
      <c r="Q463" s="136"/>
      <c r="R463" s="136"/>
      <c r="S463" s="136"/>
      <c r="T463" s="136"/>
      <c r="U463" s="136"/>
      <c r="V463" s="136"/>
      <c r="W463" s="136"/>
      <c r="X463" s="136"/>
      <c r="Y463" s="136"/>
      <c r="Z463" s="136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</row>
    <row r="464" spans="1:47" ht="12.75" customHeight="1">
      <c r="A464" s="136"/>
      <c r="B464" s="138"/>
      <c r="C464" s="138"/>
      <c r="D464" s="138"/>
      <c r="E464" s="138"/>
      <c r="F464" s="136"/>
      <c r="G464" s="136"/>
      <c r="H464" s="136"/>
      <c r="I464" s="136"/>
      <c r="J464" s="136"/>
      <c r="K464" s="136"/>
      <c r="L464" s="136"/>
      <c r="M464" s="136"/>
      <c r="N464" s="136"/>
      <c r="O464" s="136"/>
      <c r="P464" s="136"/>
      <c r="Q464" s="136"/>
      <c r="R464" s="136"/>
      <c r="S464" s="136"/>
      <c r="T464" s="136"/>
      <c r="U464" s="136"/>
      <c r="V464" s="136"/>
      <c r="W464" s="136"/>
      <c r="X464" s="136"/>
      <c r="Y464" s="136"/>
      <c r="Z464" s="136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</row>
    <row r="465" spans="1:47" ht="12.75" customHeight="1">
      <c r="A465" s="136"/>
      <c r="B465" s="138"/>
      <c r="C465" s="138"/>
      <c r="D465" s="138"/>
      <c r="E465" s="138"/>
      <c r="F465" s="136"/>
      <c r="G465" s="136"/>
      <c r="H465" s="136"/>
      <c r="I465" s="136"/>
      <c r="J465" s="136"/>
      <c r="K465" s="136"/>
      <c r="L465" s="136"/>
      <c r="M465" s="136"/>
      <c r="N465" s="136"/>
      <c r="O465" s="136"/>
      <c r="P465" s="136"/>
      <c r="Q465" s="136"/>
      <c r="R465" s="136"/>
      <c r="S465" s="136"/>
      <c r="T465" s="136"/>
      <c r="U465" s="136"/>
      <c r="V465" s="136"/>
      <c r="W465" s="136"/>
      <c r="X465" s="136"/>
      <c r="Y465" s="136"/>
      <c r="Z465" s="136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</row>
    <row r="466" spans="1:47" ht="12.75" customHeight="1">
      <c r="A466" s="136"/>
      <c r="B466" s="138"/>
      <c r="C466" s="138"/>
      <c r="D466" s="138"/>
      <c r="E466" s="138"/>
      <c r="F466" s="136"/>
      <c r="G466" s="136"/>
      <c r="H466" s="136"/>
      <c r="I466" s="136"/>
      <c r="J466" s="136"/>
      <c r="K466" s="136"/>
      <c r="L466" s="136"/>
      <c r="M466" s="136"/>
      <c r="N466" s="136"/>
      <c r="O466" s="136"/>
      <c r="P466" s="136"/>
      <c r="Q466" s="136"/>
      <c r="R466" s="136"/>
      <c r="S466" s="136"/>
      <c r="T466" s="136"/>
      <c r="U466" s="136"/>
      <c r="V466" s="136"/>
      <c r="W466" s="136"/>
      <c r="X466" s="136"/>
      <c r="Y466" s="136"/>
      <c r="Z466" s="136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</row>
    <row r="467" spans="1:47" ht="12.75" customHeight="1">
      <c r="A467" s="136"/>
      <c r="B467" s="138"/>
      <c r="C467" s="138"/>
      <c r="D467" s="138"/>
      <c r="E467" s="138"/>
      <c r="F467" s="136"/>
      <c r="G467" s="136"/>
      <c r="H467" s="136"/>
      <c r="I467" s="136"/>
      <c r="J467" s="136"/>
      <c r="K467" s="136"/>
      <c r="L467" s="136"/>
      <c r="M467" s="136"/>
      <c r="N467" s="136"/>
      <c r="O467" s="136"/>
      <c r="P467" s="136"/>
      <c r="Q467" s="136"/>
      <c r="R467" s="136"/>
      <c r="S467" s="136"/>
      <c r="T467" s="136"/>
      <c r="U467" s="136"/>
      <c r="V467" s="136"/>
      <c r="W467" s="136"/>
      <c r="X467" s="136"/>
      <c r="Y467" s="136"/>
      <c r="Z467" s="136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</row>
    <row r="468" spans="1:47" ht="12.75" customHeight="1">
      <c r="A468" s="136"/>
      <c r="B468" s="138"/>
      <c r="C468" s="138"/>
      <c r="D468" s="138"/>
      <c r="E468" s="138"/>
      <c r="F468" s="136"/>
      <c r="G468" s="136"/>
      <c r="H468" s="136"/>
      <c r="I468" s="136"/>
      <c r="J468" s="136"/>
      <c r="K468" s="136"/>
      <c r="L468" s="136"/>
      <c r="M468" s="136"/>
      <c r="N468" s="136"/>
      <c r="O468" s="136"/>
      <c r="P468" s="136"/>
      <c r="Q468" s="136"/>
      <c r="R468" s="136"/>
      <c r="S468" s="136"/>
      <c r="T468" s="136"/>
      <c r="U468" s="136"/>
      <c r="V468" s="136"/>
      <c r="W468" s="136"/>
      <c r="X468" s="136"/>
      <c r="Y468" s="136"/>
      <c r="Z468" s="136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</row>
    <row r="469" spans="1:47" ht="12.75" customHeight="1">
      <c r="A469" s="136"/>
      <c r="B469" s="138"/>
      <c r="C469" s="138"/>
      <c r="D469" s="138"/>
      <c r="E469" s="138"/>
      <c r="F469" s="136"/>
      <c r="G469" s="136"/>
      <c r="H469" s="136"/>
      <c r="I469" s="136"/>
      <c r="J469" s="136"/>
      <c r="K469" s="136"/>
      <c r="L469" s="136"/>
      <c r="M469" s="136"/>
      <c r="N469" s="136"/>
      <c r="O469" s="136"/>
      <c r="P469" s="136"/>
      <c r="Q469" s="136"/>
      <c r="R469" s="136"/>
      <c r="S469" s="136"/>
      <c r="T469" s="136"/>
      <c r="U469" s="136"/>
      <c r="V469" s="136"/>
      <c r="W469" s="136"/>
      <c r="X469" s="136"/>
      <c r="Y469" s="136"/>
      <c r="Z469" s="136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</row>
    <row r="470" spans="1:47" ht="12.75" customHeight="1">
      <c r="A470" s="136"/>
      <c r="B470" s="138"/>
      <c r="C470" s="138"/>
      <c r="D470" s="138"/>
      <c r="E470" s="138"/>
      <c r="F470" s="136"/>
      <c r="G470" s="136"/>
      <c r="H470" s="136"/>
      <c r="I470" s="136"/>
      <c r="J470" s="136"/>
      <c r="K470" s="136"/>
      <c r="L470" s="136"/>
      <c r="M470" s="136"/>
      <c r="N470" s="136"/>
      <c r="O470" s="136"/>
      <c r="P470" s="136"/>
      <c r="Q470" s="136"/>
      <c r="R470" s="136"/>
      <c r="S470" s="136"/>
      <c r="T470" s="136"/>
      <c r="U470" s="136"/>
      <c r="V470" s="136"/>
      <c r="W470" s="136"/>
      <c r="X470" s="136"/>
      <c r="Y470" s="136"/>
      <c r="Z470" s="136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</row>
    <row r="471" spans="1:47" ht="12.75" customHeight="1">
      <c r="A471" s="136"/>
      <c r="B471" s="138"/>
      <c r="C471" s="138"/>
      <c r="D471" s="138"/>
      <c r="E471" s="138"/>
      <c r="F471" s="136"/>
      <c r="G471" s="136"/>
      <c r="H471" s="136"/>
      <c r="I471" s="136"/>
      <c r="J471" s="136"/>
      <c r="K471" s="136"/>
      <c r="L471" s="136"/>
      <c r="M471" s="136"/>
      <c r="N471" s="136"/>
      <c r="O471" s="136"/>
      <c r="P471" s="136"/>
      <c r="Q471" s="136"/>
      <c r="R471" s="136"/>
      <c r="S471" s="136"/>
      <c r="T471" s="136"/>
      <c r="U471" s="136"/>
      <c r="V471" s="136"/>
      <c r="W471" s="136"/>
      <c r="X471" s="136"/>
      <c r="Y471" s="136"/>
      <c r="Z471" s="136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</row>
    <row r="472" spans="1:47" ht="12.75" customHeight="1">
      <c r="A472" s="136"/>
      <c r="B472" s="138"/>
      <c r="C472" s="138"/>
      <c r="D472" s="138"/>
      <c r="E472" s="138"/>
      <c r="F472" s="136"/>
      <c r="G472" s="136"/>
      <c r="H472" s="136"/>
      <c r="I472" s="136"/>
      <c r="J472" s="136"/>
      <c r="K472" s="136"/>
      <c r="L472" s="136"/>
      <c r="M472" s="136"/>
      <c r="N472" s="136"/>
      <c r="O472" s="136"/>
      <c r="P472" s="136"/>
      <c r="Q472" s="136"/>
      <c r="R472" s="136"/>
      <c r="S472" s="136"/>
      <c r="T472" s="136"/>
      <c r="U472" s="136"/>
      <c r="V472" s="136"/>
      <c r="W472" s="136"/>
      <c r="X472" s="136"/>
      <c r="Y472" s="136"/>
      <c r="Z472" s="136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</row>
    <row r="473" spans="1:47" ht="12.75" customHeight="1">
      <c r="A473" s="136"/>
      <c r="B473" s="138"/>
      <c r="C473" s="138"/>
      <c r="D473" s="138"/>
      <c r="E473" s="138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6"/>
      <c r="Z473" s="136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</row>
    <row r="474" spans="1:47" ht="12.75" customHeight="1">
      <c r="A474" s="136"/>
      <c r="B474" s="138"/>
      <c r="C474" s="138"/>
      <c r="D474" s="138"/>
      <c r="E474" s="138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6"/>
      <c r="Z474" s="136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</row>
    <row r="475" spans="1:47" ht="12.75" customHeight="1">
      <c r="A475" s="136"/>
      <c r="B475" s="138"/>
      <c r="C475" s="138"/>
      <c r="D475" s="138"/>
      <c r="E475" s="138"/>
      <c r="F475" s="136"/>
      <c r="G475" s="136"/>
      <c r="H475" s="136"/>
      <c r="I475" s="136"/>
      <c r="J475" s="136"/>
      <c r="K475" s="136"/>
      <c r="L475" s="136"/>
      <c r="M475" s="136"/>
      <c r="N475" s="136"/>
      <c r="O475" s="136"/>
      <c r="P475" s="136"/>
      <c r="Q475" s="136"/>
      <c r="R475" s="136"/>
      <c r="S475" s="136"/>
      <c r="T475" s="136"/>
      <c r="U475" s="136"/>
      <c r="V475" s="136"/>
      <c r="W475" s="136"/>
      <c r="X475" s="136"/>
      <c r="Y475" s="136"/>
      <c r="Z475" s="136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</row>
    <row r="476" spans="1:47" ht="12.75" customHeight="1">
      <c r="A476" s="136"/>
      <c r="B476" s="138"/>
      <c r="C476" s="138"/>
      <c r="D476" s="138"/>
      <c r="E476" s="138"/>
      <c r="F476" s="136"/>
      <c r="G476" s="136"/>
      <c r="H476" s="136"/>
      <c r="I476" s="136"/>
      <c r="J476" s="136"/>
      <c r="K476" s="136"/>
      <c r="L476" s="136"/>
      <c r="M476" s="136"/>
      <c r="N476" s="136"/>
      <c r="O476" s="136"/>
      <c r="P476" s="136"/>
      <c r="Q476" s="136"/>
      <c r="R476" s="136"/>
      <c r="S476" s="136"/>
      <c r="T476" s="136"/>
      <c r="U476" s="136"/>
      <c r="V476" s="136"/>
      <c r="W476" s="136"/>
      <c r="X476" s="136"/>
      <c r="Y476" s="136"/>
      <c r="Z476" s="136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</row>
    <row r="477" spans="1:47" ht="12.75" customHeight="1">
      <c r="A477" s="136"/>
      <c r="B477" s="138"/>
      <c r="C477" s="138"/>
      <c r="D477" s="138"/>
      <c r="E477" s="138"/>
      <c r="F477" s="136"/>
      <c r="G477" s="136"/>
      <c r="H477" s="136"/>
      <c r="I477" s="136"/>
      <c r="J477" s="136"/>
      <c r="K477" s="136"/>
      <c r="L477" s="136"/>
      <c r="M477" s="136"/>
      <c r="N477" s="136"/>
      <c r="O477" s="136"/>
      <c r="P477" s="136"/>
      <c r="Q477" s="136"/>
      <c r="R477" s="136"/>
      <c r="S477" s="136"/>
      <c r="T477" s="136"/>
      <c r="U477" s="136"/>
      <c r="V477" s="136"/>
      <c r="W477" s="136"/>
      <c r="X477" s="136"/>
      <c r="Y477" s="136"/>
      <c r="Z477" s="136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</row>
    <row r="478" spans="1:47" ht="12.75" customHeight="1">
      <c r="A478" s="136"/>
      <c r="B478" s="138"/>
      <c r="C478" s="138"/>
      <c r="D478" s="138"/>
      <c r="E478" s="138"/>
      <c r="F478" s="136"/>
      <c r="G478" s="136"/>
      <c r="H478" s="136"/>
      <c r="I478" s="136"/>
      <c r="J478" s="136"/>
      <c r="K478" s="136"/>
      <c r="L478" s="136"/>
      <c r="M478" s="136"/>
      <c r="N478" s="136"/>
      <c r="O478" s="136"/>
      <c r="P478" s="136"/>
      <c r="Q478" s="136"/>
      <c r="R478" s="136"/>
      <c r="S478" s="136"/>
      <c r="T478" s="136"/>
      <c r="U478" s="136"/>
      <c r="V478" s="136"/>
      <c r="W478" s="136"/>
      <c r="X478" s="136"/>
      <c r="Y478" s="136"/>
      <c r="Z478" s="136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</row>
    <row r="479" spans="1:47" ht="12.75" customHeight="1">
      <c r="A479" s="136"/>
      <c r="B479" s="138"/>
      <c r="C479" s="138"/>
      <c r="D479" s="138"/>
      <c r="E479" s="138"/>
      <c r="F479" s="136"/>
      <c r="G479" s="136"/>
      <c r="H479" s="136"/>
      <c r="I479" s="136"/>
      <c r="J479" s="136"/>
      <c r="K479" s="136"/>
      <c r="L479" s="136"/>
      <c r="M479" s="136"/>
      <c r="N479" s="136"/>
      <c r="O479" s="136"/>
      <c r="P479" s="136"/>
      <c r="Q479" s="136"/>
      <c r="R479" s="136"/>
      <c r="S479" s="136"/>
      <c r="T479" s="136"/>
      <c r="U479" s="136"/>
      <c r="V479" s="136"/>
      <c r="W479" s="136"/>
      <c r="X479" s="136"/>
      <c r="Y479" s="136"/>
      <c r="Z479" s="136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</row>
    <row r="480" spans="1:47" ht="12.75" customHeight="1">
      <c r="A480" s="136"/>
      <c r="B480" s="138"/>
      <c r="C480" s="138"/>
      <c r="D480" s="138"/>
      <c r="E480" s="138"/>
      <c r="F480" s="136"/>
      <c r="G480" s="136"/>
      <c r="H480" s="136"/>
      <c r="I480" s="136"/>
      <c r="J480" s="136"/>
      <c r="K480" s="136"/>
      <c r="L480" s="136"/>
      <c r="M480" s="136"/>
      <c r="N480" s="136"/>
      <c r="O480" s="136"/>
      <c r="P480" s="136"/>
      <c r="Q480" s="136"/>
      <c r="R480" s="136"/>
      <c r="S480" s="136"/>
      <c r="T480" s="136"/>
      <c r="U480" s="136"/>
      <c r="V480" s="136"/>
      <c r="W480" s="136"/>
      <c r="X480" s="136"/>
      <c r="Y480" s="136"/>
      <c r="Z480" s="136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</row>
    <row r="481" spans="1:47" ht="12.75" customHeight="1">
      <c r="A481" s="136"/>
      <c r="B481" s="138"/>
      <c r="C481" s="138"/>
      <c r="D481" s="138"/>
      <c r="E481" s="138"/>
      <c r="F481" s="136"/>
      <c r="G481" s="136"/>
      <c r="H481" s="136"/>
      <c r="I481" s="136"/>
      <c r="J481" s="136"/>
      <c r="K481" s="136"/>
      <c r="L481" s="136"/>
      <c r="M481" s="136"/>
      <c r="N481" s="136"/>
      <c r="O481" s="136"/>
      <c r="P481" s="136"/>
      <c r="Q481" s="136"/>
      <c r="R481" s="136"/>
      <c r="S481" s="136"/>
      <c r="T481" s="136"/>
      <c r="U481" s="136"/>
      <c r="V481" s="136"/>
      <c r="W481" s="136"/>
      <c r="X481" s="136"/>
      <c r="Y481" s="136"/>
      <c r="Z481" s="136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</row>
    <row r="482" spans="1:47" ht="12.75" customHeight="1">
      <c r="A482" s="136"/>
      <c r="B482" s="138"/>
      <c r="C482" s="138"/>
      <c r="D482" s="138"/>
      <c r="E482" s="138"/>
      <c r="F482" s="136"/>
      <c r="G482" s="136"/>
      <c r="H482" s="136"/>
      <c r="I482" s="136"/>
      <c r="J482" s="136"/>
      <c r="K482" s="136"/>
      <c r="L482" s="136"/>
      <c r="M482" s="136"/>
      <c r="N482" s="136"/>
      <c r="O482" s="136"/>
      <c r="P482" s="136"/>
      <c r="Q482" s="136"/>
      <c r="R482" s="136"/>
      <c r="S482" s="136"/>
      <c r="T482" s="136"/>
      <c r="U482" s="136"/>
      <c r="V482" s="136"/>
      <c r="W482" s="136"/>
      <c r="X482" s="136"/>
      <c r="Y482" s="136"/>
      <c r="Z482" s="136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</row>
    <row r="483" spans="1:47" ht="12.75" customHeight="1">
      <c r="A483" s="136"/>
      <c r="B483" s="138"/>
      <c r="C483" s="138"/>
      <c r="D483" s="138"/>
      <c r="E483" s="138"/>
      <c r="F483" s="136"/>
      <c r="G483" s="136"/>
      <c r="H483" s="136"/>
      <c r="I483" s="136"/>
      <c r="J483" s="136"/>
      <c r="K483" s="136"/>
      <c r="L483" s="136"/>
      <c r="M483" s="136"/>
      <c r="N483" s="136"/>
      <c r="O483" s="136"/>
      <c r="P483" s="136"/>
      <c r="Q483" s="136"/>
      <c r="R483" s="136"/>
      <c r="S483" s="136"/>
      <c r="T483" s="136"/>
      <c r="U483" s="136"/>
      <c r="V483" s="136"/>
      <c r="W483" s="136"/>
      <c r="X483" s="136"/>
      <c r="Y483" s="136"/>
      <c r="Z483" s="136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</row>
    <row r="484" spans="1:47" ht="12.75" customHeight="1">
      <c r="A484" s="136"/>
      <c r="B484" s="138"/>
      <c r="C484" s="138"/>
      <c r="D484" s="138"/>
      <c r="E484" s="138"/>
      <c r="F484" s="136"/>
      <c r="G484" s="136"/>
      <c r="H484" s="136"/>
      <c r="I484" s="136"/>
      <c r="J484" s="136"/>
      <c r="K484" s="136"/>
      <c r="L484" s="136"/>
      <c r="M484" s="136"/>
      <c r="N484" s="136"/>
      <c r="O484" s="136"/>
      <c r="P484" s="136"/>
      <c r="Q484" s="136"/>
      <c r="R484" s="136"/>
      <c r="S484" s="136"/>
      <c r="T484" s="136"/>
      <c r="U484" s="136"/>
      <c r="V484" s="136"/>
      <c r="W484" s="136"/>
      <c r="X484" s="136"/>
      <c r="Y484" s="136"/>
      <c r="Z484" s="136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</row>
    <row r="485" spans="1:47" ht="12.75" customHeight="1">
      <c r="A485" s="136"/>
      <c r="B485" s="138"/>
      <c r="C485" s="138"/>
      <c r="D485" s="138"/>
      <c r="E485" s="138"/>
      <c r="F485" s="136"/>
      <c r="G485" s="136"/>
      <c r="H485" s="136"/>
      <c r="I485" s="136"/>
      <c r="J485" s="136"/>
      <c r="K485" s="136"/>
      <c r="L485" s="136"/>
      <c r="M485" s="136"/>
      <c r="N485" s="136"/>
      <c r="O485" s="136"/>
      <c r="P485" s="136"/>
      <c r="Q485" s="136"/>
      <c r="R485" s="136"/>
      <c r="S485" s="136"/>
      <c r="T485" s="136"/>
      <c r="U485" s="136"/>
      <c r="V485" s="136"/>
      <c r="W485" s="136"/>
      <c r="X485" s="136"/>
      <c r="Y485" s="136"/>
      <c r="Z485" s="136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</row>
    <row r="486" spans="1:47" ht="12.75" customHeight="1">
      <c r="A486" s="136"/>
      <c r="B486" s="138"/>
      <c r="C486" s="138"/>
      <c r="D486" s="138"/>
      <c r="E486" s="138"/>
      <c r="F486" s="136"/>
      <c r="G486" s="136"/>
      <c r="H486" s="136"/>
      <c r="I486" s="136"/>
      <c r="J486" s="136"/>
      <c r="K486" s="136"/>
      <c r="L486" s="136"/>
      <c r="M486" s="136"/>
      <c r="N486" s="136"/>
      <c r="O486" s="136"/>
      <c r="P486" s="136"/>
      <c r="Q486" s="136"/>
      <c r="R486" s="136"/>
      <c r="S486" s="136"/>
      <c r="T486" s="136"/>
      <c r="U486" s="136"/>
      <c r="V486" s="136"/>
      <c r="W486" s="136"/>
      <c r="X486" s="136"/>
      <c r="Y486" s="136"/>
      <c r="Z486" s="136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</row>
    <row r="487" spans="1:47" ht="12.75" customHeight="1">
      <c r="A487" s="136"/>
      <c r="B487" s="138"/>
      <c r="C487" s="138"/>
      <c r="D487" s="138"/>
      <c r="E487" s="138"/>
      <c r="F487" s="136"/>
      <c r="G487" s="136"/>
      <c r="H487" s="136"/>
      <c r="I487" s="136"/>
      <c r="J487" s="136"/>
      <c r="K487" s="136"/>
      <c r="L487" s="136"/>
      <c r="M487" s="136"/>
      <c r="N487" s="136"/>
      <c r="O487" s="136"/>
      <c r="P487" s="136"/>
      <c r="Q487" s="136"/>
      <c r="R487" s="136"/>
      <c r="S487" s="136"/>
      <c r="T487" s="136"/>
      <c r="U487" s="136"/>
      <c r="V487" s="136"/>
      <c r="W487" s="136"/>
      <c r="X487" s="136"/>
      <c r="Y487" s="136"/>
      <c r="Z487" s="136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</row>
    <row r="488" spans="1:47" ht="12.75" customHeight="1">
      <c r="A488" s="136"/>
      <c r="B488" s="138"/>
      <c r="C488" s="138"/>
      <c r="D488" s="138"/>
      <c r="E488" s="138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</row>
    <row r="489" spans="1:47" ht="12.75" customHeight="1">
      <c r="A489" s="136"/>
      <c r="B489" s="138"/>
      <c r="C489" s="138"/>
      <c r="D489" s="138"/>
      <c r="E489" s="138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6"/>
      <c r="Z489" s="136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</row>
    <row r="490" spans="1:47" ht="12.75" customHeight="1">
      <c r="A490" s="136"/>
      <c r="B490" s="138"/>
      <c r="C490" s="138"/>
      <c r="D490" s="138"/>
      <c r="E490" s="138"/>
      <c r="F490" s="136"/>
      <c r="G490" s="136"/>
      <c r="H490" s="136"/>
      <c r="I490" s="136"/>
      <c r="J490" s="136"/>
      <c r="K490" s="136"/>
      <c r="L490" s="136"/>
      <c r="M490" s="136"/>
      <c r="N490" s="136"/>
      <c r="O490" s="136"/>
      <c r="P490" s="136"/>
      <c r="Q490" s="136"/>
      <c r="R490" s="136"/>
      <c r="S490" s="136"/>
      <c r="T490" s="136"/>
      <c r="U490" s="136"/>
      <c r="V490" s="136"/>
      <c r="W490" s="136"/>
      <c r="X490" s="136"/>
      <c r="Y490" s="136"/>
      <c r="Z490" s="136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</row>
    <row r="491" spans="1:47" ht="12.75" customHeight="1">
      <c r="A491" s="136"/>
      <c r="B491" s="138"/>
      <c r="C491" s="138"/>
      <c r="D491" s="138"/>
      <c r="E491" s="138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136"/>
      <c r="R491" s="136"/>
      <c r="S491" s="136"/>
      <c r="T491" s="136"/>
      <c r="U491" s="136"/>
      <c r="V491" s="136"/>
      <c r="W491" s="136"/>
      <c r="X491" s="136"/>
      <c r="Y491" s="136"/>
      <c r="Z491" s="136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</row>
    <row r="492" spans="1:47" ht="12.75" customHeight="1">
      <c r="A492" s="136"/>
      <c r="B492" s="138"/>
      <c r="C492" s="138"/>
      <c r="D492" s="138"/>
      <c r="E492" s="138"/>
      <c r="F492" s="136"/>
      <c r="G492" s="136"/>
      <c r="H492" s="136"/>
      <c r="I492" s="136"/>
      <c r="J492" s="136"/>
      <c r="K492" s="136"/>
      <c r="L492" s="136"/>
      <c r="M492" s="136"/>
      <c r="N492" s="136"/>
      <c r="O492" s="136"/>
      <c r="P492" s="136"/>
      <c r="Q492" s="136"/>
      <c r="R492" s="136"/>
      <c r="S492" s="136"/>
      <c r="T492" s="136"/>
      <c r="U492" s="136"/>
      <c r="V492" s="136"/>
      <c r="W492" s="136"/>
      <c r="X492" s="136"/>
      <c r="Y492" s="136"/>
      <c r="Z492" s="136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</row>
    <row r="493" spans="1:47" ht="12.75" customHeight="1">
      <c r="A493" s="136"/>
      <c r="B493" s="138"/>
      <c r="C493" s="138"/>
      <c r="D493" s="138"/>
      <c r="E493" s="138"/>
      <c r="F493" s="136"/>
      <c r="G493" s="136"/>
      <c r="H493" s="136"/>
      <c r="I493" s="136"/>
      <c r="J493" s="136"/>
      <c r="K493" s="136"/>
      <c r="L493" s="136"/>
      <c r="M493" s="136"/>
      <c r="N493" s="136"/>
      <c r="O493" s="136"/>
      <c r="P493" s="136"/>
      <c r="Q493" s="136"/>
      <c r="R493" s="136"/>
      <c r="S493" s="136"/>
      <c r="T493" s="136"/>
      <c r="U493" s="136"/>
      <c r="V493" s="136"/>
      <c r="W493" s="136"/>
      <c r="X493" s="136"/>
      <c r="Y493" s="136"/>
      <c r="Z493" s="136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</row>
    <row r="494" spans="1:47" ht="12.75" customHeight="1">
      <c r="A494" s="136"/>
      <c r="B494" s="138"/>
      <c r="C494" s="138"/>
      <c r="D494" s="138"/>
      <c r="E494" s="138"/>
      <c r="F494" s="136"/>
      <c r="G494" s="136"/>
      <c r="H494" s="136"/>
      <c r="I494" s="136"/>
      <c r="J494" s="136"/>
      <c r="K494" s="136"/>
      <c r="L494" s="136"/>
      <c r="M494" s="136"/>
      <c r="N494" s="136"/>
      <c r="O494" s="136"/>
      <c r="P494" s="136"/>
      <c r="Q494" s="136"/>
      <c r="R494" s="136"/>
      <c r="S494" s="136"/>
      <c r="T494" s="136"/>
      <c r="U494" s="136"/>
      <c r="V494" s="136"/>
      <c r="W494" s="136"/>
      <c r="X494" s="136"/>
      <c r="Y494" s="136"/>
      <c r="Z494" s="136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</row>
    <row r="495" spans="1:47" ht="12.75" customHeight="1">
      <c r="A495" s="136"/>
      <c r="B495" s="138"/>
      <c r="C495" s="138"/>
      <c r="D495" s="138"/>
      <c r="E495" s="138"/>
      <c r="F495" s="136"/>
      <c r="G495" s="136"/>
      <c r="H495" s="136"/>
      <c r="I495" s="136"/>
      <c r="J495" s="136"/>
      <c r="K495" s="136"/>
      <c r="L495" s="136"/>
      <c r="M495" s="136"/>
      <c r="N495" s="136"/>
      <c r="O495" s="136"/>
      <c r="P495" s="136"/>
      <c r="Q495" s="136"/>
      <c r="R495" s="136"/>
      <c r="S495" s="136"/>
      <c r="T495" s="136"/>
      <c r="U495" s="136"/>
      <c r="V495" s="136"/>
      <c r="W495" s="136"/>
      <c r="X495" s="136"/>
      <c r="Y495" s="136"/>
      <c r="Z495" s="136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</row>
    <row r="496" spans="1:47" ht="12.75" customHeight="1">
      <c r="A496" s="136"/>
      <c r="B496" s="138"/>
      <c r="C496" s="138"/>
      <c r="D496" s="138"/>
      <c r="E496" s="138"/>
      <c r="F496" s="136"/>
      <c r="G496" s="136"/>
      <c r="H496" s="136"/>
      <c r="I496" s="136"/>
      <c r="J496" s="136"/>
      <c r="K496" s="136"/>
      <c r="L496" s="136"/>
      <c r="M496" s="136"/>
      <c r="N496" s="136"/>
      <c r="O496" s="136"/>
      <c r="P496" s="136"/>
      <c r="Q496" s="136"/>
      <c r="R496" s="136"/>
      <c r="S496" s="136"/>
      <c r="T496" s="136"/>
      <c r="U496" s="136"/>
      <c r="V496" s="136"/>
      <c r="W496" s="136"/>
      <c r="X496" s="136"/>
      <c r="Y496" s="136"/>
      <c r="Z496" s="136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</row>
    <row r="497" spans="1:47" ht="12.75" customHeight="1">
      <c r="A497" s="136"/>
      <c r="B497" s="138"/>
      <c r="C497" s="138"/>
      <c r="D497" s="138"/>
      <c r="E497" s="138"/>
      <c r="F497" s="136"/>
      <c r="G497" s="136"/>
      <c r="H497" s="136"/>
      <c r="I497" s="136"/>
      <c r="J497" s="136"/>
      <c r="K497" s="136"/>
      <c r="L497" s="136"/>
      <c r="M497" s="136"/>
      <c r="N497" s="136"/>
      <c r="O497" s="136"/>
      <c r="P497" s="136"/>
      <c r="Q497" s="136"/>
      <c r="R497" s="136"/>
      <c r="S497" s="136"/>
      <c r="T497" s="136"/>
      <c r="U497" s="136"/>
      <c r="V497" s="136"/>
      <c r="W497" s="136"/>
      <c r="X497" s="136"/>
      <c r="Y497" s="136"/>
      <c r="Z497" s="136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</row>
    <row r="498" spans="1:47" ht="12.75" customHeight="1">
      <c r="A498" s="136"/>
      <c r="B498" s="138"/>
      <c r="C498" s="138"/>
      <c r="D498" s="138"/>
      <c r="E498" s="138"/>
      <c r="F498" s="136"/>
      <c r="G498" s="136"/>
      <c r="H498" s="136"/>
      <c r="I498" s="136"/>
      <c r="J498" s="136"/>
      <c r="K498" s="136"/>
      <c r="L498" s="136"/>
      <c r="M498" s="136"/>
      <c r="N498" s="136"/>
      <c r="O498" s="136"/>
      <c r="P498" s="136"/>
      <c r="Q498" s="136"/>
      <c r="R498" s="136"/>
      <c r="S498" s="136"/>
      <c r="T498" s="136"/>
      <c r="U498" s="136"/>
      <c r="V498" s="136"/>
      <c r="W498" s="136"/>
      <c r="X498" s="136"/>
      <c r="Y498" s="136"/>
      <c r="Z498" s="136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</row>
    <row r="499" spans="1:47" ht="12.75" customHeight="1">
      <c r="A499" s="136"/>
      <c r="B499" s="138"/>
      <c r="C499" s="138"/>
      <c r="D499" s="138"/>
      <c r="E499" s="138"/>
      <c r="F499" s="136"/>
      <c r="G499" s="136"/>
      <c r="H499" s="136"/>
      <c r="I499" s="136"/>
      <c r="J499" s="136"/>
      <c r="K499" s="136"/>
      <c r="L499" s="136"/>
      <c r="M499" s="136"/>
      <c r="N499" s="136"/>
      <c r="O499" s="136"/>
      <c r="P499" s="136"/>
      <c r="Q499" s="136"/>
      <c r="R499" s="136"/>
      <c r="S499" s="136"/>
      <c r="T499" s="136"/>
      <c r="U499" s="136"/>
      <c r="V499" s="136"/>
      <c r="W499" s="136"/>
      <c r="X499" s="136"/>
      <c r="Y499" s="136"/>
      <c r="Z499" s="136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</row>
    <row r="500" spans="1:47" ht="12.75" customHeight="1">
      <c r="A500" s="136"/>
      <c r="B500" s="138"/>
      <c r="C500" s="138"/>
      <c r="D500" s="138"/>
      <c r="E500" s="138"/>
      <c r="F500" s="136"/>
      <c r="G500" s="136"/>
      <c r="H500" s="136"/>
      <c r="I500" s="136"/>
      <c r="J500" s="136"/>
      <c r="K500" s="136"/>
      <c r="L500" s="136"/>
      <c r="M500" s="136"/>
      <c r="N500" s="136"/>
      <c r="O500" s="136"/>
      <c r="P500" s="136"/>
      <c r="Q500" s="136"/>
      <c r="R500" s="136"/>
      <c r="S500" s="136"/>
      <c r="T500" s="136"/>
      <c r="U500" s="136"/>
      <c r="V500" s="136"/>
      <c r="W500" s="136"/>
      <c r="X500" s="136"/>
      <c r="Y500" s="136"/>
      <c r="Z500" s="136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</row>
    <row r="501" spans="1:47" ht="12.75" customHeight="1">
      <c r="A501" s="136"/>
      <c r="B501" s="138"/>
      <c r="C501" s="138"/>
      <c r="D501" s="138"/>
      <c r="E501" s="138"/>
      <c r="F501" s="136"/>
      <c r="G501" s="136"/>
      <c r="H501" s="136"/>
      <c r="I501" s="136"/>
      <c r="J501" s="136"/>
      <c r="K501" s="136"/>
      <c r="L501" s="136"/>
      <c r="M501" s="136"/>
      <c r="N501" s="136"/>
      <c r="O501" s="136"/>
      <c r="P501" s="136"/>
      <c r="Q501" s="136"/>
      <c r="R501" s="136"/>
      <c r="S501" s="136"/>
      <c r="T501" s="136"/>
      <c r="U501" s="136"/>
      <c r="V501" s="136"/>
      <c r="W501" s="136"/>
      <c r="X501" s="136"/>
      <c r="Y501" s="136"/>
      <c r="Z501" s="136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</row>
    <row r="502" spans="1:47" ht="12.75" customHeight="1">
      <c r="A502" s="136"/>
      <c r="B502" s="138"/>
      <c r="C502" s="138"/>
      <c r="D502" s="138"/>
      <c r="E502" s="138"/>
      <c r="F502" s="136"/>
      <c r="G502" s="136"/>
      <c r="H502" s="136"/>
      <c r="I502" s="136"/>
      <c r="J502" s="136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  <c r="V502" s="136"/>
      <c r="W502" s="136"/>
      <c r="X502" s="136"/>
      <c r="Y502" s="136"/>
      <c r="Z502" s="136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</row>
    <row r="503" spans="1:47" ht="12.75" customHeight="1">
      <c r="A503" s="136"/>
      <c r="B503" s="138"/>
      <c r="C503" s="138"/>
      <c r="D503" s="138"/>
      <c r="E503" s="138"/>
      <c r="F503" s="136"/>
      <c r="G503" s="136"/>
      <c r="H503" s="136"/>
      <c r="I503" s="136"/>
      <c r="J503" s="136"/>
      <c r="K503" s="136"/>
      <c r="L503" s="136"/>
      <c r="M503" s="136"/>
      <c r="N503" s="136"/>
      <c r="O503" s="136"/>
      <c r="P503" s="136"/>
      <c r="Q503" s="136"/>
      <c r="R503" s="136"/>
      <c r="S503" s="136"/>
      <c r="T503" s="136"/>
      <c r="U503" s="136"/>
      <c r="V503" s="136"/>
      <c r="W503" s="136"/>
      <c r="X503" s="136"/>
      <c r="Y503" s="136"/>
      <c r="Z503" s="136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</row>
    <row r="504" spans="1:47" ht="12.75" customHeight="1">
      <c r="A504" s="136"/>
      <c r="B504" s="138"/>
      <c r="C504" s="138"/>
      <c r="D504" s="138"/>
      <c r="E504" s="138"/>
      <c r="F504" s="136"/>
      <c r="G504" s="136"/>
      <c r="H504" s="136"/>
      <c r="I504" s="136"/>
      <c r="J504" s="136"/>
      <c r="K504" s="136"/>
      <c r="L504" s="136"/>
      <c r="M504" s="136"/>
      <c r="N504" s="136"/>
      <c r="O504" s="136"/>
      <c r="P504" s="136"/>
      <c r="Q504" s="136"/>
      <c r="R504" s="136"/>
      <c r="S504" s="136"/>
      <c r="T504" s="136"/>
      <c r="U504" s="136"/>
      <c r="V504" s="136"/>
      <c r="W504" s="136"/>
      <c r="X504" s="136"/>
      <c r="Y504" s="136"/>
      <c r="Z504" s="136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</row>
    <row r="505" spans="1:47" ht="12.75" customHeight="1">
      <c r="A505" s="136"/>
      <c r="B505" s="138"/>
      <c r="C505" s="138"/>
      <c r="D505" s="138"/>
      <c r="E505" s="138"/>
      <c r="F505" s="136"/>
      <c r="G505" s="136"/>
      <c r="H505" s="136"/>
      <c r="I505" s="136"/>
      <c r="J505" s="136"/>
      <c r="K505" s="136"/>
      <c r="L505" s="136"/>
      <c r="M505" s="136"/>
      <c r="N505" s="136"/>
      <c r="O505" s="136"/>
      <c r="P505" s="136"/>
      <c r="Q505" s="136"/>
      <c r="R505" s="136"/>
      <c r="S505" s="136"/>
      <c r="T505" s="136"/>
      <c r="U505" s="136"/>
      <c r="V505" s="136"/>
      <c r="W505" s="136"/>
      <c r="X505" s="136"/>
      <c r="Y505" s="136"/>
      <c r="Z505" s="136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</row>
    <row r="506" spans="1:47" ht="12.75" customHeight="1">
      <c r="A506" s="136"/>
      <c r="B506" s="138"/>
      <c r="C506" s="138"/>
      <c r="D506" s="138"/>
      <c r="E506" s="138"/>
      <c r="F506" s="136"/>
      <c r="G506" s="136"/>
      <c r="H506" s="136"/>
      <c r="I506" s="136"/>
      <c r="J506" s="136"/>
      <c r="K506" s="136"/>
      <c r="L506" s="136"/>
      <c r="M506" s="136"/>
      <c r="N506" s="136"/>
      <c r="O506" s="136"/>
      <c r="P506" s="136"/>
      <c r="Q506" s="136"/>
      <c r="R506" s="136"/>
      <c r="S506" s="136"/>
      <c r="T506" s="136"/>
      <c r="U506" s="136"/>
      <c r="V506" s="136"/>
      <c r="W506" s="136"/>
      <c r="X506" s="136"/>
      <c r="Y506" s="136"/>
      <c r="Z506" s="136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</row>
    <row r="507" spans="1:47" ht="12.75" customHeight="1">
      <c r="A507" s="136"/>
      <c r="B507" s="138"/>
      <c r="C507" s="138"/>
      <c r="D507" s="138"/>
      <c r="E507" s="138"/>
      <c r="F507" s="136"/>
      <c r="G507" s="136"/>
      <c r="H507" s="136"/>
      <c r="I507" s="136"/>
      <c r="J507" s="136"/>
      <c r="K507" s="136"/>
      <c r="L507" s="136"/>
      <c r="M507" s="136"/>
      <c r="N507" s="136"/>
      <c r="O507" s="136"/>
      <c r="P507" s="136"/>
      <c r="Q507" s="136"/>
      <c r="R507" s="136"/>
      <c r="S507" s="136"/>
      <c r="T507" s="136"/>
      <c r="U507" s="136"/>
      <c r="V507" s="136"/>
      <c r="W507" s="136"/>
      <c r="X507" s="136"/>
      <c r="Y507" s="136"/>
      <c r="Z507" s="136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</row>
    <row r="508" spans="1:47" ht="12.75" customHeight="1">
      <c r="A508" s="136"/>
      <c r="B508" s="138"/>
      <c r="C508" s="138"/>
      <c r="D508" s="138"/>
      <c r="E508" s="138"/>
      <c r="F508" s="136"/>
      <c r="G508" s="136"/>
      <c r="H508" s="136"/>
      <c r="I508" s="136"/>
      <c r="J508" s="136"/>
      <c r="K508" s="136"/>
      <c r="L508" s="136"/>
      <c r="M508" s="136"/>
      <c r="N508" s="136"/>
      <c r="O508" s="136"/>
      <c r="P508" s="136"/>
      <c r="Q508" s="136"/>
      <c r="R508" s="136"/>
      <c r="S508" s="136"/>
      <c r="T508" s="136"/>
      <c r="U508" s="136"/>
      <c r="V508" s="136"/>
      <c r="W508" s="136"/>
      <c r="X508" s="136"/>
      <c r="Y508" s="136"/>
      <c r="Z508" s="136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</row>
    <row r="509" spans="1:47" ht="12.75" customHeight="1">
      <c r="A509" s="136"/>
      <c r="B509" s="138"/>
      <c r="C509" s="138"/>
      <c r="D509" s="138"/>
      <c r="E509" s="138"/>
      <c r="F509" s="136"/>
      <c r="G509" s="136"/>
      <c r="H509" s="136"/>
      <c r="I509" s="136"/>
      <c r="J509" s="136"/>
      <c r="K509" s="136"/>
      <c r="L509" s="136"/>
      <c r="M509" s="136"/>
      <c r="N509" s="136"/>
      <c r="O509" s="136"/>
      <c r="P509" s="136"/>
      <c r="Q509" s="136"/>
      <c r="R509" s="136"/>
      <c r="S509" s="136"/>
      <c r="T509" s="136"/>
      <c r="U509" s="136"/>
      <c r="V509" s="136"/>
      <c r="W509" s="136"/>
      <c r="X509" s="136"/>
      <c r="Y509" s="136"/>
      <c r="Z509" s="136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</row>
    <row r="510" spans="1:47" ht="12.75" customHeight="1">
      <c r="A510" s="136"/>
      <c r="B510" s="138"/>
      <c r="C510" s="138"/>
      <c r="D510" s="138"/>
      <c r="E510" s="138"/>
      <c r="F510" s="136"/>
      <c r="G510" s="136"/>
      <c r="H510" s="136"/>
      <c r="I510" s="136"/>
      <c r="J510" s="136"/>
      <c r="K510" s="136"/>
      <c r="L510" s="136"/>
      <c r="M510" s="136"/>
      <c r="N510" s="136"/>
      <c r="O510" s="136"/>
      <c r="P510" s="136"/>
      <c r="Q510" s="136"/>
      <c r="R510" s="136"/>
      <c r="S510" s="136"/>
      <c r="T510" s="136"/>
      <c r="U510" s="136"/>
      <c r="V510" s="136"/>
      <c r="W510" s="136"/>
      <c r="X510" s="136"/>
      <c r="Y510" s="136"/>
      <c r="Z510" s="136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</row>
    <row r="511" spans="1:47" ht="12.75" customHeight="1">
      <c r="A511" s="136"/>
      <c r="B511" s="138"/>
      <c r="C511" s="138"/>
      <c r="D511" s="138"/>
      <c r="E511" s="138"/>
      <c r="F511" s="136"/>
      <c r="G511" s="136"/>
      <c r="H511" s="136"/>
      <c r="I511" s="136"/>
      <c r="J511" s="136"/>
      <c r="K511" s="136"/>
      <c r="L511" s="136"/>
      <c r="M511" s="136"/>
      <c r="N511" s="136"/>
      <c r="O511" s="136"/>
      <c r="P511" s="136"/>
      <c r="Q511" s="136"/>
      <c r="R511" s="136"/>
      <c r="S511" s="136"/>
      <c r="T511" s="136"/>
      <c r="U511" s="136"/>
      <c r="V511" s="136"/>
      <c r="W511" s="136"/>
      <c r="X511" s="136"/>
      <c r="Y511" s="136"/>
      <c r="Z511" s="136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</row>
    <row r="512" spans="1:47" ht="12.75" customHeight="1">
      <c r="A512" s="136"/>
      <c r="B512" s="138"/>
      <c r="C512" s="138"/>
      <c r="D512" s="138"/>
      <c r="E512" s="138"/>
      <c r="F512" s="136"/>
      <c r="G512" s="136"/>
      <c r="H512" s="136"/>
      <c r="I512" s="136"/>
      <c r="J512" s="136"/>
      <c r="K512" s="136"/>
      <c r="L512" s="136"/>
      <c r="M512" s="136"/>
      <c r="N512" s="136"/>
      <c r="O512" s="136"/>
      <c r="P512" s="136"/>
      <c r="Q512" s="136"/>
      <c r="R512" s="136"/>
      <c r="S512" s="136"/>
      <c r="T512" s="136"/>
      <c r="U512" s="136"/>
      <c r="V512" s="136"/>
      <c r="W512" s="136"/>
      <c r="X512" s="136"/>
      <c r="Y512" s="136"/>
      <c r="Z512" s="136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</row>
    <row r="513" spans="1:47" ht="12.75" customHeight="1">
      <c r="A513" s="136"/>
      <c r="B513" s="138"/>
      <c r="C513" s="138"/>
      <c r="D513" s="138"/>
      <c r="E513" s="138"/>
      <c r="F513" s="136"/>
      <c r="G513" s="136"/>
      <c r="H513" s="136"/>
      <c r="I513" s="136"/>
      <c r="J513" s="136"/>
      <c r="K513" s="136"/>
      <c r="L513" s="136"/>
      <c r="M513" s="136"/>
      <c r="N513" s="136"/>
      <c r="O513" s="136"/>
      <c r="P513" s="136"/>
      <c r="Q513" s="136"/>
      <c r="R513" s="136"/>
      <c r="S513" s="136"/>
      <c r="T513" s="136"/>
      <c r="U513" s="136"/>
      <c r="V513" s="136"/>
      <c r="W513" s="136"/>
      <c r="X513" s="136"/>
      <c r="Y513" s="136"/>
      <c r="Z513" s="136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</row>
    <row r="514" spans="1:47" ht="12.75" customHeight="1">
      <c r="A514" s="136"/>
      <c r="B514" s="138"/>
      <c r="C514" s="138"/>
      <c r="D514" s="138"/>
      <c r="E514" s="138"/>
      <c r="F514" s="136"/>
      <c r="G514" s="136"/>
      <c r="H514" s="136"/>
      <c r="I514" s="136"/>
      <c r="J514" s="136"/>
      <c r="K514" s="136"/>
      <c r="L514" s="136"/>
      <c r="M514" s="136"/>
      <c r="N514" s="136"/>
      <c r="O514" s="136"/>
      <c r="P514" s="136"/>
      <c r="Q514" s="136"/>
      <c r="R514" s="136"/>
      <c r="S514" s="136"/>
      <c r="T514" s="136"/>
      <c r="U514" s="136"/>
      <c r="V514" s="136"/>
      <c r="W514" s="136"/>
      <c r="X514" s="136"/>
      <c r="Y514" s="136"/>
      <c r="Z514" s="136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</row>
    <row r="515" spans="1:47" ht="12.75" customHeight="1">
      <c r="A515" s="136"/>
      <c r="B515" s="138"/>
      <c r="C515" s="138"/>
      <c r="D515" s="138"/>
      <c r="E515" s="138"/>
      <c r="F515" s="136"/>
      <c r="G515" s="136"/>
      <c r="H515" s="136"/>
      <c r="I515" s="136"/>
      <c r="J515" s="136"/>
      <c r="K515" s="136"/>
      <c r="L515" s="136"/>
      <c r="M515" s="136"/>
      <c r="N515" s="136"/>
      <c r="O515" s="136"/>
      <c r="P515" s="136"/>
      <c r="Q515" s="136"/>
      <c r="R515" s="136"/>
      <c r="S515" s="136"/>
      <c r="T515" s="136"/>
      <c r="U515" s="136"/>
      <c r="V515" s="136"/>
      <c r="W515" s="136"/>
      <c r="X515" s="136"/>
      <c r="Y515" s="136"/>
      <c r="Z515" s="136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</row>
    <row r="516" spans="1:47" ht="12.75" customHeight="1">
      <c r="A516" s="136"/>
      <c r="B516" s="138"/>
      <c r="C516" s="138"/>
      <c r="D516" s="138"/>
      <c r="E516" s="138"/>
      <c r="F516" s="136"/>
      <c r="G516" s="136"/>
      <c r="H516" s="136"/>
      <c r="I516" s="136"/>
      <c r="J516" s="136"/>
      <c r="K516" s="136"/>
      <c r="L516" s="136"/>
      <c r="M516" s="136"/>
      <c r="N516" s="136"/>
      <c r="O516" s="136"/>
      <c r="P516" s="136"/>
      <c r="Q516" s="136"/>
      <c r="R516" s="136"/>
      <c r="S516" s="136"/>
      <c r="T516" s="136"/>
      <c r="U516" s="136"/>
      <c r="V516" s="136"/>
      <c r="W516" s="136"/>
      <c r="X516" s="136"/>
      <c r="Y516" s="136"/>
      <c r="Z516" s="136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</row>
    <row r="517" spans="1:47" ht="12.75" customHeight="1">
      <c r="A517" s="136"/>
      <c r="B517" s="138"/>
      <c r="C517" s="138"/>
      <c r="D517" s="138"/>
      <c r="E517" s="138"/>
      <c r="F517" s="136"/>
      <c r="G517" s="136"/>
      <c r="H517" s="136"/>
      <c r="I517" s="136"/>
      <c r="J517" s="136"/>
      <c r="K517" s="136"/>
      <c r="L517" s="136"/>
      <c r="M517" s="136"/>
      <c r="N517" s="136"/>
      <c r="O517" s="136"/>
      <c r="P517" s="136"/>
      <c r="Q517" s="136"/>
      <c r="R517" s="136"/>
      <c r="S517" s="136"/>
      <c r="T517" s="136"/>
      <c r="U517" s="136"/>
      <c r="V517" s="136"/>
      <c r="W517" s="136"/>
      <c r="X517" s="136"/>
      <c r="Y517" s="136"/>
      <c r="Z517" s="136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</row>
    <row r="518" spans="1:47" ht="12.75" customHeight="1">
      <c r="A518" s="136"/>
      <c r="B518" s="138"/>
      <c r="C518" s="138"/>
      <c r="D518" s="138"/>
      <c r="E518" s="138"/>
      <c r="F518" s="136"/>
      <c r="G518" s="136"/>
      <c r="H518" s="136"/>
      <c r="I518" s="136"/>
      <c r="J518" s="136"/>
      <c r="K518" s="136"/>
      <c r="L518" s="136"/>
      <c r="M518" s="136"/>
      <c r="N518" s="136"/>
      <c r="O518" s="136"/>
      <c r="P518" s="136"/>
      <c r="Q518" s="136"/>
      <c r="R518" s="136"/>
      <c r="S518" s="136"/>
      <c r="T518" s="136"/>
      <c r="U518" s="136"/>
      <c r="V518" s="136"/>
      <c r="W518" s="136"/>
      <c r="X518" s="136"/>
      <c r="Y518" s="136"/>
      <c r="Z518" s="136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</row>
    <row r="519" spans="1:47" ht="12.75" customHeight="1">
      <c r="A519" s="136"/>
      <c r="B519" s="138"/>
      <c r="C519" s="138"/>
      <c r="D519" s="138"/>
      <c r="E519" s="138"/>
      <c r="F519" s="136"/>
      <c r="G519" s="136"/>
      <c r="H519" s="136"/>
      <c r="I519" s="136"/>
      <c r="J519" s="136"/>
      <c r="K519" s="136"/>
      <c r="L519" s="136"/>
      <c r="M519" s="136"/>
      <c r="N519" s="136"/>
      <c r="O519" s="136"/>
      <c r="P519" s="136"/>
      <c r="Q519" s="136"/>
      <c r="R519" s="136"/>
      <c r="S519" s="136"/>
      <c r="T519" s="136"/>
      <c r="U519" s="136"/>
      <c r="V519" s="136"/>
      <c r="W519" s="136"/>
      <c r="X519" s="136"/>
      <c r="Y519" s="136"/>
      <c r="Z519" s="136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</row>
    <row r="520" spans="1:47" ht="12.75" customHeight="1">
      <c r="A520" s="136"/>
      <c r="B520" s="138"/>
      <c r="C520" s="138"/>
      <c r="D520" s="138"/>
      <c r="E520" s="138"/>
      <c r="F520" s="136"/>
      <c r="G520" s="136"/>
      <c r="H520" s="136"/>
      <c r="I520" s="136"/>
      <c r="J520" s="136"/>
      <c r="K520" s="136"/>
      <c r="L520" s="136"/>
      <c r="M520" s="136"/>
      <c r="N520" s="136"/>
      <c r="O520" s="136"/>
      <c r="P520" s="136"/>
      <c r="Q520" s="136"/>
      <c r="R520" s="136"/>
      <c r="S520" s="136"/>
      <c r="T520" s="136"/>
      <c r="U520" s="136"/>
      <c r="V520" s="136"/>
      <c r="W520" s="136"/>
      <c r="X520" s="136"/>
      <c r="Y520" s="136"/>
      <c r="Z520" s="136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</row>
    <row r="521" spans="1:47" ht="12.75" customHeight="1">
      <c r="A521" s="136"/>
      <c r="B521" s="138"/>
      <c r="C521" s="138"/>
      <c r="D521" s="138"/>
      <c r="E521" s="138"/>
      <c r="F521" s="136"/>
      <c r="G521" s="136"/>
      <c r="H521" s="136"/>
      <c r="I521" s="136"/>
      <c r="J521" s="136"/>
      <c r="K521" s="136"/>
      <c r="L521" s="136"/>
      <c r="M521" s="136"/>
      <c r="N521" s="136"/>
      <c r="O521" s="136"/>
      <c r="P521" s="136"/>
      <c r="Q521" s="136"/>
      <c r="R521" s="136"/>
      <c r="S521" s="136"/>
      <c r="T521" s="136"/>
      <c r="U521" s="136"/>
      <c r="V521" s="136"/>
      <c r="W521" s="136"/>
      <c r="X521" s="136"/>
      <c r="Y521" s="136"/>
      <c r="Z521" s="136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</row>
    <row r="522" spans="1:47" ht="12.75" customHeight="1">
      <c r="A522" s="136"/>
      <c r="B522" s="138"/>
      <c r="C522" s="138"/>
      <c r="D522" s="138"/>
      <c r="E522" s="138"/>
      <c r="F522" s="136"/>
      <c r="G522" s="136"/>
      <c r="H522" s="136"/>
      <c r="I522" s="136"/>
      <c r="J522" s="136"/>
      <c r="K522" s="136"/>
      <c r="L522" s="136"/>
      <c r="M522" s="136"/>
      <c r="N522" s="136"/>
      <c r="O522" s="136"/>
      <c r="P522" s="136"/>
      <c r="Q522" s="136"/>
      <c r="R522" s="136"/>
      <c r="S522" s="136"/>
      <c r="T522" s="136"/>
      <c r="U522" s="136"/>
      <c r="V522" s="136"/>
      <c r="W522" s="136"/>
      <c r="X522" s="136"/>
      <c r="Y522" s="136"/>
      <c r="Z522" s="136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</row>
    <row r="523" spans="1:47" ht="12.75" customHeight="1">
      <c r="A523" s="136"/>
      <c r="B523" s="138"/>
      <c r="C523" s="138"/>
      <c r="D523" s="138"/>
      <c r="E523" s="138"/>
      <c r="F523" s="136"/>
      <c r="G523" s="136"/>
      <c r="H523" s="136"/>
      <c r="I523" s="136"/>
      <c r="J523" s="136"/>
      <c r="K523" s="136"/>
      <c r="L523" s="136"/>
      <c r="M523" s="136"/>
      <c r="N523" s="136"/>
      <c r="O523" s="136"/>
      <c r="P523" s="136"/>
      <c r="Q523" s="136"/>
      <c r="R523" s="136"/>
      <c r="S523" s="136"/>
      <c r="T523" s="136"/>
      <c r="U523" s="136"/>
      <c r="V523" s="136"/>
      <c r="W523" s="136"/>
      <c r="X523" s="136"/>
      <c r="Y523" s="136"/>
      <c r="Z523" s="136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</row>
    <row r="524" spans="1:47" ht="12.75" customHeight="1">
      <c r="A524" s="136"/>
      <c r="B524" s="138"/>
      <c r="C524" s="138"/>
      <c r="D524" s="138"/>
      <c r="E524" s="138"/>
      <c r="F524" s="136"/>
      <c r="G524" s="136"/>
      <c r="H524" s="136"/>
      <c r="I524" s="136"/>
      <c r="J524" s="136"/>
      <c r="K524" s="136"/>
      <c r="L524" s="136"/>
      <c r="M524" s="136"/>
      <c r="N524" s="136"/>
      <c r="O524" s="136"/>
      <c r="P524" s="136"/>
      <c r="Q524" s="136"/>
      <c r="R524" s="136"/>
      <c r="S524" s="136"/>
      <c r="T524" s="136"/>
      <c r="U524" s="136"/>
      <c r="V524" s="136"/>
      <c r="W524" s="136"/>
      <c r="X524" s="136"/>
      <c r="Y524" s="136"/>
      <c r="Z524" s="136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</row>
    <row r="525" spans="1:47" ht="12.75" customHeight="1">
      <c r="A525" s="136"/>
      <c r="B525" s="138"/>
      <c r="C525" s="138"/>
      <c r="D525" s="138"/>
      <c r="E525" s="138"/>
      <c r="F525" s="136"/>
      <c r="G525" s="136"/>
      <c r="H525" s="136"/>
      <c r="I525" s="136"/>
      <c r="J525" s="136"/>
      <c r="K525" s="136"/>
      <c r="L525" s="136"/>
      <c r="M525" s="136"/>
      <c r="N525" s="136"/>
      <c r="O525" s="136"/>
      <c r="P525" s="136"/>
      <c r="Q525" s="136"/>
      <c r="R525" s="136"/>
      <c r="S525" s="136"/>
      <c r="T525" s="136"/>
      <c r="U525" s="136"/>
      <c r="V525" s="136"/>
      <c r="W525" s="136"/>
      <c r="X525" s="136"/>
      <c r="Y525" s="136"/>
      <c r="Z525" s="136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</row>
    <row r="526" spans="1:47" ht="12.75" customHeight="1">
      <c r="A526" s="136"/>
      <c r="B526" s="138"/>
      <c r="C526" s="138"/>
      <c r="D526" s="138"/>
      <c r="E526" s="138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  <c r="S526" s="136"/>
      <c r="T526" s="136"/>
      <c r="U526" s="136"/>
      <c r="V526" s="136"/>
      <c r="W526" s="136"/>
      <c r="X526" s="136"/>
      <c r="Y526" s="136"/>
      <c r="Z526" s="136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</row>
    <row r="527" spans="1:47" ht="12.75" customHeight="1">
      <c r="A527" s="136"/>
      <c r="B527" s="138"/>
      <c r="C527" s="138"/>
      <c r="D527" s="138"/>
      <c r="E527" s="138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  <c r="Y527" s="136"/>
      <c r="Z527" s="136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</row>
    <row r="528" spans="1:47" ht="12.75" customHeight="1">
      <c r="A528" s="136"/>
      <c r="B528" s="138"/>
      <c r="C528" s="138"/>
      <c r="D528" s="138"/>
      <c r="E528" s="138"/>
      <c r="F528" s="136"/>
      <c r="G528" s="136"/>
      <c r="H528" s="136"/>
      <c r="I528" s="136"/>
      <c r="J528" s="136"/>
      <c r="K528" s="136"/>
      <c r="L528" s="136"/>
      <c r="M528" s="136"/>
      <c r="N528" s="136"/>
      <c r="O528" s="136"/>
      <c r="P528" s="136"/>
      <c r="Q528" s="136"/>
      <c r="R528" s="136"/>
      <c r="S528" s="136"/>
      <c r="T528" s="136"/>
      <c r="U528" s="136"/>
      <c r="V528" s="136"/>
      <c r="W528" s="136"/>
      <c r="X528" s="136"/>
      <c r="Y528" s="136"/>
      <c r="Z528" s="136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</row>
    <row r="529" spans="1:47" ht="12.75" customHeight="1">
      <c r="A529" s="136"/>
      <c r="B529" s="138"/>
      <c r="C529" s="138"/>
      <c r="D529" s="138"/>
      <c r="E529" s="138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  <c r="Y529" s="136"/>
      <c r="Z529" s="136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</row>
    <row r="530" spans="1:47" ht="12.75" customHeight="1">
      <c r="A530" s="136"/>
      <c r="B530" s="138"/>
      <c r="C530" s="138"/>
      <c r="D530" s="138"/>
      <c r="E530" s="138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</row>
    <row r="531" spans="1:47" ht="12.75" customHeight="1">
      <c r="A531" s="136"/>
      <c r="B531" s="138"/>
      <c r="C531" s="138"/>
      <c r="D531" s="138"/>
      <c r="E531" s="138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</row>
    <row r="532" spans="1:47" ht="12.75" customHeight="1">
      <c r="A532" s="136"/>
      <c r="B532" s="138"/>
      <c r="C532" s="138"/>
      <c r="D532" s="138"/>
      <c r="E532" s="138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</row>
    <row r="533" spans="1:47" ht="12.75" customHeight="1">
      <c r="A533" s="136"/>
      <c r="B533" s="138"/>
      <c r="C533" s="138"/>
      <c r="D533" s="138"/>
      <c r="E533" s="138"/>
      <c r="F533" s="136"/>
      <c r="G533" s="136"/>
      <c r="H533" s="136"/>
      <c r="I533" s="136"/>
      <c r="J533" s="136"/>
      <c r="K533" s="136"/>
      <c r="L533" s="136"/>
      <c r="M533" s="136"/>
      <c r="N533" s="136"/>
      <c r="O533" s="136"/>
      <c r="P533" s="136"/>
      <c r="Q533" s="136"/>
      <c r="R533" s="136"/>
      <c r="S533" s="136"/>
      <c r="T533" s="136"/>
      <c r="U533" s="136"/>
      <c r="V533" s="136"/>
      <c r="W533" s="136"/>
      <c r="X533" s="136"/>
      <c r="Y533" s="136"/>
      <c r="Z533" s="136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</row>
    <row r="534" spans="1:47" ht="12.75" customHeight="1">
      <c r="A534" s="136"/>
      <c r="B534" s="138"/>
      <c r="C534" s="138"/>
      <c r="D534" s="138"/>
      <c r="E534" s="138"/>
      <c r="F534" s="136"/>
      <c r="G534" s="136"/>
      <c r="H534" s="136"/>
      <c r="I534" s="136"/>
      <c r="J534" s="136"/>
      <c r="K534" s="136"/>
      <c r="L534" s="136"/>
      <c r="M534" s="136"/>
      <c r="N534" s="136"/>
      <c r="O534" s="136"/>
      <c r="P534" s="136"/>
      <c r="Q534" s="136"/>
      <c r="R534" s="136"/>
      <c r="S534" s="136"/>
      <c r="T534" s="136"/>
      <c r="U534" s="136"/>
      <c r="V534" s="136"/>
      <c r="W534" s="136"/>
      <c r="X534" s="136"/>
      <c r="Y534" s="136"/>
      <c r="Z534" s="136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</row>
    <row r="535" spans="1:47" ht="12.75" customHeight="1">
      <c r="A535" s="136"/>
      <c r="B535" s="138"/>
      <c r="C535" s="138"/>
      <c r="D535" s="138"/>
      <c r="E535" s="138"/>
      <c r="F535" s="136"/>
      <c r="G535" s="136"/>
      <c r="H535" s="136"/>
      <c r="I535" s="136"/>
      <c r="J535" s="136"/>
      <c r="K535" s="136"/>
      <c r="L535" s="136"/>
      <c r="M535" s="136"/>
      <c r="N535" s="136"/>
      <c r="O535" s="136"/>
      <c r="P535" s="136"/>
      <c r="Q535" s="136"/>
      <c r="R535" s="136"/>
      <c r="S535" s="136"/>
      <c r="T535" s="136"/>
      <c r="U535" s="136"/>
      <c r="V535" s="136"/>
      <c r="W535" s="136"/>
      <c r="X535" s="136"/>
      <c r="Y535" s="136"/>
      <c r="Z535" s="136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</row>
    <row r="536" spans="1:47" ht="12.75" customHeight="1">
      <c r="A536" s="136"/>
      <c r="B536" s="138"/>
      <c r="C536" s="138"/>
      <c r="D536" s="138"/>
      <c r="E536" s="138"/>
      <c r="F536" s="136"/>
      <c r="G536" s="136"/>
      <c r="H536" s="136"/>
      <c r="I536" s="136"/>
      <c r="J536" s="136"/>
      <c r="K536" s="136"/>
      <c r="L536" s="136"/>
      <c r="M536" s="136"/>
      <c r="N536" s="136"/>
      <c r="O536" s="136"/>
      <c r="P536" s="136"/>
      <c r="Q536" s="136"/>
      <c r="R536" s="136"/>
      <c r="S536" s="136"/>
      <c r="T536" s="136"/>
      <c r="U536" s="136"/>
      <c r="V536" s="136"/>
      <c r="W536" s="136"/>
      <c r="X536" s="136"/>
      <c r="Y536" s="136"/>
      <c r="Z536" s="136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</row>
    <row r="537" spans="1:47" ht="12.75" customHeight="1">
      <c r="A537" s="136"/>
      <c r="B537" s="138"/>
      <c r="C537" s="138"/>
      <c r="D537" s="138"/>
      <c r="E537" s="138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  <c r="T537" s="136"/>
      <c r="U537" s="136"/>
      <c r="V537" s="136"/>
      <c r="W537" s="136"/>
      <c r="X537" s="136"/>
      <c r="Y537" s="136"/>
      <c r="Z537" s="136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</row>
    <row r="538" spans="1:47" ht="12.75" customHeight="1">
      <c r="A538" s="136"/>
      <c r="B538" s="138"/>
      <c r="C538" s="138"/>
      <c r="D538" s="138"/>
      <c r="E538" s="138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  <c r="T538" s="136"/>
      <c r="U538" s="136"/>
      <c r="V538" s="136"/>
      <c r="W538" s="136"/>
      <c r="X538" s="136"/>
      <c r="Y538" s="136"/>
      <c r="Z538" s="136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</row>
    <row r="539" spans="1:47" ht="12.75" customHeight="1">
      <c r="A539" s="136"/>
      <c r="B539" s="138"/>
      <c r="C539" s="138"/>
      <c r="D539" s="138"/>
      <c r="E539" s="138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  <c r="T539" s="136"/>
      <c r="U539" s="136"/>
      <c r="V539" s="136"/>
      <c r="W539" s="136"/>
      <c r="X539" s="136"/>
      <c r="Y539" s="136"/>
      <c r="Z539" s="136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</row>
    <row r="540" spans="1:47" ht="12.75" customHeight="1">
      <c r="A540" s="136"/>
      <c r="B540" s="138"/>
      <c r="C540" s="138"/>
      <c r="D540" s="138"/>
      <c r="E540" s="138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  <c r="T540" s="136"/>
      <c r="U540" s="136"/>
      <c r="V540" s="136"/>
      <c r="W540" s="136"/>
      <c r="X540" s="136"/>
      <c r="Y540" s="136"/>
      <c r="Z540" s="136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</row>
    <row r="541" spans="1:47" ht="12.75" customHeight="1">
      <c r="A541" s="136"/>
      <c r="B541" s="138"/>
      <c r="C541" s="138"/>
      <c r="D541" s="138"/>
      <c r="E541" s="138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  <c r="T541" s="136"/>
      <c r="U541" s="136"/>
      <c r="V541" s="136"/>
      <c r="W541" s="136"/>
      <c r="X541" s="136"/>
      <c r="Y541" s="136"/>
      <c r="Z541" s="136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</row>
    <row r="542" spans="1:47" ht="12.75" customHeight="1">
      <c r="A542" s="136"/>
      <c r="B542" s="138"/>
      <c r="C542" s="138"/>
      <c r="D542" s="138"/>
      <c r="E542" s="138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  <c r="T542" s="136"/>
      <c r="U542" s="136"/>
      <c r="V542" s="136"/>
      <c r="W542" s="136"/>
      <c r="X542" s="136"/>
      <c r="Y542" s="136"/>
      <c r="Z542" s="136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</row>
    <row r="543" spans="1:47" ht="12.75" customHeight="1">
      <c r="A543" s="136"/>
      <c r="B543" s="138"/>
      <c r="C543" s="138"/>
      <c r="D543" s="138"/>
      <c r="E543" s="138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  <c r="T543" s="136"/>
      <c r="U543" s="136"/>
      <c r="V543" s="136"/>
      <c r="W543" s="136"/>
      <c r="X543" s="136"/>
      <c r="Y543" s="136"/>
      <c r="Z543" s="136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</row>
    <row r="544" spans="1:47" ht="12.75" customHeight="1">
      <c r="A544" s="136"/>
      <c r="B544" s="138"/>
      <c r="C544" s="138"/>
      <c r="D544" s="138"/>
      <c r="E544" s="138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  <c r="T544" s="136"/>
      <c r="U544" s="136"/>
      <c r="V544" s="136"/>
      <c r="W544" s="136"/>
      <c r="X544" s="136"/>
      <c r="Y544" s="136"/>
      <c r="Z544" s="136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</row>
    <row r="545" spans="1:47" ht="12.75" customHeight="1">
      <c r="A545" s="136"/>
      <c r="B545" s="138"/>
      <c r="C545" s="138"/>
      <c r="D545" s="138"/>
      <c r="E545" s="138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  <c r="T545" s="136"/>
      <c r="U545" s="136"/>
      <c r="V545" s="136"/>
      <c r="W545" s="136"/>
      <c r="X545" s="136"/>
      <c r="Y545" s="136"/>
      <c r="Z545" s="136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</row>
    <row r="546" spans="1:47" ht="12.75" customHeight="1">
      <c r="A546" s="136"/>
      <c r="B546" s="138"/>
      <c r="C546" s="138"/>
      <c r="D546" s="138"/>
      <c r="E546" s="138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  <c r="T546" s="136"/>
      <c r="U546" s="136"/>
      <c r="V546" s="136"/>
      <c r="W546" s="136"/>
      <c r="X546" s="136"/>
      <c r="Y546" s="136"/>
      <c r="Z546" s="136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</row>
    <row r="547" spans="1:47" ht="12.75" customHeight="1">
      <c r="A547" s="136"/>
      <c r="B547" s="138"/>
      <c r="C547" s="138"/>
      <c r="D547" s="138"/>
      <c r="E547" s="138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  <c r="T547" s="136"/>
      <c r="U547" s="136"/>
      <c r="V547" s="136"/>
      <c r="W547" s="136"/>
      <c r="X547" s="136"/>
      <c r="Y547" s="136"/>
      <c r="Z547" s="136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</row>
    <row r="548" spans="1:47" ht="12.75" customHeight="1">
      <c r="A548" s="136"/>
      <c r="B548" s="138"/>
      <c r="C548" s="138"/>
      <c r="D548" s="138"/>
      <c r="E548" s="138"/>
      <c r="F548" s="136"/>
      <c r="G548" s="136"/>
      <c r="H548" s="136"/>
      <c r="I548" s="136"/>
      <c r="J548" s="136"/>
      <c r="K548" s="136"/>
      <c r="L548" s="136"/>
      <c r="M548" s="136"/>
      <c r="N548" s="136"/>
      <c r="O548" s="136"/>
      <c r="P548" s="136"/>
      <c r="Q548" s="136"/>
      <c r="R548" s="136"/>
      <c r="S548" s="136"/>
      <c r="T548" s="136"/>
      <c r="U548" s="136"/>
      <c r="V548" s="136"/>
      <c r="W548" s="136"/>
      <c r="X548" s="136"/>
      <c r="Y548" s="136"/>
      <c r="Z548" s="136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</row>
    <row r="549" spans="1:47" ht="12.75" customHeight="1">
      <c r="A549" s="136"/>
      <c r="B549" s="138"/>
      <c r="C549" s="138"/>
      <c r="D549" s="138"/>
      <c r="E549" s="138"/>
      <c r="F549" s="136"/>
      <c r="G549" s="136"/>
      <c r="H549" s="136"/>
      <c r="I549" s="136"/>
      <c r="J549" s="136"/>
      <c r="K549" s="136"/>
      <c r="L549" s="136"/>
      <c r="M549" s="136"/>
      <c r="N549" s="136"/>
      <c r="O549" s="136"/>
      <c r="P549" s="136"/>
      <c r="Q549" s="136"/>
      <c r="R549" s="136"/>
      <c r="S549" s="136"/>
      <c r="T549" s="136"/>
      <c r="U549" s="136"/>
      <c r="V549" s="136"/>
      <c r="W549" s="136"/>
      <c r="X549" s="136"/>
      <c r="Y549" s="136"/>
      <c r="Z549" s="136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</row>
    <row r="550" spans="1:47" ht="12.75" customHeight="1">
      <c r="A550" s="136"/>
      <c r="B550" s="138"/>
      <c r="C550" s="138"/>
      <c r="D550" s="138"/>
      <c r="E550" s="138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</row>
    <row r="551" spans="1:47" ht="12.75" customHeight="1">
      <c r="A551" s="136"/>
      <c r="B551" s="138"/>
      <c r="C551" s="138"/>
      <c r="D551" s="138"/>
      <c r="E551" s="138"/>
      <c r="F551" s="136"/>
      <c r="G551" s="136"/>
      <c r="H551" s="136"/>
      <c r="I551" s="136"/>
      <c r="J551" s="136"/>
      <c r="K551" s="136"/>
      <c r="L551" s="136"/>
      <c r="M551" s="136"/>
      <c r="N551" s="136"/>
      <c r="O551" s="136"/>
      <c r="P551" s="136"/>
      <c r="Q551" s="136"/>
      <c r="R551" s="136"/>
      <c r="S551" s="136"/>
      <c r="T551" s="136"/>
      <c r="U551" s="136"/>
      <c r="V551" s="136"/>
      <c r="W551" s="136"/>
      <c r="X551" s="136"/>
      <c r="Y551" s="136"/>
      <c r="Z551" s="136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</row>
    <row r="552" spans="1:47" ht="12.75" customHeight="1">
      <c r="A552" s="136"/>
      <c r="B552" s="138"/>
      <c r="C552" s="138"/>
      <c r="D552" s="138"/>
      <c r="E552" s="138"/>
      <c r="F552" s="136"/>
      <c r="G552" s="136"/>
      <c r="H552" s="136"/>
      <c r="I552" s="136"/>
      <c r="J552" s="136"/>
      <c r="K552" s="136"/>
      <c r="L552" s="136"/>
      <c r="M552" s="136"/>
      <c r="N552" s="136"/>
      <c r="O552" s="136"/>
      <c r="P552" s="136"/>
      <c r="Q552" s="136"/>
      <c r="R552" s="136"/>
      <c r="S552" s="136"/>
      <c r="T552" s="136"/>
      <c r="U552" s="136"/>
      <c r="V552" s="136"/>
      <c r="W552" s="136"/>
      <c r="X552" s="136"/>
      <c r="Y552" s="136"/>
      <c r="Z552" s="136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</row>
    <row r="553" spans="1:47" ht="12.75" customHeight="1">
      <c r="A553" s="136"/>
      <c r="B553" s="138"/>
      <c r="C553" s="138"/>
      <c r="D553" s="138"/>
      <c r="E553" s="138"/>
      <c r="F553" s="136"/>
      <c r="G553" s="136"/>
      <c r="H553" s="136"/>
      <c r="I553" s="136"/>
      <c r="J553" s="136"/>
      <c r="K553" s="136"/>
      <c r="L553" s="136"/>
      <c r="M553" s="136"/>
      <c r="N553" s="136"/>
      <c r="O553" s="136"/>
      <c r="P553" s="136"/>
      <c r="Q553" s="136"/>
      <c r="R553" s="136"/>
      <c r="S553" s="136"/>
      <c r="T553" s="136"/>
      <c r="U553" s="136"/>
      <c r="V553" s="136"/>
      <c r="W553" s="136"/>
      <c r="X553" s="136"/>
      <c r="Y553" s="136"/>
      <c r="Z553" s="136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</row>
    <row r="554" spans="1:47" ht="12.75" customHeight="1">
      <c r="A554" s="136"/>
      <c r="B554" s="138"/>
      <c r="C554" s="138"/>
      <c r="D554" s="138"/>
      <c r="E554" s="138"/>
      <c r="F554" s="136"/>
      <c r="G554" s="136"/>
      <c r="H554" s="136"/>
      <c r="I554" s="136"/>
      <c r="J554" s="136"/>
      <c r="K554" s="136"/>
      <c r="L554" s="136"/>
      <c r="M554" s="136"/>
      <c r="N554" s="136"/>
      <c r="O554" s="136"/>
      <c r="P554" s="136"/>
      <c r="Q554" s="136"/>
      <c r="R554" s="136"/>
      <c r="S554" s="136"/>
      <c r="T554" s="136"/>
      <c r="U554" s="136"/>
      <c r="V554" s="136"/>
      <c r="W554" s="136"/>
      <c r="X554" s="136"/>
      <c r="Y554" s="136"/>
      <c r="Z554" s="136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</row>
    <row r="555" spans="1:47" ht="12.75" customHeight="1">
      <c r="A555" s="136"/>
      <c r="B555" s="138"/>
      <c r="C555" s="138"/>
      <c r="D555" s="138"/>
      <c r="E555" s="138"/>
      <c r="F555" s="136"/>
      <c r="G555" s="136"/>
      <c r="H555" s="136"/>
      <c r="I555" s="136"/>
      <c r="J555" s="136"/>
      <c r="K555" s="136"/>
      <c r="L555" s="136"/>
      <c r="M555" s="136"/>
      <c r="N555" s="136"/>
      <c r="O555" s="136"/>
      <c r="P555" s="136"/>
      <c r="Q555" s="136"/>
      <c r="R555" s="136"/>
      <c r="S555" s="136"/>
      <c r="T555" s="136"/>
      <c r="U555" s="136"/>
      <c r="V555" s="136"/>
      <c r="W555" s="136"/>
      <c r="X555" s="136"/>
      <c r="Y555" s="136"/>
      <c r="Z555" s="136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</row>
    <row r="556" spans="1:47" ht="12.75" customHeight="1">
      <c r="A556" s="136"/>
      <c r="B556" s="138"/>
      <c r="C556" s="138"/>
      <c r="D556" s="138"/>
      <c r="E556" s="138"/>
      <c r="F556" s="136"/>
      <c r="G556" s="136"/>
      <c r="H556" s="136"/>
      <c r="I556" s="136"/>
      <c r="J556" s="136"/>
      <c r="K556" s="136"/>
      <c r="L556" s="136"/>
      <c r="M556" s="136"/>
      <c r="N556" s="136"/>
      <c r="O556" s="136"/>
      <c r="P556" s="136"/>
      <c r="Q556" s="136"/>
      <c r="R556" s="136"/>
      <c r="S556" s="136"/>
      <c r="T556" s="136"/>
      <c r="U556" s="136"/>
      <c r="V556" s="136"/>
      <c r="W556" s="136"/>
      <c r="X556" s="136"/>
      <c r="Y556" s="136"/>
      <c r="Z556" s="136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</row>
    <row r="557" spans="1:47" ht="12.75" customHeight="1">
      <c r="A557" s="136"/>
      <c r="B557" s="138"/>
      <c r="C557" s="138"/>
      <c r="D557" s="138"/>
      <c r="E557" s="138"/>
      <c r="F557" s="136"/>
      <c r="G557" s="136"/>
      <c r="H557" s="136"/>
      <c r="I557" s="136"/>
      <c r="J557" s="136"/>
      <c r="K557" s="136"/>
      <c r="L557" s="136"/>
      <c r="M557" s="136"/>
      <c r="N557" s="136"/>
      <c r="O557" s="136"/>
      <c r="P557" s="136"/>
      <c r="Q557" s="136"/>
      <c r="R557" s="136"/>
      <c r="S557" s="136"/>
      <c r="T557" s="136"/>
      <c r="U557" s="136"/>
      <c r="V557" s="136"/>
      <c r="W557" s="136"/>
      <c r="X557" s="136"/>
      <c r="Y557" s="136"/>
      <c r="Z557" s="136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</row>
    <row r="558" spans="1:47" ht="12.75" customHeight="1">
      <c r="A558" s="136"/>
      <c r="B558" s="138"/>
      <c r="C558" s="138"/>
      <c r="D558" s="138"/>
      <c r="E558" s="138"/>
      <c r="F558" s="136"/>
      <c r="G558" s="136"/>
      <c r="H558" s="136"/>
      <c r="I558" s="136"/>
      <c r="J558" s="136"/>
      <c r="K558" s="136"/>
      <c r="L558" s="136"/>
      <c r="M558" s="136"/>
      <c r="N558" s="136"/>
      <c r="O558" s="136"/>
      <c r="P558" s="136"/>
      <c r="Q558" s="136"/>
      <c r="R558" s="136"/>
      <c r="S558" s="136"/>
      <c r="T558" s="136"/>
      <c r="U558" s="136"/>
      <c r="V558" s="136"/>
      <c r="W558" s="136"/>
      <c r="X558" s="136"/>
      <c r="Y558" s="136"/>
      <c r="Z558" s="136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</row>
    <row r="559" spans="1:47" ht="12.75" customHeight="1">
      <c r="A559" s="136"/>
      <c r="B559" s="138"/>
      <c r="C559" s="138"/>
      <c r="D559" s="138"/>
      <c r="E559" s="138"/>
      <c r="F559" s="136"/>
      <c r="G559" s="136"/>
      <c r="H559" s="136"/>
      <c r="I559" s="136"/>
      <c r="J559" s="136"/>
      <c r="K559" s="136"/>
      <c r="L559" s="136"/>
      <c r="M559" s="136"/>
      <c r="N559" s="136"/>
      <c r="O559" s="136"/>
      <c r="P559" s="136"/>
      <c r="Q559" s="136"/>
      <c r="R559" s="136"/>
      <c r="S559" s="136"/>
      <c r="T559" s="136"/>
      <c r="U559" s="136"/>
      <c r="V559" s="136"/>
      <c r="W559" s="136"/>
      <c r="X559" s="136"/>
      <c r="Y559" s="136"/>
      <c r="Z559" s="136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</row>
    <row r="560" spans="1:47" ht="12.75" customHeight="1">
      <c r="A560" s="136"/>
      <c r="B560" s="138"/>
      <c r="C560" s="138"/>
      <c r="D560" s="138"/>
      <c r="E560" s="138"/>
      <c r="F560" s="136"/>
      <c r="G560" s="136"/>
      <c r="H560" s="136"/>
      <c r="I560" s="136"/>
      <c r="J560" s="136"/>
      <c r="K560" s="136"/>
      <c r="L560" s="136"/>
      <c r="M560" s="136"/>
      <c r="N560" s="136"/>
      <c r="O560" s="136"/>
      <c r="P560" s="136"/>
      <c r="Q560" s="136"/>
      <c r="R560" s="136"/>
      <c r="S560" s="136"/>
      <c r="T560" s="136"/>
      <c r="U560" s="136"/>
      <c r="V560" s="136"/>
      <c r="W560" s="136"/>
      <c r="X560" s="136"/>
      <c r="Y560" s="136"/>
      <c r="Z560" s="136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</row>
    <row r="561" spans="1:47" ht="12.75" customHeight="1">
      <c r="A561" s="136"/>
      <c r="B561" s="138"/>
      <c r="C561" s="138"/>
      <c r="D561" s="138"/>
      <c r="E561" s="138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136"/>
      <c r="R561" s="136"/>
      <c r="S561" s="136"/>
      <c r="T561" s="136"/>
      <c r="U561" s="136"/>
      <c r="V561" s="136"/>
      <c r="W561" s="136"/>
      <c r="X561" s="136"/>
      <c r="Y561" s="136"/>
      <c r="Z561" s="136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</row>
    <row r="562" spans="1:47" ht="12.75" customHeight="1">
      <c r="A562" s="136"/>
      <c r="B562" s="138"/>
      <c r="C562" s="138"/>
      <c r="D562" s="138"/>
      <c r="E562" s="138"/>
      <c r="F562" s="136"/>
      <c r="G562" s="136"/>
      <c r="H562" s="136"/>
      <c r="I562" s="136"/>
      <c r="J562" s="136"/>
      <c r="K562" s="136"/>
      <c r="L562" s="136"/>
      <c r="M562" s="136"/>
      <c r="N562" s="136"/>
      <c r="O562" s="136"/>
      <c r="P562" s="136"/>
      <c r="Q562" s="136"/>
      <c r="R562" s="136"/>
      <c r="S562" s="136"/>
      <c r="T562" s="136"/>
      <c r="U562" s="136"/>
      <c r="V562" s="136"/>
      <c r="W562" s="136"/>
      <c r="X562" s="136"/>
      <c r="Y562" s="136"/>
      <c r="Z562" s="136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</row>
    <row r="563" spans="1:47" ht="12.75" customHeight="1">
      <c r="A563" s="136"/>
      <c r="B563" s="138"/>
      <c r="C563" s="138"/>
      <c r="D563" s="138"/>
      <c r="E563" s="138"/>
      <c r="F563" s="136"/>
      <c r="G563" s="136"/>
      <c r="H563" s="136"/>
      <c r="I563" s="136"/>
      <c r="J563" s="136"/>
      <c r="K563" s="136"/>
      <c r="L563" s="136"/>
      <c r="M563" s="136"/>
      <c r="N563" s="136"/>
      <c r="O563" s="136"/>
      <c r="P563" s="136"/>
      <c r="Q563" s="136"/>
      <c r="R563" s="136"/>
      <c r="S563" s="136"/>
      <c r="T563" s="136"/>
      <c r="U563" s="136"/>
      <c r="V563" s="136"/>
      <c r="W563" s="136"/>
      <c r="X563" s="136"/>
      <c r="Y563" s="136"/>
      <c r="Z563" s="136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</row>
    <row r="564" spans="1:47" ht="12.75" customHeight="1">
      <c r="A564" s="136"/>
      <c r="B564" s="138"/>
      <c r="C564" s="138"/>
      <c r="D564" s="138"/>
      <c r="E564" s="138"/>
      <c r="F564" s="136"/>
      <c r="G564" s="136"/>
      <c r="H564" s="136"/>
      <c r="I564" s="136"/>
      <c r="J564" s="136"/>
      <c r="K564" s="136"/>
      <c r="L564" s="136"/>
      <c r="M564" s="136"/>
      <c r="N564" s="136"/>
      <c r="O564" s="136"/>
      <c r="P564" s="136"/>
      <c r="Q564" s="136"/>
      <c r="R564" s="136"/>
      <c r="S564" s="136"/>
      <c r="T564" s="136"/>
      <c r="U564" s="136"/>
      <c r="V564" s="136"/>
      <c r="W564" s="136"/>
      <c r="X564" s="136"/>
      <c r="Y564" s="136"/>
      <c r="Z564" s="136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</row>
    <row r="565" spans="1:47" ht="12.75" customHeight="1">
      <c r="A565" s="136"/>
      <c r="B565" s="138"/>
      <c r="C565" s="138"/>
      <c r="D565" s="138"/>
      <c r="E565" s="138"/>
      <c r="F565" s="136"/>
      <c r="G565" s="136"/>
      <c r="H565" s="136"/>
      <c r="I565" s="136"/>
      <c r="J565" s="136"/>
      <c r="K565" s="136"/>
      <c r="L565" s="136"/>
      <c r="M565" s="136"/>
      <c r="N565" s="136"/>
      <c r="O565" s="136"/>
      <c r="P565" s="136"/>
      <c r="Q565" s="136"/>
      <c r="R565" s="136"/>
      <c r="S565" s="136"/>
      <c r="T565" s="136"/>
      <c r="U565" s="136"/>
      <c r="V565" s="136"/>
      <c r="W565" s="136"/>
      <c r="X565" s="136"/>
      <c r="Y565" s="136"/>
      <c r="Z565" s="136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</row>
    <row r="566" spans="1:47" ht="12.75" customHeight="1">
      <c r="A566" s="136"/>
      <c r="B566" s="138"/>
      <c r="C566" s="138"/>
      <c r="D566" s="138"/>
      <c r="E566" s="138"/>
      <c r="F566" s="136"/>
      <c r="G566" s="136"/>
      <c r="H566" s="136"/>
      <c r="I566" s="136"/>
      <c r="J566" s="136"/>
      <c r="K566" s="136"/>
      <c r="L566" s="136"/>
      <c r="M566" s="136"/>
      <c r="N566" s="136"/>
      <c r="O566" s="136"/>
      <c r="P566" s="136"/>
      <c r="Q566" s="136"/>
      <c r="R566" s="136"/>
      <c r="S566" s="136"/>
      <c r="T566" s="136"/>
      <c r="U566" s="136"/>
      <c r="V566" s="136"/>
      <c r="W566" s="136"/>
      <c r="X566" s="136"/>
      <c r="Y566" s="136"/>
      <c r="Z566" s="136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</row>
    <row r="567" spans="1:47" ht="12.75" customHeight="1">
      <c r="A567" s="136"/>
      <c r="B567" s="138"/>
      <c r="C567" s="138"/>
      <c r="D567" s="138"/>
      <c r="E567" s="138"/>
      <c r="F567" s="136"/>
      <c r="G567" s="136"/>
      <c r="H567" s="136"/>
      <c r="I567" s="136"/>
      <c r="J567" s="136"/>
      <c r="K567" s="136"/>
      <c r="L567" s="136"/>
      <c r="M567" s="136"/>
      <c r="N567" s="136"/>
      <c r="O567" s="136"/>
      <c r="P567" s="136"/>
      <c r="Q567" s="136"/>
      <c r="R567" s="136"/>
      <c r="S567" s="136"/>
      <c r="T567" s="136"/>
      <c r="U567" s="136"/>
      <c r="V567" s="136"/>
      <c r="W567" s="136"/>
      <c r="X567" s="136"/>
      <c r="Y567" s="136"/>
      <c r="Z567" s="136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</row>
    <row r="568" spans="1:47" ht="12.75" customHeight="1">
      <c r="A568" s="136"/>
      <c r="B568" s="138"/>
      <c r="C568" s="138"/>
      <c r="D568" s="138"/>
      <c r="E568" s="138"/>
      <c r="F568" s="136"/>
      <c r="G568" s="136"/>
      <c r="H568" s="136"/>
      <c r="I568" s="136"/>
      <c r="J568" s="136"/>
      <c r="K568" s="136"/>
      <c r="L568" s="136"/>
      <c r="M568" s="136"/>
      <c r="N568" s="136"/>
      <c r="O568" s="136"/>
      <c r="P568" s="136"/>
      <c r="Q568" s="136"/>
      <c r="R568" s="136"/>
      <c r="S568" s="136"/>
      <c r="T568" s="136"/>
      <c r="U568" s="136"/>
      <c r="V568" s="136"/>
      <c r="W568" s="136"/>
      <c r="X568" s="136"/>
      <c r="Y568" s="136"/>
      <c r="Z568" s="136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</row>
    <row r="569" spans="1:47" ht="12.75" customHeight="1">
      <c r="A569" s="136"/>
      <c r="B569" s="138"/>
      <c r="C569" s="138"/>
      <c r="D569" s="138"/>
      <c r="E569" s="138"/>
      <c r="F569" s="136"/>
      <c r="G569" s="136"/>
      <c r="H569" s="136"/>
      <c r="I569" s="136"/>
      <c r="J569" s="136"/>
      <c r="K569" s="136"/>
      <c r="L569" s="136"/>
      <c r="M569" s="136"/>
      <c r="N569" s="136"/>
      <c r="O569" s="136"/>
      <c r="P569" s="136"/>
      <c r="Q569" s="136"/>
      <c r="R569" s="136"/>
      <c r="S569" s="136"/>
      <c r="T569" s="136"/>
      <c r="U569" s="136"/>
      <c r="V569" s="136"/>
      <c r="W569" s="136"/>
      <c r="X569" s="136"/>
      <c r="Y569" s="136"/>
      <c r="Z569" s="136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</row>
    <row r="570" spans="1:47" ht="12.75" customHeight="1">
      <c r="A570" s="136"/>
      <c r="B570" s="138"/>
      <c r="C570" s="138"/>
      <c r="D570" s="138"/>
      <c r="E570" s="138"/>
      <c r="F570" s="136"/>
      <c r="G570" s="136"/>
      <c r="H570" s="136"/>
      <c r="I570" s="136"/>
      <c r="J570" s="136"/>
      <c r="K570" s="136"/>
      <c r="L570" s="136"/>
      <c r="M570" s="136"/>
      <c r="N570" s="136"/>
      <c r="O570" s="136"/>
      <c r="P570" s="136"/>
      <c r="Q570" s="136"/>
      <c r="R570" s="136"/>
      <c r="S570" s="136"/>
      <c r="T570" s="136"/>
      <c r="U570" s="136"/>
      <c r="V570" s="136"/>
      <c r="W570" s="136"/>
      <c r="X570" s="136"/>
      <c r="Y570" s="136"/>
      <c r="Z570" s="136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</row>
    <row r="571" spans="1:47" ht="12.75" customHeight="1">
      <c r="A571" s="136"/>
      <c r="B571" s="138"/>
      <c r="C571" s="138"/>
      <c r="D571" s="138"/>
      <c r="E571" s="138"/>
      <c r="F571" s="136"/>
      <c r="G571" s="136"/>
      <c r="H571" s="136"/>
      <c r="I571" s="136"/>
      <c r="J571" s="136"/>
      <c r="K571" s="136"/>
      <c r="L571" s="136"/>
      <c r="M571" s="136"/>
      <c r="N571" s="136"/>
      <c r="O571" s="136"/>
      <c r="P571" s="136"/>
      <c r="Q571" s="136"/>
      <c r="R571" s="136"/>
      <c r="S571" s="136"/>
      <c r="T571" s="136"/>
      <c r="U571" s="136"/>
      <c r="V571" s="136"/>
      <c r="W571" s="136"/>
      <c r="X571" s="136"/>
      <c r="Y571" s="136"/>
      <c r="Z571" s="136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</row>
    <row r="572" spans="1:47" ht="12.75" customHeight="1">
      <c r="A572" s="136"/>
      <c r="B572" s="138"/>
      <c r="C572" s="138"/>
      <c r="D572" s="138"/>
      <c r="E572" s="138"/>
      <c r="F572" s="136"/>
      <c r="G572" s="136"/>
      <c r="H572" s="136"/>
      <c r="I572" s="136"/>
      <c r="J572" s="136"/>
      <c r="K572" s="136"/>
      <c r="L572" s="136"/>
      <c r="M572" s="136"/>
      <c r="N572" s="136"/>
      <c r="O572" s="136"/>
      <c r="P572" s="136"/>
      <c r="Q572" s="136"/>
      <c r="R572" s="136"/>
      <c r="S572" s="136"/>
      <c r="T572" s="136"/>
      <c r="U572" s="136"/>
      <c r="V572" s="136"/>
      <c r="W572" s="136"/>
      <c r="X572" s="136"/>
      <c r="Y572" s="136"/>
      <c r="Z572" s="136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</row>
    <row r="573" spans="1:47" ht="12.75" customHeight="1">
      <c r="A573" s="136"/>
      <c r="B573" s="138"/>
      <c r="C573" s="138"/>
      <c r="D573" s="138"/>
      <c r="E573" s="138"/>
      <c r="F573" s="136"/>
      <c r="G573" s="136"/>
      <c r="H573" s="136"/>
      <c r="I573" s="136"/>
      <c r="J573" s="136"/>
      <c r="K573" s="136"/>
      <c r="L573" s="136"/>
      <c r="M573" s="136"/>
      <c r="N573" s="136"/>
      <c r="O573" s="136"/>
      <c r="P573" s="136"/>
      <c r="Q573" s="136"/>
      <c r="R573" s="136"/>
      <c r="S573" s="136"/>
      <c r="T573" s="136"/>
      <c r="U573" s="136"/>
      <c r="V573" s="136"/>
      <c r="W573" s="136"/>
      <c r="X573" s="136"/>
      <c r="Y573" s="136"/>
      <c r="Z573" s="136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</row>
    <row r="574" spans="1:47" ht="12.75" customHeight="1">
      <c r="A574" s="136"/>
      <c r="B574" s="138"/>
      <c r="C574" s="138"/>
      <c r="D574" s="138"/>
      <c r="E574" s="138"/>
      <c r="F574" s="136"/>
      <c r="G574" s="136"/>
      <c r="H574" s="136"/>
      <c r="I574" s="136"/>
      <c r="J574" s="136"/>
      <c r="K574" s="136"/>
      <c r="L574" s="136"/>
      <c r="M574" s="136"/>
      <c r="N574" s="136"/>
      <c r="O574" s="136"/>
      <c r="P574" s="136"/>
      <c r="Q574" s="136"/>
      <c r="R574" s="136"/>
      <c r="S574" s="136"/>
      <c r="T574" s="136"/>
      <c r="U574" s="136"/>
      <c r="V574" s="136"/>
      <c r="W574" s="136"/>
      <c r="X574" s="136"/>
      <c r="Y574" s="136"/>
      <c r="Z574" s="136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</row>
    <row r="575" spans="1:47" ht="12.75" customHeight="1">
      <c r="A575" s="136"/>
      <c r="B575" s="138"/>
      <c r="C575" s="138"/>
      <c r="D575" s="138"/>
      <c r="E575" s="138"/>
      <c r="F575" s="136"/>
      <c r="G575" s="136"/>
      <c r="H575" s="136"/>
      <c r="I575" s="136"/>
      <c r="J575" s="136"/>
      <c r="K575" s="136"/>
      <c r="L575" s="136"/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  <c r="Z575" s="136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</row>
    <row r="576" spans="1:47" ht="12.75" customHeight="1">
      <c r="A576" s="136"/>
      <c r="B576" s="138"/>
      <c r="C576" s="138"/>
      <c r="D576" s="138"/>
      <c r="E576" s="138"/>
      <c r="F576" s="136"/>
      <c r="G576" s="136"/>
      <c r="H576" s="136"/>
      <c r="I576" s="136"/>
      <c r="J576" s="136"/>
      <c r="K576" s="136"/>
      <c r="L576" s="136"/>
      <c r="M576" s="136"/>
      <c r="N576" s="136"/>
      <c r="O576" s="136"/>
      <c r="P576" s="136"/>
      <c r="Q576" s="136"/>
      <c r="R576" s="136"/>
      <c r="S576" s="136"/>
      <c r="T576" s="136"/>
      <c r="U576" s="136"/>
      <c r="V576" s="136"/>
      <c r="W576" s="136"/>
      <c r="X576" s="136"/>
      <c r="Y576" s="136"/>
      <c r="Z576" s="136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</row>
    <row r="577" spans="1:47" ht="12.75" customHeight="1">
      <c r="A577" s="136"/>
      <c r="B577" s="138"/>
      <c r="C577" s="138"/>
      <c r="D577" s="138"/>
      <c r="E577" s="138"/>
      <c r="F577" s="136"/>
      <c r="G577" s="136"/>
      <c r="H577" s="136"/>
      <c r="I577" s="136"/>
      <c r="J577" s="136"/>
      <c r="K577" s="136"/>
      <c r="L577" s="136"/>
      <c r="M577" s="136"/>
      <c r="N577" s="136"/>
      <c r="O577" s="136"/>
      <c r="P577" s="136"/>
      <c r="Q577" s="136"/>
      <c r="R577" s="136"/>
      <c r="S577" s="136"/>
      <c r="T577" s="136"/>
      <c r="U577" s="136"/>
      <c r="V577" s="136"/>
      <c r="W577" s="136"/>
      <c r="X577" s="136"/>
      <c r="Y577" s="136"/>
      <c r="Z577" s="136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</row>
    <row r="578" spans="1:47" ht="12.75" customHeight="1">
      <c r="A578" s="136"/>
      <c r="B578" s="138"/>
      <c r="C578" s="138"/>
      <c r="D578" s="138"/>
      <c r="E578" s="138"/>
      <c r="F578" s="136"/>
      <c r="G578" s="136"/>
      <c r="H578" s="136"/>
      <c r="I578" s="136"/>
      <c r="J578" s="136"/>
      <c r="K578" s="136"/>
      <c r="L578" s="136"/>
      <c r="M578" s="136"/>
      <c r="N578" s="136"/>
      <c r="O578" s="136"/>
      <c r="P578" s="136"/>
      <c r="Q578" s="136"/>
      <c r="R578" s="136"/>
      <c r="S578" s="136"/>
      <c r="T578" s="136"/>
      <c r="U578" s="136"/>
      <c r="V578" s="136"/>
      <c r="W578" s="136"/>
      <c r="X578" s="136"/>
      <c r="Y578" s="136"/>
      <c r="Z578" s="136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</row>
    <row r="579" spans="1:47" ht="12.75" customHeight="1">
      <c r="A579" s="136"/>
      <c r="B579" s="138"/>
      <c r="C579" s="138"/>
      <c r="D579" s="138"/>
      <c r="E579" s="138"/>
      <c r="F579" s="136"/>
      <c r="G579" s="136"/>
      <c r="H579" s="136"/>
      <c r="I579" s="136"/>
      <c r="J579" s="136"/>
      <c r="K579" s="136"/>
      <c r="L579" s="136"/>
      <c r="M579" s="136"/>
      <c r="N579" s="136"/>
      <c r="O579" s="136"/>
      <c r="P579" s="136"/>
      <c r="Q579" s="136"/>
      <c r="R579" s="136"/>
      <c r="S579" s="136"/>
      <c r="T579" s="136"/>
      <c r="U579" s="136"/>
      <c r="V579" s="136"/>
      <c r="W579" s="136"/>
      <c r="X579" s="136"/>
      <c r="Y579" s="136"/>
      <c r="Z579" s="136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</row>
    <row r="580" spans="1:47" ht="12.75" customHeight="1">
      <c r="A580" s="136"/>
      <c r="B580" s="138"/>
      <c r="C580" s="138"/>
      <c r="D580" s="138"/>
      <c r="E580" s="138"/>
      <c r="F580" s="136"/>
      <c r="G580" s="136"/>
      <c r="H580" s="136"/>
      <c r="I580" s="136"/>
      <c r="J580" s="136"/>
      <c r="K580" s="136"/>
      <c r="L580" s="136"/>
      <c r="M580" s="136"/>
      <c r="N580" s="136"/>
      <c r="O580" s="136"/>
      <c r="P580" s="136"/>
      <c r="Q580" s="136"/>
      <c r="R580" s="136"/>
      <c r="S580" s="136"/>
      <c r="T580" s="136"/>
      <c r="U580" s="136"/>
      <c r="V580" s="136"/>
      <c r="W580" s="136"/>
      <c r="X580" s="136"/>
      <c r="Y580" s="136"/>
      <c r="Z580" s="136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</row>
    <row r="581" spans="1:47" ht="12.75" customHeight="1">
      <c r="A581" s="136"/>
      <c r="B581" s="138"/>
      <c r="C581" s="138"/>
      <c r="D581" s="138"/>
      <c r="E581" s="138"/>
      <c r="F581" s="136"/>
      <c r="G581" s="136"/>
      <c r="H581" s="136"/>
      <c r="I581" s="136"/>
      <c r="J581" s="136"/>
      <c r="K581" s="136"/>
      <c r="L581" s="136"/>
      <c r="M581" s="136"/>
      <c r="N581" s="136"/>
      <c r="O581" s="136"/>
      <c r="P581" s="136"/>
      <c r="Q581" s="136"/>
      <c r="R581" s="136"/>
      <c r="S581" s="136"/>
      <c r="T581" s="136"/>
      <c r="U581" s="136"/>
      <c r="V581" s="136"/>
      <c r="W581" s="136"/>
      <c r="X581" s="136"/>
      <c r="Y581" s="136"/>
      <c r="Z581" s="136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</row>
    <row r="582" spans="1:47" ht="12.75" customHeight="1">
      <c r="A582" s="136"/>
      <c r="B582" s="138"/>
      <c r="C582" s="138"/>
      <c r="D582" s="138"/>
      <c r="E582" s="138"/>
      <c r="F582" s="136"/>
      <c r="G582" s="136"/>
      <c r="H582" s="136"/>
      <c r="I582" s="136"/>
      <c r="J582" s="136"/>
      <c r="K582" s="136"/>
      <c r="L582" s="136"/>
      <c r="M582" s="136"/>
      <c r="N582" s="136"/>
      <c r="O582" s="136"/>
      <c r="P582" s="136"/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</row>
    <row r="583" spans="1:47" ht="12.75" customHeight="1">
      <c r="A583" s="136"/>
      <c r="B583" s="138"/>
      <c r="C583" s="138"/>
      <c r="D583" s="138"/>
      <c r="E583" s="138"/>
      <c r="F583" s="136"/>
      <c r="G583" s="136"/>
      <c r="H583" s="136"/>
      <c r="I583" s="136"/>
      <c r="J583" s="136"/>
      <c r="K583" s="136"/>
      <c r="L583" s="136"/>
      <c r="M583" s="136"/>
      <c r="N583" s="136"/>
      <c r="O583" s="136"/>
      <c r="P583" s="136"/>
      <c r="Q583" s="136"/>
      <c r="R583" s="136"/>
      <c r="S583" s="136"/>
      <c r="T583" s="136"/>
      <c r="U583" s="136"/>
      <c r="V583" s="136"/>
      <c r="W583" s="136"/>
      <c r="X583" s="136"/>
      <c r="Y583" s="136"/>
      <c r="Z583" s="136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</row>
    <row r="584" spans="1:47" ht="12.75" customHeight="1">
      <c r="A584" s="136"/>
      <c r="B584" s="138"/>
      <c r="C584" s="138"/>
      <c r="D584" s="138"/>
      <c r="E584" s="138"/>
      <c r="F584" s="136"/>
      <c r="G584" s="136"/>
      <c r="H584" s="136"/>
      <c r="I584" s="136"/>
      <c r="J584" s="136"/>
      <c r="K584" s="136"/>
      <c r="L584" s="136"/>
      <c r="M584" s="136"/>
      <c r="N584" s="136"/>
      <c r="O584" s="136"/>
      <c r="P584" s="136"/>
      <c r="Q584" s="136"/>
      <c r="R584" s="136"/>
      <c r="S584" s="136"/>
      <c r="T584" s="136"/>
      <c r="U584" s="136"/>
      <c r="V584" s="136"/>
      <c r="W584" s="136"/>
      <c r="X584" s="136"/>
      <c r="Y584" s="136"/>
      <c r="Z584" s="136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</row>
    <row r="585" spans="1:47" ht="12.75" customHeight="1">
      <c r="A585" s="136"/>
      <c r="B585" s="138"/>
      <c r="C585" s="138"/>
      <c r="D585" s="138"/>
      <c r="E585" s="138"/>
      <c r="F585" s="136"/>
      <c r="G585" s="136"/>
      <c r="H585" s="136"/>
      <c r="I585" s="136"/>
      <c r="J585" s="136"/>
      <c r="K585" s="136"/>
      <c r="L585" s="136"/>
      <c r="M585" s="136"/>
      <c r="N585" s="136"/>
      <c r="O585" s="136"/>
      <c r="P585" s="136"/>
      <c r="Q585" s="136"/>
      <c r="R585" s="136"/>
      <c r="S585" s="136"/>
      <c r="T585" s="136"/>
      <c r="U585" s="136"/>
      <c r="V585" s="136"/>
      <c r="W585" s="136"/>
      <c r="X585" s="136"/>
      <c r="Y585" s="136"/>
      <c r="Z585" s="136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</row>
    <row r="586" spans="1:47" ht="12.75" customHeight="1">
      <c r="A586" s="136"/>
      <c r="B586" s="138"/>
      <c r="C586" s="138"/>
      <c r="D586" s="138"/>
      <c r="E586" s="138"/>
      <c r="F586" s="136"/>
      <c r="G586" s="136"/>
      <c r="H586" s="136"/>
      <c r="I586" s="136"/>
      <c r="J586" s="136"/>
      <c r="K586" s="136"/>
      <c r="L586" s="136"/>
      <c r="M586" s="136"/>
      <c r="N586" s="136"/>
      <c r="O586" s="136"/>
      <c r="P586" s="136"/>
      <c r="Q586" s="136"/>
      <c r="R586" s="136"/>
      <c r="S586" s="136"/>
      <c r="T586" s="136"/>
      <c r="U586" s="136"/>
      <c r="V586" s="136"/>
      <c r="W586" s="136"/>
      <c r="X586" s="136"/>
      <c r="Y586" s="136"/>
      <c r="Z586" s="136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</row>
    <row r="587" spans="1:47" ht="12.75" customHeight="1">
      <c r="A587" s="136"/>
      <c r="B587" s="138"/>
      <c r="C587" s="138"/>
      <c r="D587" s="138"/>
      <c r="E587" s="138"/>
      <c r="F587" s="136"/>
      <c r="G587" s="136"/>
      <c r="H587" s="136"/>
      <c r="I587" s="136"/>
      <c r="J587" s="136"/>
      <c r="K587" s="136"/>
      <c r="L587" s="136"/>
      <c r="M587" s="136"/>
      <c r="N587" s="136"/>
      <c r="O587" s="136"/>
      <c r="P587" s="136"/>
      <c r="Q587" s="136"/>
      <c r="R587" s="136"/>
      <c r="S587" s="136"/>
      <c r="T587" s="136"/>
      <c r="U587" s="136"/>
      <c r="V587" s="136"/>
      <c r="W587" s="136"/>
      <c r="X587" s="136"/>
      <c r="Y587" s="136"/>
      <c r="Z587" s="136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</row>
    <row r="588" spans="1:47" ht="12.75" customHeight="1">
      <c r="A588" s="136"/>
      <c r="B588" s="138"/>
      <c r="C588" s="138"/>
      <c r="D588" s="138"/>
      <c r="E588" s="138"/>
      <c r="F588" s="136"/>
      <c r="G588" s="136"/>
      <c r="H588" s="136"/>
      <c r="I588" s="136"/>
      <c r="J588" s="136"/>
      <c r="K588" s="136"/>
      <c r="L588" s="136"/>
      <c r="M588" s="136"/>
      <c r="N588" s="136"/>
      <c r="O588" s="136"/>
      <c r="P588" s="136"/>
      <c r="Q588" s="136"/>
      <c r="R588" s="136"/>
      <c r="S588" s="136"/>
      <c r="T588" s="136"/>
      <c r="U588" s="136"/>
      <c r="V588" s="136"/>
      <c r="W588" s="136"/>
      <c r="X588" s="136"/>
      <c r="Y588" s="136"/>
      <c r="Z588" s="136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</row>
    <row r="589" spans="1:47" ht="12.75" customHeight="1">
      <c r="A589" s="136"/>
      <c r="B589" s="138"/>
      <c r="C589" s="138"/>
      <c r="D589" s="138"/>
      <c r="E589" s="138"/>
      <c r="F589" s="136"/>
      <c r="G589" s="136"/>
      <c r="H589" s="136"/>
      <c r="I589" s="136"/>
      <c r="J589" s="136"/>
      <c r="K589" s="136"/>
      <c r="L589" s="136"/>
      <c r="M589" s="136"/>
      <c r="N589" s="136"/>
      <c r="O589" s="136"/>
      <c r="P589" s="136"/>
      <c r="Q589" s="136"/>
      <c r="R589" s="136"/>
      <c r="S589" s="136"/>
      <c r="T589" s="136"/>
      <c r="U589" s="136"/>
      <c r="V589" s="136"/>
      <c r="W589" s="136"/>
      <c r="X589" s="136"/>
      <c r="Y589" s="136"/>
      <c r="Z589" s="136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</row>
    <row r="590" spans="1:47" ht="12.75" customHeight="1">
      <c r="A590" s="136"/>
      <c r="B590" s="138"/>
      <c r="C590" s="138"/>
      <c r="D590" s="138"/>
      <c r="E590" s="138"/>
      <c r="F590" s="136"/>
      <c r="G590" s="136"/>
      <c r="H590" s="136"/>
      <c r="I590" s="136"/>
      <c r="J590" s="136"/>
      <c r="K590" s="136"/>
      <c r="L590" s="136"/>
      <c r="M590" s="136"/>
      <c r="N590" s="136"/>
      <c r="O590" s="136"/>
      <c r="P590" s="136"/>
      <c r="Q590" s="136"/>
      <c r="R590" s="136"/>
      <c r="S590" s="136"/>
      <c r="T590" s="136"/>
      <c r="U590" s="136"/>
      <c r="V590" s="136"/>
      <c r="W590" s="136"/>
      <c r="X590" s="136"/>
      <c r="Y590" s="136"/>
      <c r="Z590" s="136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</row>
    <row r="591" spans="1:47" ht="12.75" customHeight="1">
      <c r="A591" s="136"/>
      <c r="B591" s="138"/>
      <c r="C591" s="138"/>
      <c r="D591" s="138"/>
      <c r="E591" s="138"/>
      <c r="F591" s="136"/>
      <c r="G591" s="136"/>
      <c r="H591" s="136"/>
      <c r="I591" s="136"/>
      <c r="J591" s="136"/>
      <c r="K591" s="136"/>
      <c r="L591" s="136"/>
      <c r="M591" s="136"/>
      <c r="N591" s="136"/>
      <c r="O591" s="136"/>
      <c r="P591" s="136"/>
      <c r="Q591" s="136"/>
      <c r="R591" s="136"/>
      <c r="S591" s="136"/>
      <c r="T591" s="136"/>
      <c r="U591" s="136"/>
      <c r="V591" s="136"/>
      <c r="W591" s="136"/>
      <c r="X591" s="136"/>
      <c r="Y591" s="136"/>
      <c r="Z591" s="136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</row>
    <row r="592" spans="1:47" ht="12.75" customHeight="1">
      <c r="A592" s="136"/>
      <c r="B592" s="138"/>
      <c r="C592" s="138"/>
      <c r="D592" s="138"/>
      <c r="E592" s="138"/>
      <c r="F592" s="136"/>
      <c r="G592" s="136"/>
      <c r="H592" s="136"/>
      <c r="I592" s="136"/>
      <c r="J592" s="136"/>
      <c r="K592" s="136"/>
      <c r="L592" s="136"/>
      <c r="M592" s="136"/>
      <c r="N592" s="136"/>
      <c r="O592" s="136"/>
      <c r="P592" s="136"/>
      <c r="Q592" s="136"/>
      <c r="R592" s="136"/>
      <c r="S592" s="136"/>
      <c r="T592" s="136"/>
      <c r="U592" s="136"/>
      <c r="V592" s="136"/>
      <c r="W592" s="136"/>
      <c r="X592" s="136"/>
      <c r="Y592" s="136"/>
      <c r="Z592" s="136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</row>
    <row r="593" spans="1:47" ht="12.75" customHeight="1">
      <c r="A593" s="136"/>
      <c r="B593" s="138"/>
      <c r="C593" s="138"/>
      <c r="D593" s="138"/>
      <c r="E593" s="138"/>
      <c r="F593" s="136"/>
      <c r="G593" s="136"/>
      <c r="H593" s="136"/>
      <c r="I593" s="136"/>
      <c r="J593" s="136"/>
      <c r="K593" s="136"/>
      <c r="L593" s="136"/>
      <c r="M593" s="136"/>
      <c r="N593" s="136"/>
      <c r="O593" s="136"/>
      <c r="P593" s="136"/>
      <c r="Q593" s="136"/>
      <c r="R593" s="136"/>
      <c r="S593" s="136"/>
      <c r="T593" s="136"/>
      <c r="U593" s="136"/>
      <c r="V593" s="136"/>
      <c r="W593" s="136"/>
      <c r="X593" s="136"/>
      <c r="Y593" s="136"/>
      <c r="Z593" s="136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</row>
    <row r="594" spans="1:47" ht="12.75" customHeight="1">
      <c r="A594" s="136"/>
      <c r="B594" s="138"/>
      <c r="C594" s="138"/>
      <c r="D594" s="138"/>
      <c r="E594" s="138"/>
      <c r="F594" s="136"/>
      <c r="G594" s="136"/>
      <c r="H594" s="136"/>
      <c r="I594" s="136"/>
      <c r="J594" s="136"/>
      <c r="K594" s="136"/>
      <c r="L594" s="136"/>
      <c r="M594" s="136"/>
      <c r="N594" s="136"/>
      <c r="O594" s="136"/>
      <c r="P594" s="136"/>
      <c r="Q594" s="136"/>
      <c r="R594" s="136"/>
      <c r="S594" s="136"/>
      <c r="T594" s="136"/>
      <c r="U594" s="136"/>
      <c r="V594" s="136"/>
      <c r="W594" s="136"/>
      <c r="X594" s="136"/>
      <c r="Y594" s="136"/>
      <c r="Z594" s="136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</row>
    <row r="595" spans="1:47" ht="12.75" customHeight="1">
      <c r="A595" s="136"/>
      <c r="B595" s="138"/>
      <c r="C595" s="138"/>
      <c r="D595" s="138"/>
      <c r="E595" s="138"/>
      <c r="F595" s="136"/>
      <c r="G595" s="136"/>
      <c r="H595" s="136"/>
      <c r="I595" s="136"/>
      <c r="J595" s="136"/>
      <c r="K595" s="136"/>
      <c r="L595" s="136"/>
      <c r="M595" s="136"/>
      <c r="N595" s="136"/>
      <c r="O595" s="136"/>
      <c r="P595" s="136"/>
      <c r="Q595" s="136"/>
      <c r="R595" s="136"/>
      <c r="S595" s="136"/>
      <c r="T595" s="136"/>
      <c r="U595" s="136"/>
      <c r="V595" s="136"/>
      <c r="W595" s="136"/>
      <c r="X595" s="136"/>
      <c r="Y595" s="136"/>
      <c r="Z595" s="136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</row>
    <row r="596" spans="1:47" ht="12.75" customHeight="1">
      <c r="A596" s="136"/>
      <c r="B596" s="138"/>
      <c r="C596" s="138"/>
      <c r="D596" s="138"/>
      <c r="E596" s="138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136"/>
      <c r="R596" s="136"/>
      <c r="S596" s="136"/>
      <c r="T596" s="136"/>
      <c r="U596" s="136"/>
      <c r="V596" s="136"/>
      <c r="W596" s="136"/>
      <c r="X596" s="136"/>
      <c r="Y596" s="136"/>
      <c r="Z596" s="136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</row>
    <row r="597" spans="1:47" ht="12.75" customHeight="1">
      <c r="A597" s="136"/>
      <c r="B597" s="138"/>
      <c r="C597" s="138"/>
      <c r="D597" s="138"/>
      <c r="E597" s="138"/>
      <c r="F597" s="136"/>
      <c r="G597" s="136"/>
      <c r="H597" s="136"/>
      <c r="I597" s="136"/>
      <c r="J597" s="136"/>
      <c r="K597" s="136"/>
      <c r="L597" s="136"/>
      <c r="M597" s="136"/>
      <c r="N597" s="136"/>
      <c r="O597" s="136"/>
      <c r="P597" s="136"/>
      <c r="Q597" s="136"/>
      <c r="R597" s="136"/>
      <c r="S597" s="136"/>
      <c r="T597" s="136"/>
      <c r="U597" s="136"/>
      <c r="V597" s="136"/>
      <c r="W597" s="136"/>
      <c r="X597" s="136"/>
      <c r="Y597" s="136"/>
      <c r="Z597" s="136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</row>
    <row r="598" spans="1:47" ht="12.75" customHeight="1">
      <c r="A598" s="136"/>
      <c r="B598" s="138"/>
      <c r="C598" s="138"/>
      <c r="D598" s="138"/>
      <c r="E598" s="138"/>
      <c r="F598" s="136"/>
      <c r="G598" s="136"/>
      <c r="H598" s="136"/>
      <c r="I598" s="136"/>
      <c r="J598" s="136"/>
      <c r="K598" s="136"/>
      <c r="L598" s="136"/>
      <c r="M598" s="136"/>
      <c r="N598" s="136"/>
      <c r="O598" s="136"/>
      <c r="P598" s="136"/>
      <c r="Q598" s="136"/>
      <c r="R598" s="136"/>
      <c r="S598" s="136"/>
      <c r="T598" s="136"/>
      <c r="U598" s="136"/>
      <c r="V598" s="136"/>
      <c r="W598" s="136"/>
      <c r="X598" s="136"/>
      <c r="Y598" s="136"/>
      <c r="Z598" s="136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</row>
    <row r="599" spans="1:47" ht="12.75" customHeight="1">
      <c r="A599" s="136"/>
      <c r="B599" s="138"/>
      <c r="C599" s="138"/>
      <c r="D599" s="138"/>
      <c r="E599" s="138"/>
      <c r="F599" s="136"/>
      <c r="G599" s="136"/>
      <c r="H599" s="136"/>
      <c r="I599" s="136"/>
      <c r="J599" s="136"/>
      <c r="K599" s="136"/>
      <c r="L599" s="136"/>
      <c r="M599" s="136"/>
      <c r="N599" s="136"/>
      <c r="O599" s="136"/>
      <c r="P599" s="136"/>
      <c r="Q599" s="136"/>
      <c r="R599" s="136"/>
      <c r="S599" s="136"/>
      <c r="T599" s="136"/>
      <c r="U599" s="136"/>
      <c r="V599" s="136"/>
      <c r="W599" s="136"/>
      <c r="X599" s="136"/>
      <c r="Y599" s="136"/>
      <c r="Z599" s="136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</row>
    <row r="600" spans="1:47" ht="12.75" customHeight="1">
      <c r="A600" s="136"/>
      <c r="B600" s="138"/>
      <c r="C600" s="138"/>
      <c r="D600" s="138"/>
      <c r="E600" s="138"/>
      <c r="F600" s="136"/>
      <c r="G600" s="136"/>
      <c r="H600" s="136"/>
      <c r="I600" s="136"/>
      <c r="J600" s="136"/>
      <c r="K600" s="136"/>
      <c r="L600" s="136"/>
      <c r="M600" s="136"/>
      <c r="N600" s="136"/>
      <c r="O600" s="136"/>
      <c r="P600" s="136"/>
      <c r="Q600" s="136"/>
      <c r="R600" s="136"/>
      <c r="S600" s="136"/>
      <c r="T600" s="136"/>
      <c r="U600" s="136"/>
      <c r="V600" s="136"/>
      <c r="W600" s="136"/>
      <c r="X600" s="136"/>
      <c r="Y600" s="136"/>
      <c r="Z600" s="136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</row>
    <row r="601" spans="1:47" ht="12.75" customHeight="1">
      <c r="A601" s="136"/>
      <c r="B601" s="138"/>
      <c r="C601" s="138"/>
      <c r="D601" s="138"/>
      <c r="E601" s="138"/>
      <c r="F601" s="136"/>
      <c r="G601" s="136"/>
      <c r="H601" s="136"/>
      <c r="I601" s="136"/>
      <c r="J601" s="136"/>
      <c r="K601" s="136"/>
      <c r="L601" s="136"/>
      <c r="M601" s="136"/>
      <c r="N601" s="136"/>
      <c r="O601" s="136"/>
      <c r="P601" s="136"/>
      <c r="Q601" s="136"/>
      <c r="R601" s="136"/>
      <c r="S601" s="136"/>
      <c r="T601" s="136"/>
      <c r="U601" s="136"/>
      <c r="V601" s="136"/>
      <c r="W601" s="136"/>
      <c r="X601" s="136"/>
      <c r="Y601" s="136"/>
      <c r="Z601" s="136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</row>
    <row r="602" spans="1:47" ht="12.75" customHeight="1">
      <c r="A602" s="136"/>
      <c r="B602" s="138"/>
      <c r="C602" s="138"/>
      <c r="D602" s="138"/>
      <c r="E602" s="138"/>
      <c r="F602" s="136"/>
      <c r="G602" s="136"/>
      <c r="H602" s="136"/>
      <c r="I602" s="136"/>
      <c r="J602" s="136"/>
      <c r="K602" s="136"/>
      <c r="L602" s="136"/>
      <c r="M602" s="136"/>
      <c r="N602" s="136"/>
      <c r="O602" s="136"/>
      <c r="P602" s="136"/>
      <c r="Q602" s="136"/>
      <c r="R602" s="136"/>
      <c r="S602" s="136"/>
      <c r="T602" s="136"/>
      <c r="U602" s="136"/>
      <c r="V602" s="136"/>
      <c r="W602" s="136"/>
      <c r="X602" s="136"/>
      <c r="Y602" s="136"/>
      <c r="Z602" s="136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</row>
    <row r="603" spans="1:47" ht="12.75" customHeight="1">
      <c r="A603" s="136"/>
      <c r="B603" s="138"/>
      <c r="C603" s="138"/>
      <c r="D603" s="138"/>
      <c r="E603" s="138"/>
      <c r="F603" s="136"/>
      <c r="G603" s="136"/>
      <c r="H603" s="136"/>
      <c r="I603" s="136"/>
      <c r="J603" s="136"/>
      <c r="K603" s="136"/>
      <c r="L603" s="136"/>
      <c r="M603" s="136"/>
      <c r="N603" s="136"/>
      <c r="O603" s="136"/>
      <c r="P603" s="136"/>
      <c r="Q603" s="136"/>
      <c r="R603" s="136"/>
      <c r="S603" s="136"/>
      <c r="T603" s="136"/>
      <c r="U603" s="136"/>
      <c r="V603" s="136"/>
      <c r="W603" s="136"/>
      <c r="X603" s="136"/>
      <c r="Y603" s="136"/>
      <c r="Z603" s="136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</row>
    <row r="604" spans="1:47" ht="12.75" customHeight="1">
      <c r="A604" s="136"/>
      <c r="B604" s="138"/>
      <c r="C604" s="138"/>
      <c r="D604" s="138"/>
      <c r="E604" s="138"/>
      <c r="F604" s="136"/>
      <c r="G604" s="136"/>
      <c r="H604" s="136"/>
      <c r="I604" s="136"/>
      <c r="J604" s="136"/>
      <c r="K604" s="136"/>
      <c r="L604" s="136"/>
      <c r="M604" s="136"/>
      <c r="N604" s="136"/>
      <c r="O604" s="136"/>
      <c r="P604" s="136"/>
      <c r="Q604" s="136"/>
      <c r="R604" s="136"/>
      <c r="S604" s="136"/>
      <c r="T604" s="136"/>
      <c r="U604" s="136"/>
      <c r="V604" s="136"/>
      <c r="W604" s="136"/>
      <c r="X604" s="136"/>
      <c r="Y604" s="136"/>
      <c r="Z604" s="136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</row>
    <row r="605" spans="1:47" ht="12.75" customHeight="1">
      <c r="A605" s="136"/>
      <c r="B605" s="138"/>
      <c r="C605" s="138"/>
      <c r="D605" s="138"/>
      <c r="E605" s="138"/>
      <c r="F605" s="136"/>
      <c r="G605" s="136"/>
      <c r="H605" s="136"/>
      <c r="I605" s="136"/>
      <c r="J605" s="136"/>
      <c r="K605" s="136"/>
      <c r="L605" s="136"/>
      <c r="M605" s="136"/>
      <c r="N605" s="136"/>
      <c r="O605" s="136"/>
      <c r="P605" s="136"/>
      <c r="Q605" s="136"/>
      <c r="R605" s="136"/>
      <c r="S605" s="136"/>
      <c r="T605" s="136"/>
      <c r="U605" s="136"/>
      <c r="V605" s="136"/>
      <c r="W605" s="136"/>
      <c r="X605" s="136"/>
      <c r="Y605" s="136"/>
      <c r="Z605" s="136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</row>
    <row r="606" spans="1:47" ht="12.75" customHeight="1">
      <c r="A606" s="136"/>
      <c r="B606" s="138"/>
      <c r="C606" s="138"/>
      <c r="D606" s="138"/>
      <c r="E606" s="138"/>
      <c r="F606" s="136"/>
      <c r="G606" s="136"/>
      <c r="H606" s="136"/>
      <c r="I606" s="136"/>
      <c r="J606" s="136"/>
      <c r="K606" s="136"/>
      <c r="L606" s="136"/>
      <c r="M606" s="136"/>
      <c r="N606" s="136"/>
      <c r="O606" s="136"/>
      <c r="P606" s="136"/>
      <c r="Q606" s="136"/>
      <c r="R606" s="136"/>
      <c r="S606" s="136"/>
      <c r="T606" s="136"/>
      <c r="U606" s="136"/>
      <c r="V606" s="136"/>
      <c r="W606" s="136"/>
      <c r="X606" s="136"/>
      <c r="Y606" s="136"/>
      <c r="Z606" s="136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</row>
    <row r="607" spans="1:47" ht="12.75" customHeight="1">
      <c r="A607" s="136"/>
      <c r="B607" s="138"/>
      <c r="C607" s="138"/>
      <c r="D607" s="138"/>
      <c r="E607" s="138"/>
      <c r="F607" s="136"/>
      <c r="G607" s="136"/>
      <c r="H607" s="136"/>
      <c r="I607" s="136"/>
      <c r="J607" s="136"/>
      <c r="K607" s="136"/>
      <c r="L607" s="136"/>
      <c r="M607" s="136"/>
      <c r="N607" s="136"/>
      <c r="O607" s="136"/>
      <c r="P607" s="136"/>
      <c r="Q607" s="136"/>
      <c r="R607" s="136"/>
      <c r="S607" s="136"/>
      <c r="T607" s="136"/>
      <c r="U607" s="136"/>
      <c r="V607" s="136"/>
      <c r="W607" s="136"/>
      <c r="X607" s="136"/>
      <c r="Y607" s="136"/>
      <c r="Z607" s="136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</row>
    <row r="608" spans="1:47" ht="12.75" customHeight="1">
      <c r="A608" s="136"/>
      <c r="B608" s="138"/>
      <c r="C608" s="138"/>
      <c r="D608" s="138"/>
      <c r="E608" s="138"/>
      <c r="F608" s="136"/>
      <c r="G608" s="136"/>
      <c r="H608" s="136"/>
      <c r="I608" s="136"/>
      <c r="J608" s="136"/>
      <c r="K608" s="136"/>
      <c r="L608" s="136"/>
      <c r="M608" s="136"/>
      <c r="N608" s="136"/>
      <c r="O608" s="136"/>
      <c r="P608" s="136"/>
      <c r="Q608" s="136"/>
      <c r="R608" s="136"/>
      <c r="S608" s="136"/>
      <c r="T608" s="136"/>
      <c r="U608" s="136"/>
      <c r="V608" s="136"/>
      <c r="W608" s="136"/>
      <c r="X608" s="136"/>
      <c r="Y608" s="136"/>
      <c r="Z608" s="136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</row>
    <row r="609" spans="1:47" ht="12.75" customHeight="1">
      <c r="A609" s="136"/>
      <c r="B609" s="138"/>
      <c r="C609" s="138"/>
      <c r="D609" s="138"/>
      <c r="E609" s="138"/>
      <c r="F609" s="136"/>
      <c r="G609" s="136"/>
      <c r="H609" s="136"/>
      <c r="I609" s="136"/>
      <c r="J609" s="136"/>
      <c r="K609" s="136"/>
      <c r="L609" s="136"/>
      <c r="M609" s="136"/>
      <c r="N609" s="136"/>
      <c r="O609" s="136"/>
      <c r="P609" s="136"/>
      <c r="Q609" s="136"/>
      <c r="R609" s="136"/>
      <c r="S609" s="136"/>
      <c r="T609" s="136"/>
      <c r="U609" s="136"/>
      <c r="V609" s="136"/>
      <c r="W609" s="136"/>
      <c r="X609" s="136"/>
      <c r="Y609" s="136"/>
      <c r="Z609" s="136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</row>
    <row r="610" spans="1:47" ht="12.75" customHeight="1">
      <c r="A610" s="136"/>
      <c r="B610" s="138"/>
      <c r="C610" s="138"/>
      <c r="D610" s="138"/>
      <c r="E610" s="138"/>
      <c r="F610" s="136"/>
      <c r="G610" s="136"/>
      <c r="H610" s="136"/>
      <c r="I610" s="136"/>
      <c r="J610" s="136"/>
      <c r="K610" s="136"/>
      <c r="L610" s="136"/>
      <c r="M610" s="136"/>
      <c r="N610" s="136"/>
      <c r="O610" s="136"/>
      <c r="P610" s="136"/>
      <c r="Q610" s="136"/>
      <c r="R610" s="136"/>
      <c r="S610" s="136"/>
      <c r="T610" s="136"/>
      <c r="U610" s="136"/>
      <c r="V610" s="136"/>
      <c r="W610" s="136"/>
      <c r="X610" s="136"/>
      <c r="Y610" s="136"/>
      <c r="Z610" s="136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</row>
    <row r="611" spans="1:47" ht="12.75" customHeight="1">
      <c r="A611" s="136"/>
      <c r="B611" s="138"/>
      <c r="C611" s="138"/>
      <c r="D611" s="138"/>
      <c r="E611" s="138"/>
      <c r="F611" s="136"/>
      <c r="G611" s="136"/>
      <c r="H611" s="136"/>
      <c r="I611" s="136"/>
      <c r="J611" s="136"/>
      <c r="K611" s="136"/>
      <c r="L611" s="136"/>
      <c r="M611" s="136"/>
      <c r="N611" s="136"/>
      <c r="O611" s="136"/>
      <c r="P611" s="136"/>
      <c r="Q611" s="136"/>
      <c r="R611" s="136"/>
      <c r="S611" s="136"/>
      <c r="T611" s="136"/>
      <c r="U611" s="136"/>
      <c r="V611" s="136"/>
      <c r="W611" s="136"/>
      <c r="X611" s="136"/>
      <c r="Y611" s="136"/>
      <c r="Z611" s="136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</row>
    <row r="612" spans="1:47" ht="12.75" customHeight="1">
      <c r="A612" s="136"/>
      <c r="B612" s="138"/>
      <c r="C612" s="138"/>
      <c r="D612" s="138"/>
      <c r="E612" s="138"/>
      <c r="F612" s="136"/>
      <c r="G612" s="136"/>
      <c r="H612" s="136"/>
      <c r="I612" s="136"/>
      <c r="J612" s="136"/>
      <c r="K612" s="136"/>
      <c r="L612" s="136"/>
      <c r="M612" s="136"/>
      <c r="N612" s="136"/>
      <c r="O612" s="136"/>
      <c r="P612" s="136"/>
      <c r="Q612" s="136"/>
      <c r="R612" s="136"/>
      <c r="S612" s="136"/>
      <c r="T612" s="136"/>
      <c r="U612" s="136"/>
      <c r="V612" s="136"/>
      <c r="W612" s="136"/>
      <c r="X612" s="136"/>
      <c r="Y612" s="136"/>
      <c r="Z612" s="136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</row>
    <row r="613" spans="1:47" ht="12.75" customHeight="1">
      <c r="A613" s="136"/>
      <c r="B613" s="138"/>
      <c r="C613" s="138"/>
      <c r="D613" s="138"/>
      <c r="E613" s="138"/>
      <c r="F613" s="136"/>
      <c r="G613" s="136"/>
      <c r="H613" s="136"/>
      <c r="I613" s="136"/>
      <c r="J613" s="136"/>
      <c r="K613" s="136"/>
      <c r="L613" s="136"/>
      <c r="M613" s="136"/>
      <c r="N613" s="136"/>
      <c r="O613" s="136"/>
      <c r="P613" s="136"/>
      <c r="Q613" s="136"/>
      <c r="R613" s="136"/>
      <c r="S613" s="136"/>
      <c r="T613" s="136"/>
      <c r="U613" s="136"/>
      <c r="V613" s="136"/>
      <c r="W613" s="136"/>
      <c r="X613" s="136"/>
      <c r="Y613" s="136"/>
      <c r="Z613" s="136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</row>
    <row r="614" spans="1:47" ht="12.75" customHeight="1">
      <c r="A614" s="136"/>
      <c r="B614" s="138"/>
      <c r="C614" s="138"/>
      <c r="D614" s="138"/>
      <c r="E614" s="138"/>
      <c r="F614" s="136"/>
      <c r="G614" s="136"/>
      <c r="H614" s="136"/>
      <c r="I614" s="136"/>
      <c r="J614" s="136"/>
      <c r="K614" s="136"/>
      <c r="L614" s="136"/>
      <c r="M614" s="136"/>
      <c r="N614" s="136"/>
      <c r="O614" s="136"/>
      <c r="P614" s="136"/>
      <c r="Q614" s="136"/>
      <c r="R614" s="136"/>
      <c r="S614" s="136"/>
      <c r="T614" s="136"/>
      <c r="U614" s="136"/>
      <c r="V614" s="136"/>
      <c r="W614" s="136"/>
      <c r="X614" s="136"/>
      <c r="Y614" s="136"/>
      <c r="Z614" s="136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</row>
    <row r="615" spans="1:47" ht="12.75" customHeight="1">
      <c r="A615" s="136"/>
      <c r="B615" s="138"/>
      <c r="C615" s="138"/>
      <c r="D615" s="138"/>
      <c r="E615" s="138"/>
      <c r="F615" s="136"/>
      <c r="G615" s="136"/>
      <c r="H615" s="136"/>
      <c r="I615" s="136"/>
      <c r="J615" s="136"/>
      <c r="K615" s="136"/>
      <c r="L615" s="136"/>
      <c r="M615" s="136"/>
      <c r="N615" s="136"/>
      <c r="O615" s="136"/>
      <c r="P615" s="136"/>
      <c r="Q615" s="136"/>
      <c r="R615" s="136"/>
      <c r="S615" s="136"/>
      <c r="T615" s="136"/>
      <c r="U615" s="136"/>
      <c r="V615" s="136"/>
      <c r="W615" s="136"/>
      <c r="X615" s="136"/>
      <c r="Y615" s="136"/>
      <c r="Z615" s="136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</row>
    <row r="616" spans="1:47" ht="12.75" customHeight="1">
      <c r="A616" s="136"/>
      <c r="B616" s="138"/>
      <c r="C616" s="138"/>
      <c r="D616" s="138"/>
      <c r="E616" s="138"/>
      <c r="F616" s="136"/>
      <c r="G616" s="136"/>
      <c r="H616" s="136"/>
      <c r="I616" s="136"/>
      <c r="J616" s="136"/>
      <c r="K616" s="136"/>
      <c r="L616" s="136"/>
      <c r="M616" s="136"/>
      <c r="N616" s="136"/>
      <c r="O616" s="136"/>
      <c r="P616" s="136"/>
      <c r="Q616" s="136"/>
      <c r="R616" s="136"/>
      <c r="S616" s="136"/>
      <c r="T616" s="136"/>
      <c r="U616" s="136"/>
      <c r="V616" s="136"/>
      <c r="W616" s="136"/>
      <c r="X616" s="136"/>
      <c r="Y616" s="136"/>
      <c r="Z616" s="136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</row>
    <row r="617" spans="1:47" ht="12.75" customHeight="1">
      <c r="A617" s="136"/>
      <c r="B617" s="138"/>
      <c r="C617" s="138"/>
      <c r="D617" s="138"/>
      <c r="E617" s="138"/>
      <c r="F617" s="136"/>
      <c r="G617" s="136"/>
      <c r="H617" s="136"/>
      <c r="I617" s="136"/>
      <c r="J617" s="136"/>
      <c r="K617" s="136"/>
      <c r="L617" s="136"/>
      <c r="M617" s="136"/>
      <c r="N617" s="136"/>
      <c r="O617" s="136"/>
      <c r="P617" s="136"/>
      <c r="Q617" s="136"/>
      <c r="R617" s="136"/>
      <c r="S617" s="136"/>
      <c r="T617" s="136"/>
      <c r="U617" s="136"/>
      <c r="V617" s="136"/>
      <c r="W617" s="136"/>
      <c r="X617" s="136"/>
      <c r="Y617" s="136"/>
      <c r="Z617" s="136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</row>
    <row r="618" spans="1:47" ht="12.75" customHeight="1">
      <c r="A618" s="136"/>
      <c r="B618" s="138"/>
      <c r="C618" s="138"/>
      <c r="D618" s="138"/>
      <c r="E618" s="138"/>
      <c r="F618" s="136"/>
      <c r="G618" s="136"/>
      <c r="H618" s="136"/>
      <c r="I618" s="136"/>
      <c r="J618" s="136"/>
      <c r="K618" s="136"/>
      <c r="L618" s="136"/>
      <c r="M618" s="136"/>
      <c r="N618" s="136"/>
      <c r="O618" s="136"/>
      <c r="P618" s="136"/>
      <c r="Q618" s="136"/>
      <c r="R618" s="136"/>
      <c r="S618" s="136"/>
      <c r="T618" s="136"/>
      <c r="U618" s="136"/>
      <c r="V618" s="136"/>
      <c r="W618" s="136"/>
      <c r="X618" s="136"/>
      <c r="Y618" s="136"/>
      <c r="Z618" s="136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</row>
    <row r="619" spans="1:47" ht="12.75" customHeight="1">
      <c r="A619" s="136"/>
      <c r="B619" s="138"/>
      <c r="C619" s="138"/>
      <c r="D619" s="138"/>
      <c r="E619" s="138"/>
      <c r="F619" s="136"/>
      <c r="G619" s="136"/>
      <c r="H619" s="136"/>
      <c r="I619" s="136"/>
      <c r="J619" s="136"/>
      <c r="K619" s="136"/>
      <c r="L619" s="136"/>
      <c r="M619" s="136"/>
      <c r="N619" s="136"/>
      <c r="O619" s="136"/>
      <c r="P619" s="136"/>
      <c r="Q619" s="136"/>
      <c r="R619" s="136"/>
      <c r="S619" s="136"/>
      <c r="T619" s="136"/>
      <c r="U619" s="136"/>
      <c r="V619" s="136"/>
      <c r="W619" s="136"/>
      <c r="X619" s="136"/>
      <c r="Y619" s="136"/>
      <c r="Z619" s="136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</row>
    <row r="620" spans="1:47" ht="12.75" customHeight="1">
      <c r="A620" s="136"/>
      <c r="B620" s="138"/>
      <c r="C620" s="138"/>
      <c r="D620" s="138"/>
      <c r="E620" s="138"/>
      <c r="F620" s="136"/>
      <c r="G620" s="136"/>
      <c r="H620" s="136"/>
      <c r="I620" s="136"/>
      <c r="J620" s="136"/>
      <c r="K620" s="136"/>
      <c r="L620" s="136"/>
      <c r="M620" s="136"/>
      <c r="N620" s="136"/>
      <c r="O620" s="136"/>
      <c r="P620" s="136"/>
      <c r="Q620" s="136"/>
      <c r="R620" s="136"/>
      <c r="S620" s="136"/>
      <c r="T620" s="136"/>
      <c r="U620" s="136"/>
      <c r="V620" s="136"/>
      <c r="W620" s="136"/>
      <c r="X620" s="136"/>
      <c r="Y620" s="136"/>
      <c r="Z620" s="136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</row>
    <row r="621" spans="1:47" ht="12.75" customHeight="1">
      <c r="A621" s="136"/>
      <c r="B621" s="138"/>
      <c r="C621" s="138"/>
      <c r="D621" s="138"/>
      <c r="E621" s="138"/>
      <c r="F621" s="136"/>
      <c r="G621" s="136"/>
      <c r="H621" s="136"/>
      <c r="I621" s="136"/>
      <c r="J621" s="136"/>
      <c r="K621" s="136"/>
      <c r="L621" s="136"/>
      <c r="M621" s="136"/>
      <c r="N621" s="136"/>
      <c r="O621" s="136"/>
      <c r="P621" s="136"/>
      <c r="Q621" s="136"/>
      <c r="R621" s="136"/>
      <c r="S621" s="136"/>
      <c r="T621" s="136"/>
      <c r="U621" s="136"/>
      <c r="V621" s="136"/>
      <c r="W621" s="136"/>
      <c r="X621" s="136"/>
      <c r="Y621" s="136"/>
      <c r="Z621" s="136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</row>
    <row r="622" spans="1:47" ht="12.75" customHeight="1">
      <c r="A622" s="136"/>
      <c r="B622" s="138"/>
      <c r="C622" s="138"/>
      <c r="D622" s="138"/>
      <c r="E622" s="138"/>
      <c r="F622" s="136"/>
      <c r="G622" s="136"/>
      <c r="H622" s="136"/>
      <c r="I622" s="136"/>
      <c r="J622" s="136"/>
      <c r="K622" s="136"/>
      <c r="L622" s="136"/>
      <c r="M622" s="136"/>
      <c r="N622" s="136"/>
      <c r="O622" s="136"/>
      <c r="P622" s="136"/>
      <c r="Q622" s="136"/>
      <c r="R622" s="136"/>
      <c r="S622" s="136"/>
      <c r="T622" s="136"/>
      <c r="U622" s="136"/>
      <c r="V622" s="136"/>
      <c r="W622" s="136"/>
      <c r="X622" s="136"/>
      <c r="Y622" s="136"/>
      <c r="Z622" s="136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</row>
    <row r="623" spans="1:47" ht="12.75" customHeight="1">
      <c r="A623" s="136"/>
      <c r="B623" s="138"/>
      <c r="C623" s="138"/>
      <c r="D623" s="138"/>
      <c r="E623" s="138"/>
      <c r="F623" s="136"/>
      <c r="G623" s="136"/>
      <c r="H623" s="136"/>
      <c r="I623" s="136"/>
      <c r="J623" s="136"/>
      <c r="K623" s="136"/>
      <c r="L623" s="136"/>
      <c r="M623" s="136"/>
      <c r="N623" s="136"/>
      <c r="O623" s="136"/>
      <c r="P623" s="136"/>
      <c r="Q623" s="136"/>
      <c r="R623" s="136"/>
      <c r="S623" s="136"/>
      <c r="T623" s="136"/>
      <c r="U623" s="136"/>
      <c r="V623" s="136"/>
      <c r="W623" s="136"/>
      <c r="X623" s="136"/>
      <c r="Y623" s="136"/>
      <c r="Z623" s="136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</row>
    <row r="624" spans="1:47" ht="12.75" customHeight="1">
      <c r="A624" s="136"/>
      <c r="B624" s="138"/>
      <c r="C624" s="138"/>
      <c r="D624" s="138"/>
      <c r="E624" s="138"/>
      <c r="F624" s="136"/>
      <c r="G624" s="136"/>
      <c r="H624" s="136"/>
      <c r="I624" s="136"/>
      <c r="J624" s="136"/>
      <c r="K624" s="136"/>
      <c r="L624" s="136"/>
      <c r="M624" s="136"/>
      <c r="N624" s="136"/>
      <c r="O624" s="136"/>
      <c r="P624" s="136"/>
      <c r="Q624" s="136"/>
      <c r="R624" s="136"/>
      <c r="S624" s="136"/>
      <c r="T624" s="136"/>
      <c r="U624" s="136"/>
      <c r="V624" s="136"/>
      <c r="W624" s="136"/>
      <c r="X624" s="136"/>
      <c r="Y624" s="136"/>
      <c r="Z624" s="136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</row>
    <row r="625" spans="1:47" ht="12.75" customHeight="1">
      <c r="A625" s="136"/>
      <c r="B625" s="138"/>
      <c r="C625" s="138"/>
      <c r="D625" s="138"/>
      <c r="E625" s="138"/>
      <c r="F625" s="136"/>
      <c r="G625" s="136"/>
      <c r="H625" s="136"/>
      <c r="I625" s="136"/>
      <c r="J625" s="136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  <c r="V625" s="136"/>
      <c r="W625" s="136"/>
      <c r="X625" s="136"/>
      <c r="Y625" s="136"/>
      <c r="Z625" s="136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</row>
    <row r="626" spans="1:47" ht="12.75" customHeight="1">
      <c r="A626" s="136"/>
      <c r="B626" s="138"/>
      <c r="C626" s="138"/>
      <c r="D626" s="138"/>
      <c r="E626" s="138"/>
      <c r="F626" s="136"/>
      <c r="G626" s="136"/>
      <c r="H626" s="136"/>
      <c r="I626" s="136"/>
      <c r="J626" s="136"/>
      <c r="K626" s="136"/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  <c r="V626" s="136"/>
      <c r="W626" s="136"/>
      <c r="X626" s="136"/>
      <c r="Y626" s="136"/>
      <c r="Z626" s="136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</row>
    <row r="627" spans="1:47" ht="12.75" customHeight="1">
      <c r="A627" s="136"/>
      <c r="B627" s="138"/>
      <c r="C627" s="138"/>
      <c r="D627" s="138"/>
      <c r="E627" s="138"/>
      <c r="F627" s="136"/>
      <c r="G627" s="136"/>
      <c r="H627" s="136"/>
      <c r="I627" s="136"/>
      <c r="J627" s="136"/>
      <c r="K627" s="136"/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  <c r="V627" s="136"/>
      <c r="W627" s="136"/>
      <c r="X627" s="136"/>
      <c r="Y627" s="136"/>
      <c r="Z627" s="136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</row>
    <row r="628" spans="1:47" ht="12.75" customHeight="1">
      <c r="A628" s="136"/>
      <c r="B628" s="138"/>
      <c r="C628" s="138"/>
      <c r="D628" s="138"/>
      <c r="E628" s="138"/>
      <c r="F628" s="136"/>
      <c r="G628" s="136"/>
      <c r="H628" s="136"/>
      <c r="I628" s="136"/>
      <c r="J628" s="136"/>
      <c r="K628" s="136"/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  <c r="V628" s="136"/>
      <c r="W628" s="136"/>
      <c r="X628" s="136"/>
      <c r="Y628" s="136"/>
      <c r="Z628" s="136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</row>
    <row r="629" spans="1:47" ht="12.75" customHeight="1">
      <c r="A629" s="136"/>
      <c r="B629" s="138"/>
      <c r="C629" s="138"/>
      <c r="D629" s="138"/>
      <c r="E629" s="138"/>
      <c r="F629" s="136"/>
      <c r="G629" s="136"/>
      <c r="H629" s="136"/>
      <c r="I629" s="136"/>
      <c r="J629" s="136"/>
      <c r="K629" s="136"/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  <c r="V629" s="136"/>
      <c r="W629" s="136"/>
      <c r="X629" s="136"/>
      <c r="Y629" s="136"/>
      <c r="Z629" s="136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</row>
    <row r="630" spans="1:47" ht="12.75" customHeight="1">
      <c r="A630" s="136"/>
      <c r="B630" s="138"/>
      <c r="C630" s="138"/>
      <c r="D630" s="138"/>
      <c r="E630" s="138"/>
      <c r="F630" s="136"/>
      <c r="G630" s="136"/>
      <c r="H630" s="136"/>
      <c r="I630" s="136"/>
      <c r="J630" s="136"/>
      <c r="K630" s="136"/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  <c r="V630" s="136"/>
      <c r="W630" s="136"/>
      <c r="X630" s="136"/>
      <c r="Y630" s="136"/>
      <c r="Z630" s="136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</row>
    <row r="631" spans="1:47" ht="12.75" customHeight="1">
      <c r="A631" s="136"/>
      <c r="B631" s="138"/>
      <c r="C631" s="138"/>
      <c r="D631" s="138"/>
      <c r="E631" s="138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  <c r="V631" s="136"/>
      <c r="W631" s="136"/>
      <c r="X631" s="136"/>
      <c r="Y631" s="136"/>
      <c r="Z631" s="136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</row>
    <row r="632" spans="1:47" ht="12.75" customHeight="1">
      <c r="A632" s="136"/>
      <c r="B632" s="138"/>
      <c r="C632" s="138"/>
      <c r="D632" s="138"/>
      <c r="E632" s="138"/>
      <c r="F632" s="136"/>
      <c r="G632" s="136"/>
      <c r="H632" s="136"/>
      <c r="I632" s="136"/>
      <c r="J632" s="136"/>
      <c r="K632" s="136"/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  <c r="V632" s="136"/>
      <c r="W632" s="136"/>
      <c r="X632" s="136"/>
      <c r="Y632" s="136"/>
      <c r="Z632" s="136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</row>
    <row r="633" spans="1:47" ht="12.75" customHeight="1">
      <c r="A633" s="136"/>
      <c r="B633" s="138"/>
      <c r="C633" s="138"/>
      <c r="D633" s="138"/>
      <c r="E633" s="138"/>
      <c r="F633" s="136"/>
      <c r="G633" s="136"/>
      <c r="H633" s="136"/>
      <c r="I633" s="136"/>
      <c r="J633" s="136"/>
      <c r="K633" s="13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  <c r="V633" s="136"/>
      <c r="W633" s="136"/>
      <c r="X633" s="136"/>
      <c r="Y633" s="136"/>
      <c r="Z633" s="136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</row>
    <row r="634" spans="1:47" ht="12.75" customHeight="1">
      <c r="A634" s="136"/>
      <c r="B634" s="138"/>
      <c r="C634" s="138"/>
      <c r="D634" s="138"/>
      <c r="E634" s="138"/>
      <c r="F634" s="136"/>
      <c r="G634" s="136"/>
      <c r="H634" s="136"/>
      <c r="I634" s="136"/>
      <c r="J634" s="136"/>
      <c r="K634" s="13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  <c r="V634" s="136"/>
      <c r="W634" s="136"/>
      <c r="X634" s="136"/>
      <c r="Y634" s="136"/>
      <c r="Z634" s="136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</row>
    <row r="635" spans="1:47" ht="12.75" customHeight="1">
      <c r="A635" s="136"/>
      <c r="B635" s="138"/>
      <c r="C635" s="138"/>
      <c r="D635" s="138"/>
      <c r="E635" s="138"/>
      <c r="F635" s="136"/>
      <c r="G635" s="136"/>
      <c r="H635" s="136"/>
      <c r="I635" s="136"/>
      <c r="J635" s="136"/>
      <c r="K635" s="136"/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  <c r="V635" s="136"/>
      <c r="W635" s="136"/>
      <c r="X635" s="136"/>
      <c r="Y635" s="136"/>
      <c r="Z635" s="136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</row>
    <row r="636" spans="1:47" ht="12.75" customHeight="1">
      <c r="A636" s="136"/>
      <c r="B636" s="138"/>
      <c r="C636" s="138"/>
      <c r="D636" s="138"/>
      <c r="E636" s="138"/>
      <c r="F636" s="136"/>
      <c r="G636" s="136"/>
      <c r="H636" s="136"/>
      <c r="I636" s="136"/>
      <c r="J636" s="136"/>
      <c r="K636" s="13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  <c r="V636" s="136"/>
      <c r="W636" s="136"/>
      <c r="X636" s="136"/>
      <c r="Y636" s="136"/>
      <c r="Z636" s="136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</row>
    <row r="637" spans="1:47" ht="12.75" customHeight="1">
      <c r="A637" s="136"/>
      <c r="B637" s="138"/>
      <c r="C637" s="138"/>
      <c r="D637" s="138"/>
      <c r="E637" s="138"/>
      <c r="F637" s="136"/>
      <c r="G637" s="136"/>
      <c r="H637" s="136"/>
      <c r="I637" s="136"/>
      <c r="J637" s="136"/>
      <c r="K637" s="13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  <c r="V637" s="136"/>
      <c r="W637" s="136"/>
      <c r="X637" s="136"/>
      <c r="Y637" s="136"/>
      <c r="Z637" s="136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</row>
    <row r="638" spans="1:47" ht="12.75" customHeight="1">
      <c r="A638" s="136"/>
      <c r="B638" s="138"/>
      <c r="C638" s="138"/>
      <c r="D638" s="138"/>
      <c r="E638" s="138"/>
      <c r="F638" s="136"/>
      <c r="G638" s="136"/>
      <c r="H638" s="136"/>
      <c r="I638" s="136"/>
      <c r="J638" s="136"/>
      <c r="K638" s="13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  <c r="V638" s="136"/>
      <c r="W638" s="136"/>
      <c r="X638" s="136"/>
      <c r="Y638" s="136"/>
      <c r="Z638" s="136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</row>
    <row r="639" spans="1:47" ht="12.75" customHeight="1">
      <c r="A639" s="136"/>
      <c r="B639" s="138"/>
      <c r="C639" s="138"/>
      <c r="D639" s="138"/>
      <c r="E639" s="138"/>
      <c r="F639" s="136"/>
      <c r="G639" s="136"/>
      <c r="H639" s="136"/>
      <c r="I639" s="136"/>
      <c r="J639" s="136"/>
      <c r="K639" s="13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  <c r="V639" s="136"/>
      <c r="W639" s="136"/>
      <c r="X639" s="136"/>
      <c r="Y639" s="136"/>
      <c r="Z639" s="136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</row>
    <row r="640" spans="1:47" ht="12.75" customHeight="1">
      <c r="A640" s="136"/>
      <c r="B640" s="138"/>
      <c r="C640" s="138"/>
      <c r="D640" s="138"/>
      <c r="E640" s="138"/>
      <c r="F640" s="136"/>
      <c r="G640" s="136"/>
      <c r="H640" s="136"/>
      <c r="I640" s="136"/>
      <c r="J640" s="136"/>
      <c r="K640" s="13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  <c r="V640" s="136"/>
      <c r="W640" s="136"/>
      <c r="X640" s="136"/>
      <c r="Y640" s="136"/>
      <c r="Z640" s="136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</row>
    <row r="641" spans="1:47" ht="12.75" customHeight="1">
      <c r="A641" s="136"/>
      <c r="B641" s="138"/>
      <c r="C641" s="138"/>
      <c r="D641" s="138"/>
      <c r="E641" s="138"/>
      <c r="F641" s="136"/>
      <c r="G641" s="136"/>
      <c r="H641" s="136"/>
      <c r="I641" s="136"/>
      <c r="J641" s="136"/>
      <c r="K641" s="136"/>
      <c r="L641" s="136"/>
      <c r="M641" s="136"/>
      <c r="N641" s="136"/>
      <c r="O641" s="136"/>
      <c r="P641" s="136"/>
      <c r="Q641" s="136"/>
      <c r="R641" s="136"/>
      <c r="S641" s="136"/>
      <c r="T641" s="136"/>
      <c r="U641" s="136"/>
      <c r="V641" s="136"/>
      <c r="W641" s="136"/>
      <c r="X641" s="136"/>
      <c r="Y641" s="136"/>
      <c r="Z641" s="136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</row>
    <row r="642" spans="1:47" ht="12.75" customHeight="1">
      <c r="A642" s="136"/>
      <c r="B642" s="138"/>
      <c r="C642" s="138"/>
      <c r="D642" s="138"/>
      <c r="E642" s="138"/>
      <c r="F642" s="136"/>
      <c r="G642" s="136"/>
      <c r="H642" s="136"/>
      <c r="I642" s="136"/>
      <c r="J642" s="136"/>
      <c r="K642" s="136"/>
      <c r="L642" s="136"/>
      <c r="M642" s="136"/>
      <c r="N642" s="136"/>
      <c r="O642" s="136"/>
      <c r="P642" s="136"/>
      <c r="Q642" s="136"/>
      <c r="R642" s="136"/>
      <c r="S642" s="136"/>
      <c r="T642" s="136"/>
      <c r="U642" s="136"/>
      <c r="V642" s="136"/>
      <c r="W642" s="136"/>
      <c r="X642" s="136"/>
      <c r="Y642" s="136"/>
      <c r="Z642" s="136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</row>
    <row r="643" spans="1:47" ht="12.75" customHeight="1">
      <c r="A643" s="136"/>
      <c r="B643" s="138"/>
      <c r="C643" s="138"/>
      <c r="D643" s="138"/>
      <c r="E643" s="138"/>
      <c r="F643" s="136"/>
      <c r="G643" s="136"/>
      <c r="H643" s="136"/>
      <c r="I643" s="136"/>
      <c r="J643" s="136"/>
      <c r="K643" s="136"/>
      <c r="L643" s="136"/>
      <c r="M643" s="136"/>
      <c r="N643" s="136"/>
      <c r="O643" s="136"/>
      <c r="P643" s="136"/>
      <c r="Q643" s="136"/>
      <c r="R643" s="136"/>
      <c r="S643" s="136"/>
      <c r="T643" s="136"/>
      <c r="U643" s="136"/>
      <c r="V643" s="136"/>
      <c r="W643" s="136"/>
      <c r="X643" s="136"/>
      <c r="Y643" s="136"/>
      <c r="Z643" s="136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</row>
    <row r="644" spans="1:47" ht="12.75" customHeight="1">
      <c r="A644" s="136"/>
      <c r="B644" s="138"/>
      <c r="C644" s="138"/>
      <c r="D644" s="138"/>
      <c r="E644" s="138"/>
      <c r="F644" s="136"/>
      <c r="G644" s="136"/>
      <c r="H644" s="136"/>
      <c r="I644" s="136"/>
      <c r="J644" s="136"/>
      <c r="K644" s="136"/>
      <c r="L644" s="136"/>
      <c r="M644" s="136"/>
      <c r="N644" s="136"/>
      <c r="O644" s="136"/>
      <c r="P644" s="136"/>
      <c r="Q644" s="136"/>
      <c r="R644" s="136"/>
      <c r="S644" s="136"/>
      <c r="T644" s="136"/>
      <c r="U644" s="136"/>
      <c r="V644" s="136"/>
      <c r="W644" s="136"/>
      <c r="X644" s="136"/>
      <c r="Y644" s="136"/>
      <c r="Z644" s="136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</row>
    <row r="645" spans="1:47" ht="12.75" customHeight="1">
      <c r="A645" s="136"/>
      <c r="B645" s="138"/>
      <c r="C645" s="138"/>
      <c r="D645" s="138"/>
      <c r="E645" s="138"/>
      <c r="F645" s="136"/>
      <c r="G645" s="136"/>
      <c r="H645" s="136"/>
      <c r="I645" s="136"/>
      <c r="J645" s="136"/>
      <c r="K645" s="136"/>
      <c r="L645" s="136"/>
      <c r="M645" s="136"/>
      <c r="N645" s="136"/>
      <c r="O645" s="136"/>
      <c r="P645" s="136"/>
      <c r="Q645" s="136"/>
      <c r="R645" s="136"/>
      <c r="S645" s="136"/>
      <c r="T645" s="136"/>
      <c r="U645" s="136"/>
      <c r="V645" s="136"/>
      <c r="W645" s="136"/>
      <c r="X645" s="136"/>
      <c r="Y645" s="136"/>
      <c r="Z645" s="136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</row>
    <row r="646" spans="1:47" ht="12.75" customHeight="1">
      <c r="A646" s="136"/>
      <c r="B646" s="138"/>
      <c r="C646" s="138"/>
      <c r="D646" s="138"/>
      <c r="E646" s="138"/>
      <c r="F646" s="136"/>
      <c r="G646" s="136"/>
      <c r="H646" s="136"/>
      <c r="I646" s="136"/>
      <c r="J646" s="136"/>
      <c r="K646" s="136"/>
      <c r="L646" s="136"/>
      <c r="M646" s="136"/>
      <c r="N646" s="136"/>
      <c r="O646" s="136"/>
      <c r="P646" s="136"/>
      <c r="Q646" s="136"/>
      <c r="R646" s="136"/>
      <c r="S646" s="136"/>
      <c r="T646" s="136"/>
      <c r="U646" s="136"/>
      <c r="V646" s="136"/>
      <c r="W646" s="136"/>
      <c r="X646" s="136"/>
      <c r="Y646" s="136"/>
      <c r="Z646" s="136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</row>
    <row r="647" spans="1:47" ht="12.75" customHeight="1">
      <c r="A647" s="136"/>
      <c r="B647" s="138"/>
      <c r="C647" s="138"/>
      <c r="D647" s="138"/>
      <c r="E647" s="138"/>
      <c r="F647" s="136"/>
      <c r="G647" s="136"/>
      <c r="H647" s="136"/>
      <c r="I647" s="136"/>
      <c r="J647" s="136"/>
      <c r="K647" s="136"/>
      <c r="L647" s="136"/>
      <c r="M647" s="136"/>
      <c r="N647" s="136"/>
      <c r="O647" s="136"/>
      <c r="P647" s="136"/>
      <c r="Q647" s="136"/>
      <c r="R647" s="136"/>
      <c r="S647" s="136"/>
      <c r="T647" s="136"/>
      <c r="U647" s="136"/>
      <c r="V647" s="136"/>
      <c r="W647" s="136"/>
      <c r="X647" s="136"/>
      <c r="Y647" s="136"/>
      <c r="Z647" s="136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</row>
    <row r="648" spans="1:47" ht="12.75" customHeight="1">
      <c r="A648" s="136"/>
      <c r="B648" s="138"/>
      <c r="C648" s="138"/>
      <c r="D648" s="138"/>
      <c r="E648" s="138"/>
      <c r="F648" s="136"/>
      <c r="G648" s="136"/>
      <c r="H648" s="136"/>
      <c r="I648" s="136"/>
      <c r="J648" s="136"/>
      <c r="K648" s="136"/>
      <c r="L648" s="136"/>
      <c r="M648" s="136"/>
      <c r="N648" s="136"/>
      <c r="O648" s="136"/>
      <c r="P648" s="136"/>
      <c r="Q648" s="136"/>
      <c r="R648" s="136"/>
      <c r="S648" s="136"/>
      <c r="T648" s="136"/>
      <c r="U648" s="136"/>
      <c r="V648" s="136"/>
      <c r="W648" s="136"/>
      <c r="X648" s="136"/>
      <c r="Y648" s="136"/>
      <c r="Z648" s="136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</row>
    <row r="649" spans="1:47" ht="12.75" customHeight="1">
      <c r="A649" s="136"/>
      <c r="B649" s="138"/>
      <c r="C649" s="138"/>
      <c r="D649" s="138"/>
      <c r="E649" s="138"/>
      <c r="F649" s="136"/>
      <c r="G649" s="136"/>
      <c r="H649" s="136"/>
      <c r="I649" s="136"/>
      <c r="J649" s="136"/>
      <c r="K649" s="136"/>
      <c r="L649" s="136"/>
      <c r="M649" s="136"/>
      <c r="N649" s="136"/>
      <c r="O649" s="136"/>
      <c r="P649" s="136"/>
      <c r="Q649" s="136"/>
      <c r="R649" s="136"/>
      <c r="S649" s="136"/>
      <c r="T649" s="136"/>
      <c r="U649" s="136"/>
      <c r="V649" s="136"/>
      <c r="W649" s="136"/>
      <c r="X649" s="136"/>
      <c r="Y649" s="136"/>
      <c r="Z649" s="136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</row>
    <row r="650" spans="1:47" ht="12.75" customHeight="1">
      <c r="A650" s="136"/>
      <c r="B650" s="138"/>
      <c r="C650" s="138"/>
      <c r="D650" s="138"/>
      <c r="E650" s="138"/>
      <c r="F650" s="136"/>
      <c r="G650" s="136"/>
      <c r="H650" s="136"/>
      <c r="I650" s="136"/>
      <c r="J650" s="136"/>
      <c r="K650" s="136"/>
      <c r="L650" s="136"/>
      <c r="M650" s="136"/>
      <c r="N650" s="136"/>
      <c r="O650" s="136"/>
      <c r="P650" s="136"/>
      <c r="Q650" s="136"/>
      <c r="R650" s="136"/>
      <c r="S650" s="136"/>
      <c r="T650" s="136"/>
      <c r="U650" s="136"/>
      <c r="V650" s="136"/>
      <c r="W650" s="136"/>
      <c r="X650" s="136"/>
      <c r="Y650" s="136"/>
      <c r="Z650" s="136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</row>
    <row r="651" spans="1:47" ht="12.75" customHeight="1">
      <c r="A651" s="136"/>
      <c r="B651" s="138"/>
      <c r="C651" s="138"/>
      <c r="D651" s="138"/>
      <c r="E651" s="138"/>
      <c r="F651" s="136"/>
      <c r="G651" s="136"/>
      <c r="H651" s="136"/>
      <c r="I651" s="136"/>
      <c r="J651" s="136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  <c r="V651" s="136"/>
      <c r="W651" s="136"/>
      <c r="X651" s="136"/>
      <c r="Y651" s="136"/>
      <c r="Z651" s="136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</row>
    <row r="652" spans="1:47" ht="12.75" customHeight="1">
      <c r="A652" s="136"/>
      <c r="B652" s="138"/>
      <c r="C652" s="138"/>
      <c r="D652" s="138"/>
      <c r="E652" s="138"/>
      <c r="F652" s="136"/>
      <c r="G652" s="136"/>
      <c r="H652" s="136"/>
      <c r="I652" s="136"/>
      <c r="J652" s="136"/>
      <c r="K652" s="136"/>
      <c r="L652" s="136"/>
      <c r="M652" s="136"/>
      <c r="N652" s="136"/>
      <c r="O652" s="136"/>
      <c r="P652" s="136"/>
      <c r="Q652" s="136"/>
      <c r="R652" s="136"/>
      <c r="S652" s="136"/>
      <c r="T652" s="136"/>
      <c r="U652" s="136"/>
      <c r="V652" s="136"/>
      <c r="W652" s="136"/>
      <c r="X652" s="136"/>
      <c r="Y652" s="136"/>
      <c r="Z652" s="136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</row>
    <row r="653" spans="1:47" ht="12.75" customHeight="1">
      <c r="A653" s="136"/>
      <c r="B653" s="138"/>
      <c r="C653" s="138"/>
      <c r="D653" s="138"/>
      <c r="E653" s="138"/>
      <c r="F653" s="136"/>
      <c r="G653" s="136"/>
      <c r="H653" s="136"/>
      <c r="I653" s="136"/>
      <c r="J653" s="136"/>
      <c r="K653" s="136"/>
      <c r="L653" s="136"/>
      <c r="M653" s="136"/>
      <c r="N653" s="136"/>
      <c r="O653" s="136"/>
      <c r="P653" s="136"/>
      <c r="Q653" s="136"/>
      <c r="R653" s="136"/>
      <c r="S653" s="136"/>
      <c r="T653" s="136"/>
      <c r="U653" s="136"/>
      <c r="V653" s="136"/>
      <c r="W653" s="136"/>
      <c r="X653" s="136"/>
      <c r="Y653" s="136"/>
      <c r="Z653" s="136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</row>
    <row r="654" spans="1:47" ht="12.75" customHeight="1">
      <c r="A654" s="136"/>
      <c r="B654" s="138"/>
      <c r="C654" s="138"/>
      <c r="D654" s="138"/>
      <c r="E654" s="138"/>
      <c r="F654" s="136"/>
      <c r="G654" s="136"/>
      <c r="H654" s="136"/>
      <c r="I654" s="136"/>
      <c r="J654" s="136"/>
      <c r="K654" s="136"/>
      <c r="L654" s="136"/>
      <c r="M654" s="136"/>
      <c r="N654" s="136"/>
      <c r="O654" s="136"/>
      <c r="P654" s="136"/>
      <c r="Q654" s="136"/>
      <c r="R654" s="136"/>
      <c r="S654" s="136"/>
      <c r="T654" s="136"/>
      <c r="U654" s="136"/>
      <c r="V654" s="136"/>
      <c r="W654" s="136"/>
      <c r="X654" s="136"/>
      <c r="Y654" s="136"/>
      <c r="Z654" s="136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</row>
    <row r="655" spans="1:47" ht="12.75" customHeight="1">
      <c r="A655" s="136"/>
      <c r="B655" s="138"/>
      <c r="C655" s="138"/>
      <c r="D655" s="138"/>
      <c r="E655" s="138"/>
      <c r="F655" s="136"/>
      <c r="G655" s="136"/>
      <c r="H655" s="136"/>
      <c r="I655" s="136"/>
      <c r="J655" s="136"/>
      <c r="K655" s="136"/>
      <c r="L655" s="136"/>
      <c r="M655" s="136"/>
      <c r="N655" s="136"/>
      <c r="O655" s="136"/>
      <c r="P655" s="136"/>
      <c r="Q655" s="136"/>
      <c r="R655" s="136"/>
      <c r="S655" s="136"/>
      <c r="T655" s="136"/>
      <c r="U655" s="136"/>
      <c r="V655" s="136"/>
      <c r="W655" s="136"/>
      <c r="X655" s="136"/>
      <c r="Y655" s="136"/>
      <c r="Z655" s="136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</row>
    <row r="656" spans="1:47" ht="12.75" customHeight="1">
      <c r="A656" s="136"/>
      <c r="B656" s="138"/>
      <c r="C656" s="138"/>
      <c r="D656" s="138"/>
      <c r="E656" s="138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</row>
    <row r="657" spans="1:47" ht="12.75" customHeight="1">
      <c r="A657" s="136"/>
      <c r="B657" s="138"/>
      <c r="C657" s="138"/>
      <c r="D657" s="138"/>
      <c r="E657" s="138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</row>
    <row r="658" spans="1:47" ht="12.75" customHeight="1">
      <c r="A658" s="136"/>
      <c r="B658" s="138"/>
      <c r="C658" s="138"/>
      <c r="D658" s="138"/>
      <c r="E658" s="138"/>
      <c r="F658" s="136"/>
      <c r="G658" s="136"/>
      <c r="H658" s="136"/>
      <c r="I658" s="136"/>
      <c r="J658" s="136"/>
      <c r="K658" s="136"/>
      <c r="L658" s="136"/>
      <c r="M658" s="136"/>
      <c r="N658" s="136"/>
      <c r="O658" s="136"/>
      <c r="P658" s="136"/>
      <c r="Q658" s="136"/>
      <c r="R658" s="136"/>
      <c r="S658" s="136"/>
      <c r="T658" s="136"/>
      <c r="U658" s="136"/>
      <c r="V658" s="136"/>
      <c r="W658" s="136"/>
      <c r="X658" s="136"/>
      <c r="Y658" s="136"/>
      <c r="Z658" s="136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</row>
    <row r="659" spans="1:47" ht="12.75" customHeight="1">
      <c r="A659" s="136"/>
      <c r="B659" s="138"/>
      <c r="C659" s="138"/>
      <c r="D659" s="138"/>
      <c r="E659" s="138"/>
      <c r="F659" s="136"/>
      <c r="G659" s="136"/>
      <c r="H659" s="136"/>
      <c r="I659" s="136"/>
      <c r="J659" s="136"/>
      <c r="K659" s="136"/>
      <c r="L659" s="136"/>
      <c r="M659" s="136"/>
      <c r="N659" s="136"/>
      <c r="O659" s="136"/>
      <c r="P659" s="136"/>
      <c r="Q659" s="136"/>
      <c r="R659" s="136"/>
      <c r="S659" s="136"/>
      <c r="T659" s="136"/>
      <c r="U659" s="136"/>
      <c r="V659" s="136"/>
      <c r="W659" s="136"/>
      <c r="X659" s="136"/>
      <c r="Y659" s="136"/>
      <c r="Z659" s="136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</row>
    <row r="660" spans="1:47" ht="12.75" customHeight="1">
      <c r="A660" s="136"/>
      <c r="B660" s="138"/>
      <c r="C660" s="138"/>
      <c r="D660" s="138"/>
      <c r="E660" s="138"/>
      <c r="F660" s="136"/>
      <c r="G660" s="136"/>
      <c r="H660" s="136"/>
      <c r="I660" s="136"/>
      <c r="J660" s="136"/>
      <c r="K660" s="136"/>
      <c r="L660" s="136"/>
      <c r="M660" s="136"/>
      <c r="N660" s="136"/>
      <c r="O660" s="136"/>
      <c r="P660" s="136"/>
      <c r="Q660" s="136"/>
      <c r="R660" s="136"/>
      <c r="S660" s="136"/>
      <c r="T660" s="136"/>
      <c r="U660" s="136"/>
      <c r="V660" s="136"/>
      <c r="W660" s="136"/>
      <c r="X660" s="136"/>
      <c r="Y660" s="136"/>
      <c r="Z660" s="136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</row>
    <row r="661" spans="1:47" ht="12.75" customHeight="1">
      <c r="A661" s="136"/>
      <c r="B661" s="138"/>
      <c r="C661" s="138"/>
      <c r="D661" s="138"/>
      <c r="E661" s="138"/>
      <c r="F661" s="136"/>
      <c r="G661" s="136"/>
      <c r="H661" s="136"/>
      <c r="I661" s="136"/>
      <c r="J661" s="136"/>
      <c r="K661" s="136"/>
      <c r="L661" s="136"/>
      <c r="M661" s="136"/>
      <c r="N661" s="136"/>
      <c r="O661" s="136"/>
      <c r="P661" s="136"/>
      <c r="Q661" s="136"/>
      <c r="R661" s="136"/>
      <c r="S661" s="136"/>
      <c r="T661" s="136"/>
      <c r="U661" s="136"/>
      <c r="V661" s="136"/>
      <c r="W661" s="136"/>
      <c r="X661" s="136"/>
      <c r="Y661" s="136"/>
      <c r="Z661" s="136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</row>
    <row r="662" spans="1:47" ht="12.75" customHeight="1">
      <c r="A662" s="136"/>
      <c r="B662" s="138"/>
      <c r="C662" s="138"/>
      <c r="D662" s="138"/>
      <c r="E662" s="138"/>
      <c r="F662" s="136"/>
      <c r="G662" s="136"/>
      <c r="H662" s="136"/>
      <c r="I662" s="136"/>
      <c r="J662" s="136"/>
      <c r="K662" s="136"/>
      <c r="L662" s="136"/>
      <c r="M662" s="136"/>
      <c r="N662" s="136"/>
      <c r="O662" s="136"/>
      <c r="P662" s="136"/>
      <c r="Q662" s="136"/>
      <c r="R662" s="136"/>
      <c r="S662" s="136"/>
      <c r="T662" s="136"/>
      <c r="U662" s="136"/>
      <c r="V662" s="136"/>
      <c r="W662" s="136"/>
      <c r="X662" s="136"/>
      <c r="Y662" s="136"/>
      <c r="Z662" s="136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</row>
    <row r="663" spans="1:47" ht="12.75" customHeight="1">
      <c r="A663" s="136"/>
      <c r="B663" s="138"/>
      <c r="C663" s="138"/>
      <c r="D663" s="138"/>
      <c r="E663" s="138"/>
      <c r="F663" s="136"/>
      <c r="G663" s="136"/>
      <c r="H663" s="136"/>
      <c r="I663" s="136"/>
      <c r="J663" s="136"/>
      <c r="K663" s="136"/>
      <c r="L663" s="136"/>
      <c r="M663" s="136"/>
      <c r="N663" s="136"/>
      <c r="O663" s="136"/>
      <c r="P663" s="136"/>
      <c r="Q663" s="136"/>
      <c r="R663" s="136"/>
      <c r="S663" s="136"/>
      <c r="T663" s="136"/>
      <c r="U663" s="136"/>
      <c r="V663" s="136"/>
      <c r="W663" s="136"/>
      <c r="X663" s="136"/>
      <c r="Y663" s="136"/>
      <c r="Z663" s="136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</row>
    <row r="664" spans="1:47" ht="12.75" customHeight="1">
      <c r="A664" s="136"/>
      <c r="B664" s="138"/>
      <c r="C664" s="138"/>
      <c r="D664" s="138"/>
      <c r="E664" s="138"/>
      <c r="F664" s="136"/>
      <c r="G664" s="136"/>
      <c r="H664" s="136"/>
      <c r="I664" s="136"/>
      <c r="J664" s="136"/>
      <c r="K664" s="136"/>
      <c r="L664" s="136"/>
      <c r="M664" s="136"/>
      <c r="N664" s="136"/>
      <c r="O664" s="136"/>
      <c r="P664" s="136"/>
      <c r="Q664" s="136"/>
      <c r="R664" s="136"/>
      <c r="S664" s="136"/>
      <c r="T664" s="136"/>
      <c r="U664" s="136"/>
      <c r="V664" s="136"/>
      <c r="W664" s="136"/>
      <c r="X664" s="136"/>
      <c r="Y664" s="136"/>
      <c r="Z664" s="136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</row>
    <row r="665" spans="1:47" ht="12.75" customHeight="1">
      <c r="A665" s="136"/>
      <c r="B665" s="138"/>
      <c r="C665" s="138"/>
      <c r="D665" s="138"/>
      <c r="E665" s="138"/>
      <c r="F665" s="136"/>
      <c r="G665" s="136"/>
      <c r="H665" s="136"/>
      <c r="I665" s="136"/>
      <c r="J665" s="136"/>
      <c r="K665" s="136"/>
      <c r="L665" s="136"/>
      <c r="M665" s="136"/>
      <c r="N665" s="136"/>
      <c r="O665" s="136"/>
      <c r="P665" s="136"/>
      <c r="Q665" s="136"/>
      <c r="R665" s="136"/>
      <c r="S665" s="136"/>
      <c r="T665" s="136"/>
      <c r="U665" s="136"/>
      <c r="V665" s="136"/>
      <c r="W665" s="136"/>
      <c r="X665" s="136"/>
      <c r="Y665" s="136"/>
      <c r="Z665" s="136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</row>
    <row r="666" spans="1:47" ht="12.75" customHeight="1">
      <c r="A666" s="136"/>
      <c r="B666" s="138"/>
      <c r="C666" s="138"/>
      <c r="D666" s="138"/>
      <c r="E666" s="138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136"/>
      <c r="R666" s="136"/>
      <c r="S666" s="136"/>
      <c r="T666" s="136"/>
      <c r="U666" s="136"/>
      <c r="V666" s="136"/>
      <c r="W666" s="136"/>
      <c r="X666" s="136"/>
      <c r="Y666" s="136"/>
      <c r="Z666" s="136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</row>
    <row r="667" spans="1:47" ht="12.75" customHeight="1">
      <c r="A667" s="136"/>
      <c r="B667" s="138"/>
      <c r="C667" s="138"/>
      <c r="D667" s="138"/>
      <c r="E667" s="138"/>
      <c r="F667" s="136"/>
      <c r="G667" s="136"/>
      <c r="H667" s="136"/>
      <c r="I667" s="136"/>
      <c r="J667" s="136"/>
      <c r="K667" s="136"/>
      <c r="L667" s="136"/>
      <c r="M667" s="136"/>
      <c r="N667" s="136"/>
      <c r="O667" s="136"/>
      <c r="P667" s="136"/>
      <c r="Q667" s="136"/>
      <c r="R667" s="136"/>
      <c r="S667" s="136"/>
      <c r="T667" s="136"/>
      <c r="U667" s="136"/>
      <c r="V667" s="136"/>
      <c r="W667" s="136"/>
      <c r="X667" s="136"/>
      <c r="Y667" s="136"/>
      <c r="Z667" s="136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</row>
    <row r="668" spans="1:47" ht="12.75" customHeight="1">
      <c r="A668" s="136"/>
      <c r="B668" s="138"/>
      <c r="C668" s="138"/>
      <c r="D668" s="138"/>
      <c r="E668" s="138"/>
      <c r="F668" s="136"/>
      <c r="G668" s="136"/>
      <c r="H668" s="136"/>
      <c r="I668" s="136"/>
      <c r="J668" s="136"/>
      <c r="K668" s="136"/>
      <c r="L668" s="136"/>
      <c r="M668" s="136"/>
      <c r="N668" s="136"/>
      <c r="O668" s="136"/>
      <c r="P668" s="136"/>
      <c r="Q668" s="136"/>
      <c r="R668" s="136"/>
      <c r="S668" s="136"/>
      <c r="T668" s="136"/>
      <c r="U668" s="136"/>
      <c r="V668" s="136"/>
      <c r="W668" s="136"/>
      <c r="X668" s="136"/>
      <c r="Y668" s="136"/>
      <c r="Z668" s="136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</row>
    <row r="669" spans="1:47" ht="12.75" customHeight="1">
      <c r="A669" s="136"/>
      <c r="B669" s="138"/>
      <c r="C669" s="138"/>
      <c r="D669" s="138"/>
      <c r="E669" s="138"/>
      <c r="F669" s="136"/>
      <c r="G669" s="136"/>
      <c r="H669" s="136"/>
      <c r="I669" s="136"/>
      <c r="J669" s="136"/>
      <c r="K669" s="136"/>
      <c r="L669" s="136"/>
      <c r="M669" s="136"/>
      <c r="N669" s="136"/>
      <c r="O669" s="136"/>
      <c r="P669" s="136"/>
      <c r="Q669" s="136"/>
      <c r="R669" s="136"/>
      <c r="S669" s="136"/>
      <c r="T669" s="136"/>
      <c r="U669" s="136"/>
      <c r="V669" s="136"/>
      <c r="W669" s="136"/>
      <c r="X669" s="136"/>
      <c r="Y669" s="136"/>
      <c r="Z669" s="136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</row>
    <row r="670" spans="1:47" ht="12.75" customHeight="1">
      <c r="A670" s="136"/>
      <c r="B670" s="138"/>
      <c r="C670" s="138"/>
      <c r="D670" s="138"/>
      <c r="E670" s="138"/>
      <c r="F670" s="136"/>
      <c r="G670" s="136"/>
      <c r="H670" s="136"/>
      <c r="I670" s="136"/>
      <c r="J670" s="136"/>
      <c r="K670" s="136"/>
      <c r="L670" s="136"/>
      <c r="M670" s="136"/>
      <c r="N670" s="136"/>
      <c r="O670" s="136"/>
      <c r="P670" s="136"/>
      <c r="Q670" s="136"/>
      <c r="R670" s="136"/>
      <c r="S670" s="136"/>
      <c r="T670" s="136"/>
      <c r="U670" s="136"/>
      <c r="V670" s="136"/>
      <c r="W670" s="136"/>
      <c r="X670" s="136"/>
      <c r="Y670" s="136"/>
      <c r="Z670" s="136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</row>
    <row r="671" spans="1:47" ht="12.75" customHeight="1">
      <c r="A671" s="136"/>
      <c r="B671" s="138"/>
      <c r="C671" s="138"/>
      <c r="D671" s="138"/>
      <c r="E671" s="138"/>
      <c r="F671" s="136"/>
      <c r="G671" s="136"/>
      <c r="H671" s="136"/>
      <c r="I671" s="136"/>
      <c r="J671" s="136"/>
      <c r="K671" s="136"/>
      <c r="L671" s="136"/>
      <c r="M671" s="136"/>
      <c r="N671" s="136"/>
      <c r="O671" s="136"/>
      <c r="P671" s="136"/>
      <c r="Q671" s="136"/>
      <c r="R671" s="136"/>
      <c r="S671" s="136"/>
      <c r="T671" s="136"/>
      <c r="U671" s="136"/>
      <c r="V671" s="136"/>
      <c r="W671" s="136"/>
      <c r="X671" s="136"/>
      <c r="Y671" s="136"/>
      <c r="Z671" s="136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</row>
    <row r="672" spans="1:47" ht="12.75" customHeight="1">
      <c r="A672" s="136"/>
      <c r="B672" s="138"/>
      <c r="C672" s="138"/>
      <c r="D672" s="138"/>
      <c r="E672" s="138"/>
      <c r="F672" s="136"/>
      <c r="G672" s="136"/>
      <c r="H672" s="136"/>
      <c r="I672" s="136"/>
      <c r="J672" s="136"/>
      <c r="K672" s="136"/>
      <c r="L672" s="136"/>
      <c r="M672" s="136"/>
      <c r="N672" s="136"/>
      <c r="O672" s="136"/>
      <c r="P672" s="136"/>
      <c r="Q672" s="136"/>
      <c r="R672" s="136"/>
      <c r="S672" s="136"/>
      <c r="T672" s="136"/>
      <c r="U672" s="136"/>
      <c r="V672" s="136"/>
      <c r="W672" s="136"/>
      <c r="X672" s="136"/>
      <c r="Y672" s="136"/>
      <c r="Z672" s="136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</row>
    <row r="673" spans="1:47" ht="12.75" customHeight="1">
      <c r="A673" s="136"/>
      <c r="B673" s="138"/>
      <c r="C673" s="138"/>
      <c r="D673" s="138"/>
      <c r="E673" s="138"/>
      <c r="F673" s="136"/>
      <c r="G673" s="136"/>
      <c r="H673" s="136"/>
      <c r="I673" s="136"/>
      <c r="J673" s="136"/>
      <c r="K673" s="136"/>
      <c r="L673" s="136"/>
      <c r="M673" s="136"/>
      <c r="N673" s="136"/>
      <c r="O673" s="136"/>
      <c r="P673" s="136"/>
      <c r="Q673" s="136"/>
      <c r="R673" s="136"/>
      <c r="S673" s="136"/>
      <c r="T673" s="136"/>
      <c r="U673" s="136"/>
      <c r="V673" s="136"/>
      <c r="W673" s="136"/>
      <c r="X673" s="136"/>
      <c r="Y673" s="136"/>
      <c r="Z673" s="136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</row>
    <row r="674" spans="1:47" ht="12.75" customHeight="1">
      <c r="A674" s="136"/>
      <c r="B674" s="138"/>
      <c r="C674" s="138"/>
      <c r="D674" s="138"/>
      <c r="E674" s="138"/>
      <c r="F674" s="136"/>
      <c r="G674" s="136"/>
      <c r="H674" s="136"/>
      <c r="I674" s="136"/>
      <c r="J674" s="136"/>
      <c r="K674" s="136"/>
      <c r="L674" s="136"/>
      <c r="M674" s="136"/>
      <c r="N674" s="136"/>
      <c r="O674" s="136"/>
      <c r="P674" s="136"/>
      <c r="Q674" s="136"/>
      <c r="R674" s="136"/>
      <c r="S674" s="136"/>
      <c r="T674" s="136"/>
      <c r="U674" s="136"/>
      <c r="V674" s="136"/>
      <c r="W674" s="136"/>
      <c r="X674" s="136"/>
      <c r="Y674" s="136"/>
      <c r="Z674" s="136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</row>
    <row r="675" spans="1:47" ht="12.75" customHeight="1">
      <c r="A675" s="136"/>
      <c r="B675" s="138"/>
      <c r="C675" s="138"/>
      <c r="D675" s="138"/>
      <c r="E675" s="138"/>
      <c r="F675" s="136"/>
      <c r="G675" s="136"/>
      <c r="H675" s="136"/>
      <c r="I675" s="136"/>
      <c r="J675" s="136"/>
      <c r="K675" s="136"/>
      <c r="L675" s="136"/>
      <c r="M675" s="136"/>
      <c r="N675" s="136"/>
      <c r="O675" s="136"/>
      <c r="P675" s="136"/>
      <c r="Q675" s="136"/>
      <c r="R675" s="136"/>
      <c r="S675" s="136"/>
      <c r="T675" s="136"/>
      <c r="U675" s="136"/>
      <c r="V675" s="136"/>
      <c r="W675" s="136"/>
      <c r="X675" s="136"/>
      <c r="Y675" s="136"/>
      <c r="Z675" s="136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</row>
    <row r="676" spans="1:47" ht="12.75" customHeight="1">
      <c r="A676" s="136"/>
      <c r="B676" s="138"/>
      <c r="C676" s="138"/>
      <c r="D676" s="138"/>
      <c r="E676" s="138"/>
      <c r="F676" s="136"/>
      <c r="G676" s="136"/>
      <c r="H676" s="136"/>
      <c r="I676" s="136"/>
      <c r="J676" s="136"/>
      <c r="K676" s="136"/>
      <c r="L676" s="136"/>
      <c r="M676" s="136"/>
      <c r="N676" s="136"/>
      <c r="O676" s="136"/>
      <c r="P676" s="136"/>
      <c r="Q676" s="136"/>
      <c r="R676" s="136"/>
      <c r="S676" s="136"/>
      <c r="T676" s="136"/>
      <c r="U676" s="136"/>
      <c r="V676" s="136"/>
      <c r="W676" s="136"/>
      <c r="X676" s="136"/>
      <c r="Y676" s="136"/>
      <c r="Z676" s="136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</row>
    <row r="677" spans="1:47" ht="12.75" customHeight="1">
      <c r="A677" s="136"/>
      <c r="B677" s="138"/>
      <c r="C677" s="138"/>
      <c r="D677" s="138"/>
      <c r="E677" s="138"/>
      <c r="F677" s="136"/>
      <c r="G677" s="136"/>
      <c r="H677" s="136"/>
      <c r="I677" s="136"/>
      <c r="J677" s="136"/>
      <c r="K677" s="136"/>
      <c r="L677" s="136"/>
      <c r="M677" s="136"/>
      <c r="N677" s="136"/>
      <c r="O677" s="136"/>
      <c r="P677" s="136"/>
      <c r="Q677" s="136"/>
      <c r="R677" s="136"/>
      <c r="S677" s="136"/>
      <c r="T677" s="136"/>
      <c r="U677" s="136"/>
      <c r="V677" s="136"/>
      <c r="W677" s="136"/>
      <c r="X677" s="136"/>
      <c r="Y677" s="136"/>
      <c r="Z677" s="136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</row>
    <row r="678" spans="1:47" ht="12.75" customHeight="1">
      <c r="A678" s="136"/>
      <c r="B678" s="138"/>
      <c r="C678" s="138"/>
      <c r="D678" s="138"/>
      <c r="E678" s="138"/>
      <c r="F678" s="136"/>
      <c r="G678" s="136"/>
      <c r="H678" s="136"/>
      <c r="I678" s="136"/>
      <c r="J678" s="136"/>
      <c r="K678" s="136"/>
      <c r="L678" s="136"/>
      <c r="M678" s="136"/>
      <c r="N678" s="136"/>
      <c r="O678" s="136"/>
      <c r="P678" s="136"/>
      <c r="Q678" s="136"/>
      <c r="R678" s="136"/>
      <c r="S678" s="136"/>
      <c r="T678" s="136"/>
      <c r="U678" s="136"/>
      <c r="V678" s="136"/>
      <c r="W678" s="136"/>
      <c r="X678" s="136"/>
      <c r="Y678" s="136"/>
      <c r="Z678" s="136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</row>
    <row r="679" spans="1:47" ht="12.75" customHeight="1">
      <c r="A679" s="136"/>
      <c r="B679" s="138"/>
      <c r="C679" s="138"/>
      <c r="D679" s="138"/>
      <c r="E679" s="138"/>
      <c r="F679" s="136"/>
      <c r="G679" s="136"/>
      <c r="H679" s="136"/>
      <c r="I679" s="136"/>
      <c r="J679" s="136"/>
      <c r="K679" s="136"/>
      <c r="L679" s="136"/>
      <c r="M679" s="136"/>
      <c r="N679" s="136"/>
      <c r="O679" s="136"/>
      <c r="P679" s="136"/>
      <c r="Q679" s="136"/>
      <c r="R679" s="136"/>
      <c r="S679" s="136"/>
      <c r="T679" s="136"/>
      <c r="U679" s="136"/>
      <c r="V679" s="136"/>
      <c r="W679" s="136"/>
      <c r="X679" s="136"/>
      <c r="Y679" s="136"/>
      <c r="Z679" s="136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</row>
    <row r="680" spans="1:47" ht="12.75" customHeight="1">
      <c r="A680" s="136"/>
      <c r="B680" s="138"/>
      <c r="C680" s="138"/>
      <c r="D680" s="138"/>
      <c r="E680" s="138"/>
      <c r="F680" s="136"/>
      <c r="G680" s="136"/>
      <c r="H680" s="136"/>
      <c r="I680" s="136"/>
      <c r="J680" s="136"/>
      <c r="K680" s="136"/>
      <c r="L680" s="136"/>
      <c r="M680" s="136"/>
      <c r="N680" s="136"/>
      <c r="O680" s="136"/>
      <c r="P680" s="136"/>
      <c r="Q680" s="136"/>
      <c r="R680" s="136"/>
      <c r="S680" s="136"/>
      <c r="T680" s="136"/>
      <c r="U680" s="136"/>
      <c r="V680" s="136"/>
      <c r="W680" s="136"/>
      <c r="X680" s="136"/>
      <c r="Y680" s="136"/>
      <c r="Z680" s="136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</row>
    <row r="681" spans="1:47" ht="12.75" customHeight="1">
      <c r="A681" s="136"/>
      <c r="B681" s="138"/>
      <c r="C681" s="138"/>
      <c r="D681" s="138"/>
      <c r="E681" s="138"/>
      <c r="F681" s="136"/>
      <c r="G681" s="136"/>
      <c r="H681" s="136"/>
      <c r="I681" s="136"/>
      <c r="J681" s="136"/>
      <c r="K681" s="136"/>
      <c r="L681" s="136"/>
      <c r="M681" s="136"/>
      <c r="N681" s="136"/>
      <c r="O681" s="136"/>
      <c r="P681" s="136"/>
      <c r="Q681" s="136"/>
      <c r="R681" s="136"/>
      <c r="S681" s="136"/>
      <c r="T681" s="136"/>
      <c r="U681" s="136"/>
      <c r="V681" s="136"/>
      <c r="W681" s="136"/>
      <c r="X681" s="136"/>
      <c r="Y681" s="136"/>
      <c r="Z681" s="136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</row>
    <row r="682" spans="1:47" ht="12.75" customHeight="1">
      <c r="A682" s="136"/>
      <c r="B682" s="138"/>
      <c r="C682" s="138"/>
      <c r="D682" s="138"/>
      <c r="E682" s="138"/>
      <c r="F682" s="136"/>
      <c r="G682" s="136"/>
      <c r="H682" s="136"/>
      <c r="I682" s="136"/>
      <c r="J682" s="136"/>
      <c r="K682" s="136"/>
      <c r="L682" s="136"/>
      <c r="M682" s="136"/>
      <c r="N682" s="136"/>
      <c r="O682" s="136"/>
      <c r="P682" s="136"/>
      <c r="Q682" s="136"/>
      <c r="R682" s="136"/>
      <c r="S682" s="136"/>
      <c r="T682" s="136"/>
      <c r="U682" s="136"/>
      <c r="V682" s="136"/>
      <c r="W682" s="136"/>
      <c r="X682" s="136"/>
      <c r="Y682" s="136"/>
      <c r="Z682" s="136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</row>
    <row r="683" spans="1:47" ht="12.75" customHeight="1">
      <c r="A683" s="136"/>
      <c r="B683" s="138"/>
      <c r="C683" s="138"/>
      <c r="D683" s="138"/>
      <c r="E683" s="138"/>
      <c r="F683" s="136"/>
      <c r="G683" s="136"/>
      <c r="H683" s="136"/>
      <c r="I683" s="136"/>
      <c r="J683" s="136"/>
      <c r="K683" s="136"/>
      <c r="L683" s="136"/>
      <c r="M683" s="136"/>
      <c r="N683" s="136"/>
      <c r="O683" s="136"/>
      <c r="P683" s="136"/>
      <c r="Q683" s="136"/>
      <c r="R683" s="136"/>
      <c r="S683" s="136"/>
      <c r="T683" s="136"/>
      <c r="U683" s="136"/>
      <c r="V683" s="136"/>
      <c r="W683" s="136"/>
      <c r="X683" s="136"/>
      <c r="Y683" s="136"/>
      <c r="Z683" s="136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</row>
    <row r="684" spans="1:47" ht="12.75" customHeight="1">
      <c r="A684" s="136"/>
      <c r="B684" s="138"/>
      <c r="C684" s="138"/>
      <c r="D684" s="138"/>
      <c r="E684" s="138"/>
      <c r="F684" s="136"/>
      <c r="G684" s="136"/>
      <c r="H684" s="136"/>
      <c r="I684" s="136"/>
      <c r="J684" s="136"/>
      <c r="K684" s="136"/>
      <c r="L684" s="136"/>
      <c r="M684" s="136"/>
      <c r="N684" s="136"/>
      <c r="O684" s="136"/>
      <c r="P684" s="136"/>
      <c r="Q684" s="136"/>
      <c r="R684" s="136"/>
      <c r="S684" s="136"/>
      <c r="T684" s="136"/>
      <c r="U684" s="136"/>
      <c r="V684" s="136"/>
      <c r="W684" s="136"/>
      <c r="X684" s="136"/>
      <c r="Y684" s="136"/>
      <c r="Z684" s="136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</row>
    <row r="685" spans="1:47" ht="12.75" customHeight="1">
      <c r="A685" s="136"/>
      <c r="B685" s="138"/>
      <c r="C685" s="138"/>
      <c r="D685" s="138"/>
      <c r="E685" s="138"/>
      <c r="F685" s="136"/>
      <c r="G685" s="136"/>
      <c r="H685" s="136"/>
      <c r="I685" s="136"/>
      <c r="J685" s="136"/>
      <c r="K685" s="136"/>
      <c r="L685" s="136"/>
      <c r="M685" s="136"/>
      <c r="N685" s="136"/>
      <c r="O685" s="136"/>
      <c r="P685" s="136"/>
      <c r="Q685" s="136"/>
      <c r="R685" s="136"/>
      <c r="S685" s="136"/>
      <c r="T685" s="136"/>
      <c r="U685" s="136"/>
      <c r="V685" s="136"/>
      <c r="W685" s="136"/>
      <c r="X685" s="136"/>
      <c r="Y685" s="136"/>
      <c r="Z685" s="136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</row>
    <row r="686" spans="1:47" ht="12.75" customHeight="1">
      <c r="A686" s="136"/>
      <c r="B686" s="138"/>
      <c r="C686" s="138"/>
      <c r="D686" s="138"/>
      <c r="E686" s="138"/>
      <c r="F686" s="136"/>
      <c r="G686" s="136"/>
      <c r="H686" s="136"/>
      <c r="I686" s="136"/>
      <c r="J686" s="136"/>
      <c r="K686" s="136"/>
      <c r="L686" s="136"/>
      <c r="M686" s="136"/>
      <c r="N686" s="136"/>
      <c r="O686" s="136"/>
      <c r="P686" s="136"/>
      <c r="Q686" s="136"/>
      <c r="R686" s="136"/>
      <c r="S686" s="136"/>
      <c r="T686" s="136"/>
      <c r="U686" s="136"/>
      <c r="V686" s="136"/>
      <c r="W686" s="136"/>
      <c r="X686" s="136"/>
      <c r="Y686" s="136"/>
      <c r="Z686" s="136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</row>
    <row r="687" spans="1:47" ht="12.75" customHeight="1">
      <c r="A687" s="136"/>
      <c r="B687" s="138"/>
      <c r="C687" s="138"/>
      <c r="D687" s="138"/>
      <c r="E687" s="138"/>
      <c r="F687" s="136"/>
      <c r="G687" s="136"/>
      <c r="H687" s="136"/>
      <c r="I687" s="136"/>
      <c r="J687" s="136"/>
      <c r="K687" s="136"/>
      <c r="L687" s="136"/>
      <c r="M687" s="136"/>
      <c r="N687" s="136"/>
      <c r="O687" s="136"/>
      <c r="P687" s="136"/>
      <c r="Q687" s="136"/>
      <c r="R687" s="136"/>
      <c r="S687" s="136"/>
      <c r="T687" s="136"/>
      <c r="U687" s="136"/>
      <c r="V687" s="136"/>
      <c r="W687" s="136"/>
      <c r="X687" s="136"/>
      <c r="Y687" s="136"/>
      <c r="Z687" s="136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</row>
    <row r="688" spans="1:47" ht="12.75" customHeight="1">
      <c r="A688" s="136"/>
      <c r="B688" s="138"/>
      <c r="C688" s="138"/>
      <c r="D688" s="138"/>
      <c r="E688" s="138"/>
      <c r="F688" s="136"/>
      <c r="G688" s="136"/>
      <c r="H688" s="136"/>
      <c r="I688" s="136"/>
      <c r="J688" s="136"/>
      <c r="K688" s="136"/>
      <c r="L688" s="136"/>
      <c r="M688" s="136"/>
      <c r="N688" s="136"/>
      <c r="O688" s="136"/>
      <c r="P688" s="136"/>
      <c r="Q688" s="136"/>
      <c r="R688" s="136"/>
      <c r="S688" s="136"/>
      <c r="T688" s="136"/>
      <c r="U688" s="136"/>
      <c r="V688" s="136"/>
      <c r="W688" s="136"/>
      <c r="X688" s="136"/>
      <c r="Y688" s="136"/>
      <c r="Z688" s="136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</row>
    <row r="689" spans="1:47" ht="12.75" customHeight="1">
      <c r="A689" s="136"/>
      <c r="B689" s="138"/>
      <c r="C689" s="138"/>
      <c r="D689" s="138"/>
      <c r="E689" s="138"/>
      <c r="F689" s="136"/>
      <c r="G689" s="136"/>
      <c r="H689" s="136"/>
      <c r="I689" s="136"/>
      <c r="J689" s="136"/>
      <c r="K689" s="136"/>
      <c r="L689" s="136"/>
      <c r="M689" s="136"/>
      <c r="N689" s="136"/>
      <c r="O689" s="136"/>
      <c r="P689" s="136"/>
      <c r="Q689" s="136"/>
      <c r="R689" s="136"/>
      <c r="S689" s="136"/>
      <c r="T689" s="136"/>
      <c r="U689" s="136"/>
      <c r="V689" s="136"/>
      <c r="W689" s="136"/>
      <c r="X689" s="136"/>
      <c r="Y689" s="136"/>
      <c r="Z689" s="136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</row>
    <row r="690" spans="1:47" ht="12.75" customHeight="1">
      <c r="A690" s="136"/>
      <c r="B690" s="138"/>
      <c r="C690" s="138"/>
      <c r="D690" s="138"/>
      <c r="E690" s="138"/>
      <c r="F690" s="136"/>
      <c r="G690" s="136"/>
      <c r="H690" s="136"/>
      <c r="I690" s="136"/>
      <c r="J690" s="136"/>
      <c r="K690" s="136"/>
      <c r="L690" s="136"/>
      <c r="M690" s="136"/>
      <c r="N690" s="136"/>
      <c r="O690" s="136"/>
      <c r="P690" s="136"/>
      <c r="Q690" s="136"/>
      <c r="R690" s="136"/>
      <c r="S690" s="136"/>
      <c r="T690" s="136"/>
      <c r="U690" s="136"/>
      <c r="V690" s="136"/>
      <c r="W690" s="136"/>
      <c r="X690" s="136"/>
      <c r="Y690" s="136"/>
      <c r="Z690" s="136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</row>
    <row r="691" spans="1:47" ht="12.75" customHeight="1">
      <c r="A691" s="136"/>
      <c r="B691" s="138"/>
      <c r="C691" s="138"/>
      <c r="D691" s="138"/>
      <c r="E691" s="138"/>
      <c r="F691" s="136"/>
      <c r="G691" s="136"/>
      <c r="H691" s="136"/>
      <c r="I691" s="136"/>
      <c r="J691" s="136"/>
      <c r="K691" s="136"/>
      <c r="L691" s="136"/>
      <c r="M691" s="136"/>
      <c r="N691" s="136"/>
      <c r="O691" s="136"/>
      <c r="P691" s="136"/>
      <c r="Q691" s="136"/>
      <c r="R691" s="136"/>
      <c r="S691" s="136"/>
      <c r="T691" s="136"/>
      <c r="U691" s="136"/>
      <c r="V691" s="136"/>
      <c r="W691" s="136"/>
      <c r="X691" s="136"/>
      <c r="Y691" s="136"/>
      <c r="Z691" s="136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</row>
    <row r="692" spans="1:47" ht="12.75" customHeight="1">
      <c r="A692" s="136"/>
      <c r="B692" s="138"/>
      <c r="C692" s="138"/>
      <c r="D692" s="138"/>
      <c r="E692" s="138"/>
      <c r="F692" s="136"/>
      <c r="G692" s="136"/>
      <c r="H692" s="136"/>
      <c r="I692" s="136"/>
      <c r="J692" s="136"/>
      <c r="K692" s="136"/>
      <c r="L692" s="136"/>
      <c r="M692" s="136"/>
      <c r="N692" s="136"/>
      <c r="O692" s="136"/>
      <c r="P692" s="136"/>
      <c r="Q692" s="136"/>
      <c r="R692" s="136"/>
      <c r="S692" s="136"/>
      <c r="T692" s="136"/>
      <c r="U692" s="136"/>
      <c r="V692" s="136"/>
      <c r="W692" s="136"/>
      <c r="X692" s="136"/>
      <c r="Y692" s="136"/>
      <c r="Z692" s="136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</row>
    <row r="693" spans="1:47" ht="12.75" customHeight="1">
      <c r="A693" s="136"/>
      <c r="B693" s="138"/>
      <c r="C693" s="138"/>
      <c r="D693" s="138"/>
      <c r="E693" s="138"/>
      <c r="F693" s="136"/>
      <c r="G693" s="136"/>
      <c r="H693" s="136"/>
      <c r="I693" s="136"/>
      <c r="J693" s="136"/>
      <c r="K693" s="136"/>
      <c r="L693" s="136"/>
      <c r="M693" s="136"/>
      <c r="N693" s="136"/>
      <c r="O693" s="136"/>
      <c r="P693" s="136"/>
      <c r="Q693" s="136"/>
      <c r="R693" s="136"/>
      <c r="S693" s="136"/>
      <c r="T693" s="136"/>
      <c r="U693" s="136"/>
      <c r="V693" s="136"/>
      <c r="W693" s="136"/>
      <c r="X693" s="136"/>
      <c r="Y693" s="136"/>
      <c r="Z693" s="136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</row>
    <row r="694" spans="1:47" ht="12.75" customHeight="1">
      <c r="A694" s="136"/>
      <c r="B694" s="138"/>
      <c r="C694" s="138"/>
      <c r="D694" s="138"/>
      <c r="E694" s="138"/>
      <c r="F694" s="136"/>
      <c r="G694" s="136"/>
      <c r="H694" s="136"/>
      <c r="I694" s="136"/>
      <c r="J694" s="136"/>
      <c r="K694" s="136"/>
      <c r="L694" s="136"/>
      <c r="M694" s="136"/>
      <c r="N694" s="136"/>
      <c r="O694" s="136"/>
      <c r="P694" s="136"/>
      <c r="Q694" s="136"/>
      <c r="R694" s="136"/>
      <c r="S694" s="136"/>
      <c r="T694" s="136"/>
      <c r="U694" s="136"/>
      <c r="V694" s="136"/>
      <c r="W694" s="136"/>
      <c r="X694" s="136"/>
      <c r="Y694" s="136"/>
      <c r="Z694" s="136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</row>
    <row r="695" spans="1:47" ht="12.75" customHeight="1">
      <c r="A695" s="136"/>
      <c r="B695" s="138"/>
      <c r="C695" s="138"/>
      <c r="D695" s="138"/>
      <c r="E695" s="138"/>
      <c r="F695" s="136"/>
      <c r="G695" s="136"/>
      <c r="H695" s="136"/>
      <c r="I695" s="136"/>
      <c r="J695" s="136"/>
      <c r="K695" s="136"/>
      <c r="L695" s="136"/>
      <c r="M695" s="136"/>
      <c r="N695" s="136"/>
      <c r="O695" s="136"/>
      <c r="P695" s="136"/>
      <c r="Q695" s="136"/>
      <c r="R695" s="136"/>
      <c r="S695" s="136"/>
      <c r="T695" s="136"/>
      <c r="U695" s="136"/>
      <c r="V695" s="136"/>
      <c r="W695" s="136"/>
      <c r="X695" s="136"/>
      <c r="Y695" s="136"/>
      <c r="Z695" s="136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</row>
    <row r="696" spans="1:47" ht="12.75" customHeight="1">
      <c r="A696" s="136"/>
      <c r="B696" s="138"/>
      <c r="C696" s="138"/>
      <c r="D696" s="138"/>
      <c r="E696" s="138"/>
      <c r="F696" s="136"/>
      <c r="G696" s="136"/>
      <c r="H696" s="136"/>
      <c r="I696" s="136"/>
      <c r="J696" s="136"/>
      <c r="K696" s="136"/>
      <c r="L696" s="136"/>
      <c r="M696" s="136"/>
      <c r="N696" s="136"/>
      <c r="O696" s="136"/>
      <c r="P696" s="136"/>
      <c r="Q696" s="136"/>
      <c r="R696" s="136"/>
      <c r="S696" s="136"/>
      <c r="T696" s="136"/>
      <c r="U696" s="136"/>
      <c r="V696" s="136"/>
      <c r="W696" s="136"/>
      <c r="X696" s="136"/>
      <c r="Y696" s="136"/>
      <c r="Z696" s="136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</row>
    <row r="697" spans="1:47" ht="12.75" customHeight="1">
      <c r="A697" s="136"/>
      <c r="B697" s="138"/>
      <c r="C697" s="138"/>
      <c r="D697" s="138"/>
      <c r="E697" s="138"/>
      <c r="F697" s="136"/>
      <c r="G697" s="136"/>
      <c r="H697" s="136"/>
      <c r="I697" s="136"/>
      <c r="J697" s="136"/>
      <c r="K697" s="136"/>
      <c r="L697" s="136"/>
      <c r="M697" s="136"/>
      <c r="N697" s="136"/>
      <c r="O697" s="136"/>
      <c r="P697" s="136"/>
      <c r="Q697" s="136"/>
      <c r="R697" s="136"/>
      <c r="S697" s="136"/>
      <c r="T697" s="136"/>
      <c r="U697" s="136"/>
      <c r="V697" s="136"/>
      <c r="W697" s="136"/>
      <c r="X697" s="136"/>
      <c r="Y697" s="136"/>
      <c r="Z697" s="136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</row>
    <row r="698" spans="1:47" ht="12.75" customHeight="1">
      <c r="A698" s="136"/>
      <c r="B698" s="138"/>
      <c r="C698" s="138"/>
      <c r="D698" s="138"/>
      <c r="E698" s="138"/>
      <c r="F698" s="136"/>
      <c r="G698" s="136"/>
      <c r="H698" s="136"/>
      <c r="I698" s="136"/>
      <c r="J698" s="136"/>
      <c r="K698" s="136"/>
      <c r="L698" s="136"/>
      <c r="M698" s="136"/>
      <c r="N698" s="136"/>
      <c r="O698" s="136"/>
      <c r="P698" s="136"/>
      <c r="Q698" s="136"/>
      <c r="R698" s="136"/>
      <c r="S698" s="136"/>
      <c r="T698" s="136"/>
      <c r="U698" s="136"/>
      <c r="V698" s="136"/>
      <c r="W698" s="136"/>
      <c r="X698" s="136"/>
      <c r="Y698" s="136"/>
      <c r="Z698" s="136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</row>
    <row r="699" spans="1:47" ht="12.75" customHeight="1">
      <c r="A699" s="136"/>
      <c r="B699" s="138"/>
      <c r="C699" s="138"/>
      <c r="D699" s="138"/>
      <c r="E699" s="138"/>
      <c r="F699" s="136"/>
      <c r="G699" s="136"/>
      <c r="H699" s="136"/>
      <c r="I699" s="136"/>
      <c r="J699" s="136"/>
      <c r="K699" s="136"/>
      <c r="L699" s="136"/>
      <c r="M699" s="136"/>
      <c r="N699" s="136"/>
      <c r="O699" s="136"/>
      <c r="P699" s="136"/>
      <c r="Q699" s="136"/>
      <c r="R699" s="136"/>
      <c r="S699" s="136"/>
      <c r="T699" s="136"/>
      <c r="U699" s="136"/>
      <c r="V699" s="136"/>
      <c r="W699" s="136"/>
      <c r="X699" s="136"/>
      <c r="Y699" s="136"/>
      <c r="Z699" s="136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</row>
    <row r="700" spans="1:47" ht="12.75" customHeight="1">
      <c r="A700" s="136"/>
      <c r="B700" s="138"/>
      <c r="C700" s="138"/>
      <c r="D700" s="138"/>
      <c r="E700" s="138"/>
      <c r="F700" s="136"/>
      <c r="G700" s="136"/>
      <c r="H700" s="136"/>
      <c r="I700" s="136"/>
      <c r="J700" s="136"/>
      <c r="K700" s="136"/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  <c r="V700" s="136"/>
      <c r="W700" s="136"/>
      <c r="X700" s="136"/>
      <c r="Y700" s="136"/>
      <c r="Z700" s="136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</row>
    <row r="701" spans="1:47" ht="12.75" customHeight="1">
      <c r="A701" s="136"/>
      <c r="B701" s="138"/>
      <c r="C701" s="138"/>
      <c r="D701" s="138"/>
      <c r="E701" s="138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  <c r="V701" s="136"/>
      <c r="W701" s="136"/>
      <c r="X701" s="136"/>
      <c r="Y701" s="136"/>
      <c r="Z701" s="136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</row>
    <row r="702" spans="1:47" ht="12.75" customHeight="1">
      <c r="A702" s="136"/>
      <c r="B702" s="138"/>
      <c r="C702" s="138"/>
      <c r="D702" s="138"/>
      <c r="E702" s="138"/>
      <c r="F702" s="136"/>
      <c r="G702" s="136"/>
      <c r="H702" s="136"/>
      <c r="I702" s="136"/>
      <c r="J702" s="136"/>
      <c r="K702" s="136"/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  <c r="V702" s="136"/>
      <c r="W702" s="136"/>
      <c r="X702" s="136"/>
      <c r="Y702" s="136"/>
      <c r="Z702" s="136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</row>
    <row r="703" spans="1:47" ht="12.75" customHeight="1">
      <c r="A703" s="136"/>
      <c r="B703" s="138"/>
      <c r="C703" s="138"/>
      <c r="D703" s="138"/>
      <c r="E703" s="138"/>
      <c r="F703" s="136"/>
      <c r="G703" s="136"/>
      <c r="H703" s="136"/>
      <c r="I703" s="136"/>
      <c r="J703" s="136"/>
      <c r="K703" s="136"/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  <c r="V703" s="136"/>
      <c r="W703" s="136"/>
      <c r="X703" s="136"/>
      <c r="Y703" s="136"/>
      <c r="Z703" s="136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</row>
    <row r="704" spans="1:47" ht="12.75" customHeight="1">
      <c r="A704" s="136"/>
      <c r="B704" s="138"/>
      <c r="C704" s="138"/>
      <c r="D704" s="138"/>
      <c r="E704" s="138"/>
      <c r="F704" s="136"/>
      <c r="G704" s="136"/>
      <c r="H704" s="136"/>
      <c r="I704" s="136"/>
      <c r="J704" s="136"/>
      <c r="K704" s="136"/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  <c r="V704" s="136"/>
      <c r="W704" s="136"/>
      <c r="X704" s="136"/>
      <c r="Y704" s="136"/>
      <c r="Z704" s="136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</row>
    <row r="705" spans="1:47" ht="12.75" customHeight="1">
      <c r="A705" s="136"/>
      <c r="B705" s="138"/>
      <c r="C705" s="138"/>
      <c r="D705" s="138"/>
      <c r="E705" s="138"/>
      <c r="F705" s="136"/>
      <c r="G705" s="136"/>
      <c r="H705" s="136"/>
      <c r="I705" s="136"/>
      <c r="J705" s="136"/>
      <c r="K705" s="136"/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  <c r="V705" s="136"/>
      <c r="W705" s="136"/>
      <c r="X705" s="136"/>
      <c r="Y705" s="136"/>
      <c r="Z705" s="136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</row>
    <row r="706" spans="1:47" ht="12.75" customHeight="1">
      <c r="A706" s="136"/>
      <c r="B706" s="138"/>
      <c r="C706" s="138"/>
      <c r="D706" s="138"/>
      <c r="E706" s="138"/>
      <c r="F706" s="136"/>
      <c r="G706" s="136"/>
      <c r="H706" s="136"/>
      <c r="I706" s="136"/>
      <c r="J706" s="136"/>
      <c r="K706" s="136"/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  <c r="V706" s="136"/>
      <c r="W706" s="136"/>
      <c r="X706" s="136"/>
      <c r="Y706" s="136"/>
      <c r="Z706" s="136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</row>
    <row r="707" spans="1:47" ht="12.75" customHeight="1">
      <c r="A707" s="136"/>
      <c r="B707" s="138"/>
      <c r="C707" s="138"/>
      <c r="D707" s="138"/>
      <c r="E707" s="138"/>
      <c r="F707" s="136"/>
      <c r="G707" s="136"/>
      <c r="H707" s="136"/>
      <c r="I707" s="136"/>
      <c r="J707" s="136"/>
      <c r="K707" s="136"/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  <c r="V707" s="136"/>
      <c r="W707" s="136"/>
      <c r="X707" s="136"/>
      <c r="Y707" s="136"/>
      <c r="Z707" s="136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</row>
    <row r="708" spans="1:47" ht="12.75" customHeight="1">
      <c r="A708" s="136"/>
      <c r="B708" s="138"/>
      <c r="C708" s="138"/>
      <c r="D708" s="138"/>
      <c r="E708" s="138"/>
      <c r="F708" s="136"/>
      <c r="G708" s="136"/>
      <c r="H708" s="136"/>
      <c r="I708" s="136"/>
      <c r="J708" s="136"/>
      <c r="K708" s="136"/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  <c r="V708" s="136"/>
      <c r="W708" s="136"/>
      <c r="X708" s="136"/>
      <c r="Y708" s="136"/>
      <c r="Z708" s="136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</row>
    <row r="709" spans="1:47" ht="12.75" customHeight="1">
      <c r="A709" s="136"/>
      <c r="B709" s="138"/>
      <c r="C709" s="138"/>
      <c r="D709" s="138"/>
      <c r="E709" s="138"/>
      <c r="F709" s="136"/>
      <c r="G709" s="136"/>
      <c r="H709" s="136"/>
      <c r="I709" s="136"/>
      <c r="J709" s="136"/>
      <c r="K709" s="136"/>
      <c r="L709" s="136"/>
      <c r="M709" s="136"/>
      <c r="N709" s="136"/>
      <c r="O709" s="136"/>
      <c r="P709" s="136"/>
      <c r="Q709" s="136"/>
      <c r="R709" s="136"/>
      <c r="S709" s="136"/>
      <c r="T709" s="136"/>
      <c r="U709" s="136"/>
      <c r="V709" s="136"/>
      <c r="W709" s="136"/>
      <c r="X709" s="136"/>
      <c r="Y709" s="136"/>
      <c r="Z709" s="136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</row>
    <row r="710" spans="1:47" ht="12.75" customHeight="1">
      <c r="A710" s="136"/>
      <c r="B710" s="138"/>
      <c r="C710" s="138"/>
      <c r="D710" s="138"/>
      <c r="E710" s="138"/>
      <c r="F710" s="136"/>
      <c r="G710" s="136"/>
      <c r="H710" s="136"/>
      <c r="I710" s="136"/>
      <c r="J710" s="136"/>
      <c r="K710" s="136"/>
      <c r="L710" s="136"/>
      <c r="M710" s="136"/>
      <c r="N710" s="136"/>
      <c r="O710" s="136"/>
      <c r="P710" s="136"/>
      <c r="Q710" s="136"/>
      <c r="R710" s="136"/>
      <c r="S710" s="136"/>
      <c r="T710" s="136"/>
      <c r="U710" s="136"/>
      <c r="V710" s="136"/>
      <c r="W710" s="136"/>
      <c r="X710" s="136"/>
      <c r="Y710" s="136"/>
      <c r="Z710" s="136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</row>
    <row r="711" spans="1:47" ht="12.75" customHeight="1">
      <c r="A711" s="136"/>
      <c r="B711" s="138"/>
      <c r="C711" s="138"/>
      <c r="D711" s="138"/>
      <c r="E711" s="138"/>
      <c r="F711" s="136"/>
      <c r="G711" s="136"/>
      <c r="H711" s="136"/>
      <c r="I711" s="136"/>
      <c r="J711" s="136"/>
      <c r="K711" s="136"/>
      <c r="L711" s="136"/>
      <c r="M711" s="136"/>
      <c r="N711" s="136"/>
      <c r="O711" s="136"/>
      <c r="P711" s="136"/>
      <c r="Q711" s="136"/>
      <c r="R711" s="136"/>
      <c r="S711" s="136"/>
      <c r="T711" s="136"/>
      <c r="U711" s="136"/>
      <c r="V711" s="136"/>
      <c r="W711" s="136"/>
      <c r="X711" s="136"/>
      <c r="Y711" s="136"/>
      <c r="Z711" s="136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</row>
    <row r="712" spans="1:47" ht="12.75" customHeight="1">
      <c r="A712" s="136"/>
      <c r="B712" s="138"/>
      <c r="C712" s="138"/>
      <c r="D712" s="138"/>
      <c r="E712" s="138"/>
      <c r="F712" s="136"/>
      <c r="G712" s="136"/>
      <c r="H712" s="136"/>
      <c r="I712" s="136"/>
      <c r="J712" s="136"/>
      <c r="K712" s="136"/>
      <c r="L712" s="136"/>
      <c r="M712" s="136"/>
      <c r="N712" s="136"/>
      <c r="O712" s="136"/>
      <c r="P712" s="136"/>
      <c r="Q712" s="136"/>
      <c r="R712" s="136"/>
      <c r="S712" s="136"/>
      <c r="T712" s="136"/>
      <c r="U712" s="136"/>
      <c r="V712" s="136"/>
      <c r="W712" s="136"/>
      <c r="X712" s="136"/>
      <c r="Y712" s="136"/>
      <c r="Z712" s="136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</row>
    <row r="713" spans="1:47" ht="12.75" customHeight="1">
      <c r="A713" s="136"/>
      <c r="B713" s="138"/>
      <c r="C713" s="138"/>
      <c r="D713" s="138"/>
      <c r="E713" s="138"/>
      <c r="F713" s="136"/>
      <c r="G713" s="136"/>
      <c r="H713" s="136"/>
      <c r="I713" s="136"/>
      <c r="J713" s="136"/>
      <c r="K713" s="136"/>
      <c r="L713" s="136"/>
      <c r="M713" s="136"/>
      <c r="N713" s="136"/>
      <c r="O713" s="136"/>
      <c r="P713" s="136"/>
      <c r="Q713" s="136"/>
      <c r="R713" s="136"/>
      <c r="S713" s="136"/>
      <c r="T713" s="136"/>
      <c r="U713" s="136"/>
      <c r="V713" s="136"/>
      <c r="W713" s="136"/>
      <c r="X713" s="136"/>
      <c r="Y713" s="136"/>
      <c r="Z713" s="136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</row>
    <row r="714" spans="1:47" ht="12.75" customHeight="1">
      <c r="A714" s="136"/>
      <c r="B714" s="138"/>
      <c r="C714" s="138"/>
      <c r="D714" s="138"/>
      <c r="E714" s="138"/>
      <c r="F714" s="136"/>
      <c r="G714" s="136"/>
      <c r="H714" s="136"/>
      <c r="I714" s="136"/>
      <c r="J714" s="136"/>
      <c r="K714" s="136"/>
      <c r="L714" s="136"/>
      <c r="M714" s="136"/>
      <c r="N714" s="136"/>
      <c r="O714" s="136"/>
      <c r="P714" s="136"/>
      <c r="Q714" s="136"/>
      <c r="R714" s="136"/>
      <c r="S714" s="136"/>
      <c r="T714" s="136"/>
      <c r="U714" s="136"/>
      <c r="V714" s="136"/>
      <c r="W714" s="136"/>
      <c r="X714" s="136"/>
      <c r="Y714" s="136"/>
      <c r="Z714" s="136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</row>
    <row r="715" spans="1:47" ht="12.75" customHeight="1">
      <c r="A715" s="136"/>
      <c r="B715" s="138"/>
      <c r="C715" s="138"/>
      <c r="D715" s="138"/>
      <c r="E715" s="138"/>
      <c r="F715" s="136"/>
      <c r="G715" s="136"/>
      <c r="H715" s="136"/>
      <c r="I715" s="136"/>
      <c r="J715" s="136"/>
      <c r="K715" s="136"/>
      <c r="L715" s="136"/>
      <c r="M715" s="136"/>
      <c r="N715" s="136"/>
      <c r="O715" s="136"/>
      <c r="P715" s="136"/>
      <c r="Q715" s="136"/>
      <c r="R715" s="136"/>
      <c r="S715" s="136"/>
      <c r="T715" s="136"/>
      <c r="U715" s="136"/>
      <c r="V715" s="136"/>
      <c r="W715" s="136"/>
      <c r="X715" s="136"/>
      <c r="Y715" s="136"/>
      <c r="Z715" s="136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</row>
    <row r="716" spans="1:47" ht="12.75" customHeight="1">
      <c r="A716" s="136"/>
      <c r="B716" s="138"/>
      <c r="C716" s="138"/>
      <c r="D716" s="138"/>
      <c r="E716" s="138"/>
      <c r="F716" s="136"/>
      <c r="G716" s="136"/>
      <c r="H716" s="136"/>
      <c r="I716" s="136"/>
      <c r="J716" s="136"/>
      <c r="K716" s="136"/>
      <c r="L716" s="136"/>
      <c r="M716" s="136"/>
      <c r="N716" s="136"/>
      <c r="O716" s="136"/>
      <c r="P716" s="136"/>
      <c r="Q716" s="136"/>
      <c r="R716" s="136"/>
      <c r="S716" s="136"/>
      <c r="T716" s="136"/>
      <c r="U716" s="136"/>
      <c r="V716" s="136"/>
      <c r="W716" s="136"/>
      <c r="X716" s="136"/>
      <c r="Y716" s="136"/>
      <c r="Z716" s="136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</row>
    <row r="717" spans="1:47" ht="12.75" customHeight="1">
      <c r="A717" s="136"/>
      <c r="B717" s="138"/>
      <c r="C717" s="138"/>
      <c r="D717" s="138"/>
      <c r="E717" s="138"/>
      <c r="F717" s="136"/>
      <c r="G717" s="136"/>
      <c r="H717" s="136"/>
      <c r="I717" s="136"/>
      <c r="J717" s="136"/>
      <c r="K717" s="136"/>
      <c r="L717" s="136"/>
      <c r="M717" s="136"/>
      <c r="N717" s="136"/>
      <c r="O717" s="136"/>
      <c r="P717" s="136"/>
      <c r="Q717" s="136"/>
      <c r="R717" s="136"/>
      <c r="S717" s="136"/>
      <c r="T717" s="136"/>
      <c r="U717" s="136"/>
      <c r="V717" s="136"/>
      <c r="W717" s="136"/>
      <c r="X717" s="136"/>
      <c r="Y717" s="136"/>
      <c r="Z717" s="136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</row>
    <row r="718" spans="1:47" ht="12.75" customHeight="1">
      <c r="A718" s="136"/>
      <c r="B718" s="138"/>
      <c r="C718" s="138"/>
      <c r="D718" s="138"/>
      <c r="E718" s="138"/>
      <c r="F718" s="136"/>
      <c r="G718" s="136"/>
      <c r="H718" s="136"/>
      <c r="I718" s="136"/>
      <c r="J718" s="136"/>
      <c r="K718" s="136"/>
      <c r="L718" s="136"/>
      <c r="M718" s="136"/>
      <c r="N718" s="136"/>
      <c r="O718" s="136"/>
      <c r="P718" s="136"/>
      <c r="Q718" s="136"/>
      <c r="R718" s="136"/>
      <c r="S718" s="136"/>
      <c r="T718" s="136"/>
      <c r="U718" s="136"/>
      <c r="V718" s="136"/>
      <c r="W718" s="136"/>
      <c r="X718" s="136"/>
      <c r="Y718" s="136"/>
      <c r="Z718" s="136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</row>
    <row r="719" spans="1:47" ht="12.75" customHeight="1">
      <c r="A719" s="136"/>
      <c r="B719" s="138"/>
      <c r="C719" s="138"/>
      <c r="D719" s="138"/>
      <c r="E719" s="138"/>
      <c r="F719" s="136"/>
      <c r="G719" s="136"/>
      <c r="H719" s="136"/>
      <c r="I719" s="136"/>
      <c r="J719" s="136"/>
      <c r="K719" s="136"/>
      <c r="L719" s="136"/>
      <c r="M719" s="136"/>
      <c r="N719" s="136"/>
      <c r="O719" s="136"/>
      <c r="P719" s="136"/>
      <c r="Q719" s="136"/>
      <c r="R719" s="136"/>
      <c r="S719" s="136"/>
      <c r="T719" s="136"/>
      <c r="U719" s="136"/>
      <c r="V719" s="136"/>
      <c r="W719" s="136"/>
      <c r="X719" s="136"/>
      <c r="Y719" s="136"/>
      <c r="Z719" s="136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</row>
    <row r="720" spans="1:47" ht="12.75" customHeight="1">
      <c r="A720" s="136"/>
      <c r="B720" s="138"/>
      <c r="C720" s="138"/>
      <c r="D720" s="138"/>
      <c r="E720" s="138"/>
      <c r="F720" s="136"/>
      <c r="G720" s="136"/>
      <c r="H720" s="136"/>
      <c r="I720" s="136"/>
      <c r="J720" s="136"/>
      <c r="K720" s="136"/>
      <c r="L720" s="136"/>
      <c r="M720" s="136"/>
      <c r="N720" s="136"/>
      <c r="O720" s="136"/>
      <c r="P720" s="136"/>
      <c r="Q720" s="136"/>
      <c r="R720" s="136"/>
      <c r="S720" s="136"/>
      <c r="T720" s="136"/>
      <c r="U720" s="136"/>
      <c r="V720" s="136"/>
      <c r="W720" s="136"/>
      <c r="X720" s="136"/>
      <c r="Y720" s="136"/>
      <c r="Z720" s="136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</row>
    <row r="721" spans="1:47" ht="12.75" customHeight="1">
      <c r="A721" s="136"/>
      <c r="B721" s="138"/>
      <c r="C721" s="138"/>
      <c r="D721" s="138"/>
      <c r="E721" s="138"/>
      <c r="F721" s="136"/>
      <c r="G721" s="136"/>
      <c r="H721" s="136"/>
      <c r="I721" s="136"/>
      <c r="J721" s="136"/>
      <c r="K721" s="136"/>
      <c r="L721" s="136"/>
      <c r="M721" s="136"/>
      <c r="N721" s="136"/>
      <c r="O721" s="136"/>
      <c r="P721" s="136"/>
      <c r="Q721" s="136"/>
      <c r="R721" s="136"/>
      <c r="S721" s="136"/>
      <c r="T721" s="136"/>
      <c r="U721" s="136"/>
      <c r="V721" s="136"/>
      <c r="W721" s="136"/>
      <c r="X721" s="136"/>
      <c r="Y721" s="136"/>
      <c r="Z721" s="136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</row>
    <row r="722" spans="1:47" ht="12.75" customHeight="1">
      <c r="A722" s="136"/>
      <c r="B722" s="138"/>
      <c r="C722" s="138"/>
      <c r="D722" s="138"/>
      <c r="E722" s="138"/>
      <c r="F722" s="136"/>
      <c r="G722" s="136"/>
      <c r="H722" s="136"/>
      <c r="I722" s="136"/>
      <c r="J722" s="136"/>
      <c r="K722" s="136"/>
      <c r="L722" s="136"/>
      <c r="M722" s="136"/>
      <c r="N722" s="136"/>
      <c r="O722" s="136"/>
      <c r="P722" s="136"/>
      <c r="Q722" s="136"/>
      <c r="R722" s="136"/>
      <c r="S722" s="136"/>
      <c r="T722" s="136"/>
      <c r="U722" s="136"/>
      <c r="V722" s="136"/>
      <c r="W722" s="136"/>
      <c r="X722" s="136"/>
      <c r="Y722" s="136"/>
      <c r="Z722" s="136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</row>
    <row r="723" spans="1:47" ht="12.75" customHeight="1">
      <c r="A723" s="136"/>
      <c r="B723" s="138"/>
      <c r="C723" s="138"/>
      <c r="D723" s="138"/>
      <c r="E723" s="138"/>
      <c r="F723" s="136"/>
      <c r="G723" s="136"/>
      <c r="H723" s="136"/>
      <c r="I723" s="136"/>
      <c r="J723" s="136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  <c r="V723" s="136"/>
      <c r="W723" s="136"/>
      <c r="X723" s="136"/>
      <c r="Y723" s="136"/>
      <c r="Z723" s="136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</row>
    <row r="724" spans="1:47" ht="12.75" customHeight="1">
      <c r="A724" s="136"/>
      <c r="B724" s="138"/>
      <c r="C724" s="138"/>
      <c r="D724" s="138"/>
      <c r="E724" s="138"/>
      <c r="F724" s="136"/>
      <c r="G724" s="136"/>
      <c r="H724" s="136"/>
      <c r="I724" s="136"/>
      <c r="J724" s="136"/>
      <c r="K724" s="136"/>
      <c r="L724" s="136"/>
      <c r="M724" s="136"/>
      <c r="N724" s="136"/>
      <c r="O724" s="136"/>
      <c r="P724" s="136"/>
      <c r="Q724" s="136"/>
      <c r="R724" s="136"/>
      <c r="S724" s="136"/>
      <c r="T724" s="136"/>
      <c r="U724" s="136"/>
      <c r="V724" s="136"/>
      <c r="W724" s="136"/>
      <c r="X724" s="136"/>
      <c r="Y724" s="136"/>
      <c r="Z724" s="136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</row>
    <row r="725" spans="1:47" ht="12.75" customHeight="1">
      <c r="A725" s="136"/>
      <c r="B725" s="138"/>
      <c r="C725" s="138"/>
      <c r="D725" s="138"/>
      <c r="E725" s="138"/>
      <c r="F725" s="136"/>
      <c r="G725" s="136"/>
      <c r="H725" s="136"/>
      <c r="I725" s="136"/>
      <c r="J725" s="136"/>
      <c r="K725" s="136"/>
      <c r="L725" s="136"/>
      <c r="M725" s="136"/>
      <c r="N725" s="136"/>
      <c r="O725" s="136"/>
      <c r="P725" s="136"/>
      <c r="Q725" s="136"/>
      <c r="R725" s="136"/>
      <c r="S725" s="136"/>
      <c r="T725" s="136"/>
      <c r="U725" s="136"/>
      <c r="V725" s="136"/>
      <c r="W725" s="136"/>
      <c r="X725" s="136"/>
      <c r="Y725" s="136"/>
      <c r="Z725" s="136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</row>
    <row r="726" spans="1:47" ht="12.75" customHeight="1">
      <c r="A726" s="136"/>
      <c r="B726" s="138"/>
      <c r="C726" s="138"/>
      <c r="D726" s="138"/>
      <c r="E726" s="138"/>
      <c r="F726" s="136"/>
      <c r="G726" s="136"/>
      <c r="H726" s="136"/>
      <c r="I726" s="136"/>
      <c r="J726" s="136"/>
      <c r="K726" s="136"/>
      <c r="L726" s="136"/>
      <c r="M726" s="136"/>
      <c r="N726" s="136"/>
      <c r="O726" s="136"/>
      <c r="P726" s="136"/>
      <c r="Q726" s="136"/>
      <c r="R726" s="136"/>
      <c r="S726" s="136"/>
      <c r="T726" s="136"/>
      <c r="U726" s="136"/>
      <c r="V726" s="136"/>
      <c r="W726" s="136"/>
      <c r="X726" s="136"/>
      <c r="Y726" s="136"/>
      <c r="Z726" s="136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</row>
    <row r="727" spans="1:47" ht="12.75" customHeight="1">
      <c r="A727" s="136"/>
      <c r="B727" s="138"/>
      <c r="C727" s="138"/>
      <c r="D727" s="138"/>
      <c r="E727" s="138"/>
      <c r="F727" s="136"/>
      <c r="G727" s="136"/>
      <c r="H727" s="136"/>
      <c r="I727" s="136"/>
      <c r="J727" s="136"/>
      <c r="K727" s="136"/>
      <c r="L727" s="136"/>
      <c r="M727" s="136"/>
      <c r="N727" s="136"/>
      <c r="O727" s="136"/>
      <c r="P727" s="136"/>
      <c r="Q727" s="136"/>
      <c r="R727" s="136"/>
      <c r="S727" s="136"/>
      <c r="T727" s="136"/>
      <c r="U727" s="136"/>
      <c r="V727" s="136"/>
      <c r="W727" s="136"/>
      <c r="X727" s="136"/>
      <c r="Y727" s="136"/>
      <c r="Z727" s="136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</row>
    <row r="728" spans="1:47" ht="12.75" customHeight="1">
      <c r="A728" s="136"/>
      <c r="B728" s="138"/>
      <c r="C728" s="138"/>
      <c r="D728" s="138"/>
      <c r="E728" s="138"/>
      <c r="F728" s="136"/>
      <c r="G728" s="136"/>
      <c r="H728" s="136"/>
      <c r="I728" s="136"/>
      <c r="J728" s="136"/>
      <c r="K728" s="136"/>
      <c r="L728" s="136"/>
      <c r="M728" s="136"/>
      <c r="N728" s="136"/>
      <c r="O728" s="136"/>
      <c r="P728" s="136"/>
      <c r="Q728" s="136"/>
      <c r="R728" s="136"/>
      <c r="S728" s="136"/>
      <c r="T728" s="136"/>
      <c r="U728" s="136"/>
      <c r="V728" s="136"/>
      <c r="W728" s="136"/>
      <c r="X728" s="136"/>
      <c r="Y728" s="136"/>
      <c r="Z728" s="136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</row>
    <row r="729" spans="1:47" ht="12.75" customHeight="1">
      <c r="A729" s="136"/>
      <c r="B729" s="138"/>
      <c r="C729" s="138"/>
      <c r="D729" s="138"/>
      <c r="E729" s="138"/>
      <c r="F729" s="136"/>
      <c r="G729" s="136"/>
      <c r="H729" s="136"/>
      <c r="I729" s="136"/>
      <c r="J729" s="136"/>
      <c r="K729" s="136"/>
      <c r="L729" s="136"/>
      <c r="M729" s="136"/>
      <c r="N729" s="136"/>
      <c r="O729" s="136"/>
      <c r="P729" s="136"/>
      <c r="Q729" s="136"/>
      <c r="R729" s="136"/>
      <c r="S729" s="136"/>
      <c r="T729" s="136"/>
      <c r="U729" s="136"/>
      <c r="V729" s="136"/>
      <c r="W729" s="136"/>
      <c r="X729" s="136"/>
      <c r="Y729" s="136"/>
      <c r="Z729" s="136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</row>
    <row r="730" spans="1:47" ht="12.75" customHeight="1">
      <c r="A730" s="136"/>
      <c r="B730" s="138"/>
      <c r="C730" s="138"/>
      <c r="D730" s="138"/>
      <c r="E730" s="138"/>
      <c r="F730" s="136"/>
      <c r="G730" s="136"/>
      <c r="H730" s="136"/>
      <c r="I730" s="136"/>
      <c r="J730" s="136"/>
      <c r="K730" s="136"/>
      <c r="L730" s="136"/>
      <c r="M730" s="136"/>
      <c r="N730" s="136"/>
      <c r="O730" s="136"/>
      <c r="P730" s="136"/>
      <c r="Q730" s="136"/>
      <c r="R730" s="136"/>
      <c r="S730" s="136"/>
      <c r="T730" s="136"/>
      <c r="U730" s="136"/>
      <c r="V730" s="136"/>
      <c r="W730" s="136"/>
      <c r="X730" s="136"/>
      <c r="Y730" s="136"/>
      <c r="Z730" s="136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</row>
    <row r="731" spans="1:47" ht="12.75" customHeight="1">
      <c r="A731" s="136"/>
      <c r="B731" s="138"/>
      <c r="C731" s="138"/>
      <c r="D731" s="138"/>
      <c r="E731" s="138"/>
      <c r="F731" s="136"/>
      <c r="G731" s="136"/>
      <c r="H731" s="136"/>
      <c r="I731" s="136"/>
      <c r="J731" s="136"/>
      <c r="K731" s="136"/>
      <c r="L731" s="136"/>
      <c r="M731" s="136"/>
      <c r="N731" s="136"/>
      <c r="O731" s="136"/>
      <c r="P731" s="136"/>
      <c r="Q731" s="136"/>
      <c r="R731" s="136"/>
      <c r="S731" s="136"/>
      <c r="T731" s="136"/>
      <c r="U731" s="136"/>
      <c r="V731" s="136"/>
      <c r="W731" s="136"/>
      <c r="X731" s="136"/>
      <c r="Y731" s="136"/>
      <c r="Z731" s="136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</row>
    <row r="732" spans="1:47" ht="12.75" customHeight="1">
      <c r="A732" s="136"/>
      <c r="B732" s="138"/>
      <c r="C732" s="138"/>
      <c r="D732" s="138"/>
      <c r="E732" s="138"/>
      <c r="F732" s="136"/>
      <c r="G732" s="136"/>
      <c r="H732" s="136"/>
      <c r="I732" s="136"/>
      <c r="J732" s="136"/>
      <c r="K732" s="136"/>
      <c r="L732" s="136"/>
      <c r="M732" s="136"/>
      <c r="N732" s="136"/>
      <c r="O732" s="136"/>
      <c r="P732" s="136"/>
      <c r="Q732" s="136"/>
      <c r="R732" s="136"/>
      <c r="S732" s="136"/>
      <c r="T732" s="136"/>
      <c r="U732" s="136"/>
      <c r="V732" s="136"/>
      <c r="W732" s="136"/>
      <c r="X732" s="136"/>
      <c r="Y732" s="136"/>
      <c r="Z732" s="136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</row>
    <row r="733" spans="1:47" ht="12.75" customHeight="1">
      <c r="A733" s="136"/>
      <c r="B733" s="138"/>
      <c r="C733" s="138"/>
      <c r="D733" s="138"/>
      <c r="E733" s="138"/>
      <c r="F733" s="136"/>
      <c r="G733" s="136"/>
      <c r="H733" s="136"/>
      <c r="I733" s="136"/>
      <c r="J733" s="136"/>
      <c r="K733" s="136"/>
      <c r="L733" s="136"/>
      <c r="M733" s="136"/>
      <c r="N733" s="136"/>
      <c r="O733" s="136"/>
      <c r="P733" s="136"/>
      <c r="Q733" s="136"/>
      <c r="R733" s="136"/>
      <c r="S733" s="136"/>
      <c r="T733" s="136"/>
      <c r="U733" s="136"/>
      <c r="V733" s="136"/>
      <c r="W733" s="136"/>
      <c r="X733" s="136"/>
      <c r="Y733" s="136"/>
      <c r="Z733" s="136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</row>
    <row r="734" spans="1:47" ht="12.75" customHeight="1">
      <c r="A734" s="136"/>
      <c r="B734" s="138"/>
      <c r="C734" s="138"/>
      <c r="D734" s="138"/>
      <c r="E734" s="138"/>
      <c r="F734" s="136"/>
      <c r="G734" s="136"/>
      <c r="H734" s="136"/>
      <c r="I734" s="136"/>
      <c r="J734" s="136"/>
      <c r="K734" s="136"/>
      <c r="L734" s="136"/>
      <c r="M734" s="136"/>
      <c r="N734" s="136"/>
      <c r="O734" s="136"/>
      <c r="P734" s="136"/>
      <c r="Q734" s="136"/>
      <c r="R734" s="136"/>
      <c r="S734" s="136"/>
      <c r="T734" s="136"/>
      <c r="U734" s="136"/>
      <c r="V734" s="136"/>
      <c r="W734" s="136"/>
      <c r="X734" s="136"/>
      <c r="Y734" s="136"/>
      <c r="Z734" s="136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</row>
    <row r="735" spans="1:47" ht="12.75" customHeight="1">
      <c r="A735" s="136"/>
      <c r="B735" s="138"/>
      <c r="C735" s="138"/>
      <c r="D735" s="138"/>
      <c r="E735" s="138"/>
      <c r="F735" s="136"/>
      <c r="G735" s="136"/>
      <c r="H735" s="136"/>
      <c r="I735" s="136"/>
      <c r="J735" s="136"/>
      <c r="K735" s="136"/>
      <c r="L735" s="136"/>
      <c r="M735" s="136"/>
      <c r="N735" s="136"/>
      <c r="O735" s="136"/>
      <c r="P735" s="136"/>
      <c r="Q735" s="136"/>
      <c r="R735" s="136"/>
      <c r="S735" s="136"/>
      <c r="T735" s="136"/>
      <c r="U735" s="136"/>
      <c r="V735" s="136"/>
      <c r="W735" s="136"/>
      <c r="X735" s="136"/>
      <c r="Y735" s="136"/>
      <c r="Z735" s="136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</row>
    <row r="736" spans="1:47" ht="12.75" customHeight="1">
      <c r="A736" s="136"/>
      <c r="B736" s="138"/>
      <c r="C736" s="138"/>
      <c r="D736" s="138"/>
      <c r="E736" s="138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136"/>
      <c r="R736" s="136"/>
      <c r="S736" s="136"/>
      <c r="T736" s="136"/>
      <c r="U736" s="136"/>
      <c r="V736" s="136"/>
      <c r="W736" s="136"/>
      <c r="X736" s="136"/>
      <c r="Y736" s="136"/>
      <c r="Z736" s="136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</row>
    <row r="737" spans="1:47" ht="12.75" customHeight="1">
      <c r="A737" s="136"/>
      <c r="B737" s="138"/>
      <c r="C737" s="138"/>
      <c r="D737" s="138"/>
      <c r="E737" s="138"/>
      <c r="F737" s="136"/>
      <c r="G737" s="136"/>
      <c r="H737" s="136"/>
      <c r="I737" s="136"/>
      <c r="J737" s="136"/>
      <c r="K737" s="136"/>
      <c r="L737" s="136"/>
      <c r="M737" s="136"/>
      <c r="N737" s="136"/>
      <c r="O737" s="136"/>
      <c r="P737" s="136"/>
      <c r="Q737" s="136"/>
      <c r="R737" s="136"/>
      <c r="S737" s="136"/>
      <c r="T737" s="136"/>
      <c r="U737" s="136"/>
      <c r="V737" s="136"/>
      <c r="W737" s="136"/>
      <c r="X737" s="136"/>
      <c r="Y737" s="136"/>
      <c r="Z737" s="136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</row>
    <row r="738" spans="1:47" ht="12.75" customHeight="1">
      <c r="A738" s="136"/>
      <c r="B738" s="138"/>
      <c r="C738" s="138"/>
      <c r="D738" s="138"/>
      <c r="E738" s="138"/>
      <c r="F738" s="136"/>
      <c r="G738" s="136"/>
      <c r="H738" s="136"/>
      <c r="I738" s="136"/>
      <c r="J738" s="136"/>
      <c r="K738" s="136"/>
      <c r="L738" s="136"/>
      <c r="M738" s="136"/>
      <c r="N738" s="136"/>
      <c r="O738" s="136"/>
      <c r="P738" s="136"/>
      <c r="Q738" s="136"/>
      <c r="R738" s="136"/>
      <c r="S738" s="136"/>
      <c r="T738" s="136"/>
      <c r="U738" s="136"/>
      <c r="V738" s="136"/>
      <c r="W738" s="136"/>
      <c r="X738" s="136"/>
      <c r="Y738" s="136"/>
      <c r="Z738" s="136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</row>
    <row r="739" spans="1:47" ht="12.75" customHeight="1">
      <c r="A739" s="136"/>
      <c r="B739" s="138"/>
      <c r="C739" s="138"/>
      <c r="D739" s="138"/>
      <c r="E739" s="138"/>
      <c r="F739" s="136"/>
      <c r="G739" s="136"/>
      <c r="H739" s="136"/>
      <c r="I739" s="136"/>
      <c r="J739" s="136"/>
      <c r="K739" s="136"/>
      <c r="L739" s="136"/>
      <c r="M739" s="136"/>
      <c r="N739" s="136"/>
      <c r="O739" s="136"/>
      <c r="P739" s="136"/>
      <c r="Q739" s="136"/>
      <c r="R739" s="136"/>
      <c r="S739" s="136"/>
      <c r="T739" s="136"/>
      <c r="U739" s="136"/>
      <c r="V739" s="136"/>
      <c r="W739" s="136"/>
      <c r="X739" s="136"/>
      <c r="Y739" s="136"/>
      <c r="Z739" s="136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</row>
    <row r="740" spans="1:47" ht="12.75" customHeight="1">
      <c r="A740" s="136"/>
      <c r="B740" s="138"/>
      <c r="C740" s="138"/>
      <c r="D740" s="138"/>
      <c r="E740" s="138"/>
      <c r="F740" s="136"/>
      <c r="G740" s="136"/>
      <c r="H740" s="136"/>
      <c r="I740" s="136"/>
      <c r="J740" s="136"/>
      <c r="K740" s="136"/>
      <c r="L740" s="136"/>
      <c r="M740" s="136"/>
      <c r="N740" s="136"/>
      <c r="O740" s="136"/>
      <c r="P740" s="136"/>
      <c r="Q740" s="136"/>
      <c r="R740" s="136"/>
      <c r="S740" s="136"/>
      <c r="T740" s="136"/>
      <c r="U740" s="136"/>
      <c r="V740" s="136"/>
      <c r="W740" s="136"/>
      <c r="X740" s="136"/>
      <c r="Y740" s="136"/>
      <c r="Z740" s="136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</row>
    <row r="741" spans="1:47" ht="12.75" customHeight="1">
      <c r="A741" s="136"/>
      <c r="B741" s="138"/>
      <c r="C741" s="138"/>
      <c r="D741" s="138"/>
      <c r="E741" s="138"/>
      <c r="F741" s="136"/>
      <c r="G741" s="136"/>
      <c r="H741" s="136"/>
      <c r="I741" s="136"/>
      <c r="J741" s="136"/>
      <c r="K741" s="136"/>
      <c r="L741" s="136"/>
      <c r="M741" s="136"/>
      <c r="N741" s="136"/>
      <c r="O741" s="136"/>
      <c r="P741" s="136"/>
      <c r="Q741" s="136"/>
      <c r="R741" s="136"/>
      <c r="S741" s="136"/>
      <c r="T741" s="136"/>
      <c r="U741" s="136"/>
      <c r="V741" s="136"/>
      <c r="W741" s="136"/>
      <c r="X741" s="136"/>
      <c r="Y741" s="136"/>
      <c r="Z741" s="136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</row>
    <row r="742" spans="1:47" ht="12.75" customHeight="1">
      <c r="A742" s="136"/>
      <c r="B742" s="138"/>
      <c r="C742" s="138"/>
      <c r="D742" s="138"/>
      <c r="E742" s="138"/>
      <c r="F742" s="136"/>
      <c r="G742" s="136"/>
      <c r="H742" s="136"/>
      <c r="I742" s="136"/>
      <c r="J742" s="136"/>
      <c r="K742" s="136"/>
      <c r="L742" s="136"/>
      <c r="M742" s="136"/>
      <c r="N742" s="136"/>
      <c r="O742" s="136"/>
      <c r="P742" s="136"/>
      <c r="Q742" s="136"/>
      <c r="R742" s="136"/>
      <c r="S742" s="136"/>
      <c r="T742" s="136"/>
      <c r="U742" s="136"/>
      <c r="V742" s="136"/>
      <c r="W742" s="136"/>
      <c r="X742" s="136"/>
      <c r="Y742" s="136"/>
      <c r="Z742" s="136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</row>
    <row r="743" spans="1:47" ht="12.75" customHeight="1">
      <c r="A743" s="136"/>
      <c r="B743" s="138"/>
      <c r="C743" s="138"/>
      <c r="D743" s="138"/>
      <c r="E743" s="138"/>
      <c r="F743" s="136"/>
      <c r="G743" s="136"/>
      <c r="H743" s="136"/>
      <c r="I743" s="136"/>
      <c r="J743" s="136"/>
      <c r="K743" s="136"/>
      <c r="L743" s="136"/>
      <c r="M743" s="136"/>
      <c r="N743" s="136"/>
      <c r="O743" s="136"/>
      <c r="P743" s="136"/>
      <c r="Q743" s="136"/>
      <c r="R743" s="136"/>
      <c r="S743" s="136"/>
      <c r="T743" s="136"/>
      <c r="U743" s="136"/>
      <c r="V743" s="136"/>
      <c r="W743" s="136"/>
      <c r="X743" s="136"/>
      <c r="Y743" s="136"/>
      <c r="Z743" s="136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</row>
    <row r="744" spans="1:47" ht="12.75" customHeight="1">
      <c r="A744" s="136"/>
      <c r="B744" s="138"/>
      <c r="C744" s="138"/>
      <c r="D744" s="138"/>
      <c r="E744" s="138"/>
      <c r="F744" s="136"/>
      <c r="G744" s="136"/>
      <c r="H744" s="136"/>
      <c r="I744" s="136"/>
      <c r="J744" s="136"/>
      <c r="K744" s="136"/>
      <c r="L744" s="136"/>
      <c r="M744" s="136"/>
      <c r="N744" s="136"/>
      <c r="O744" s="136"/>
      <c r="P744" s="136"/>
      <c r="Q744" s="136"/>
      <c r="R744" s="136"/>
      <c r="S744" s="136"/>
      <c r="T744" s="136"/>
      <c r="U744" s="136"/>
      <c r="V744" s="136"/>
      <c r="W744" s="136"/>
      <c r="X744" s="136"/>
      <c r="Y744" s="136"/>
      <c r="Z744" s="136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</row>
    <row r="745" spans="1:47" ht="12.75" customHeight="1">
      <c r="A745" s="136"/>
      <c r="B745" s="138"/>
      <c r="C745" s="138"/>
      <c r="D745" s="138"/>
      <c r="E745" s="138"/>
      <c r="F745" s="136"/>
      <c r="G745" s="136"/>
      <c r="H745" s="136"/>
      <c r="I745" s="136"/>
      <c r="J745" s="136"/>
      <c r="K745" s="136"/>
      <c r="L745" s="136"/>
      <c r="M745" s="136"/>
      <c r="N745" s="136"/>
      <c r="O745" s="136"/>
      <c r="P745" s="136"/>
      <c r="Q745" s="136"/>
      <c r="R745" s="136"/>
      <c r="S745" s="136"/>
      <c r="T745" s="136"/>
      <c r="U745" s="136"/>
      <c r="V745" s="136"/>
      <c r="W745" s="136"/>
      <c r="X745" s="136"/>
      <c r="Y745" s="136"/>
      <c r="Z745" s="136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</row>
    <row r="746" spans="1:47" ht="12.75" customHeight="1">
      <c r="A746" s="136"/>
      <c r="B746" s="138"/>
      <c r="C746" s="138"/>
      <c r="D746" s="138"/>
      <c r="E746" s="138"/>
      <c r="F746" s="136"/>
      <c r="G746" s="136"/>
      <c r="H746" s="136"/>
      <c r="I746" s="136"/>
      <c r="J746" s="136"/>
      <c r="K746" s="136"/>
      <c r="L746" s="136"/>
      <c r="M746" s="136"/>
      <c r="N746" s="136"/>
      <c r="O746" s="136"/>
      <c r="P746" s="136"/>
      <c r="Q746" s="136"/>
      <c r="R746" s="136"/>
      <c r="S746" s="136"/>
      <c r="T746" s="136"/>
      <c r="U746" s="136"/>
      <c r="V746" s="136"/>
      <c r="W746" s="136"/>
      <c r="X746" s="136"/>
      <c r="Y746" s="136"/>
      <c r="Z746" s="136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</row>
    <row r="747" spans="1:47" ht="12.75" customHeight="1">
      <c r="A747" s="136"/>
      <c r="B747" s="138"/>
      <c r="C747" s="138"/>
      <c r="D747" s="138"/>
      <c r="E747" s="138"/>
      <c r="F747" s="136"/>
      <c r="G747" s="136"/>
      <c r="H747" s="136"/>
      <c r="I747" s="136"/>
      <c r="J747" s="136"/>
      <c r="K747" s="136"/>
      <c r="L747" s="136"/>
      <c r="M747" s="136"/>
      <c r="N747" s="136"/>
      <c r="O747" s="136"/>
      <c r="P747" s="136"/>
      <c r="Q747" s="136"/>
      <c r="R747" s="136"/>
      <c r="S747" s="136"/>
      <c r="T747" s="136"/>
      <c r="U747" s="136"/>
      <c r="V747" s="136"/>
      <c r="W747" s="136"/>
      <c r="X747" s="136"/>
      <c r="Y747" s="136"/>
      <c r="Z747" s="136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</row>
    <row r="748" spans="1:47" ht="12.75" customHeight="1">
      <c r="A748" s="136"/>
      <c r="B748" s="138"/>
      <c r="C748" s="138"/>
      <c r="D748" s="138"/>
      <c r="E748" s="138"/>
      <c r="F748" s="136"/>
      <c r="G748" s="136"/>
      <c r="H748" s="136"/>
      <c r="I748" s="136"/>
      <c r="J748" s="136"/>
      <c r="K748" s="136"/>
      <c r="L748" s="136"/>
      <c r="M748" s="136"/>
      <c r="N748" s="136"/>
      <c r="O748" s="136"/>
      <c r="P748" s="136"/>
      <c r="Q748" s="136"/>
      <c r="R748" s="136"/>
      <c r="S748" s="136"/>
      <c r="T748" s="136"/>
      <c r="U748" s="136"/>
      <c r="V748" s="136"/>
      <c r="W748" s="136"/>
      <c r="X748" s="136"/>
      <c r="Y748" s="136"/>
      <c r="Z748" s="136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</row>
    <row r="749" spans="1:47" ht="12.75" customHeight="1">
      <c r="A749" s="136"/>
      <c r="B749" s="138"/>
      <c r="C749" s="138"/>
      <c r="D749" s="138"/>
      <c r="E749" s="138"/>
      <c r="F749" s="136"/>
      <c r="G749" s="136"/>
      <c r="H749" s="136"/>
      <c r="I749" s="136"/>
      <c r="J749" s="136"/>
      <c r="K749" s="136"/>
      <c r="L749" s="136"/>
      <c r="M749" s="136"/>
      <c r="N749" s="136"/>
      <c r="O749" s="136"/>
      <c r="P749" s="136"/>
      <c r="Q749" s="136"/>
      <c r="R749" s="136"/>
      <c r="S749" s="136"/>
      <c r="T749" s="136"/>
      <c r="U749" s="136"/>
      <c r="V749" s="136"/>
      <c r="W749" s="136"/>
      <c r="X749" s="136"/>
      <c r="Y749" s="136"/>
      <c r="Z749" s="136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</row>
    <row r="750" spans="1:47" ht="12.75" customHeight="1">
      <c r="A750" s="136"/>
      <c r="B750" s="138"/>
      <c r="C750" s="138"/>
      <c r="D750" s="138"/>
      <c r="E750" s="138"/>
      <c r="F750" s="136"/>
      <c r="G750" s="136"/>
      <c r="H750" s="136"/>
      <c r="I750" s="136"/>
      <c r="J750" s="136"/>
      <c r="K750" s="136"/>
      <c r="L750" s="136"/>
      <c r="M750" s="136"/>
      <c r="N750" s="136"/>
      <c r="O750" s="136"/>
      <c r="P750" s="136"/>
      <c r="Q750" s="136"/>
      <c r="R750" s="136"/>
      <c r="S750" s="136"/>
      <c r="T750" s="136"/>
      <c r="U750" s="136"/>
      <c r="V750" s="136"/>
      <c r="W750" s="136"/>
      <c r="X750" s="136"/>
      <c r="Y750" s="136"/>
      <c r="Z750" s="136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</row>
    <row r="751" spans="1:47" ht="12.75" customHeight="1">
      <c r="A751" s="136"/>
      <c r="B751" s="138"/>
      <c r="C751" s="138"/>
      <c r="D751" s="138"/>
      <c r="E751" s="138"/>
      <c r="F751" s="136"/>
      <c r="G751" s="136"/>
      <c r="H751" s="136"/>
      <c r="I751" s="136"/>
      <c r="J751" s="136"/>
      <c r="K751" s="136"/>
      <c r="L751" s="136"/>
      <c r="M751" s="136"/>
      <c r="N751" s="136"/>
      <c r="O751" s="136"/>
      <c r="P751" s="136"/>
      <c r="Q751" s="136"/>
      <c r="R751" s="136"/>
      <c r="S751" s="136"/>
      <c r="T751" s="136"/>
      <c r="U751" s="136"/>
      <c r="V751" s="136"/>
      <c r="W751" s="136"/>
      <c r="X751" s="136"/>
      <c r="Y751" s="136"/>
      <c r="Z751" s="136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</row>
    <row r="752" spans="1:47" ht="12.75" customHeight="1">
      <c r="A752" s="136"/>
      <c r="B752" s="138"/>
      <c r="C752" s="138"/>
      <c r="D752" s="138"/>
      <c r="E752" s="138"/>
      <c r="F752" s="136"/>
      <c r="G752" s="136"/>
      <c r="H752" s="136"/>
      <c r="I752" s="136"/>
      <c r="J752" s="136"/>
      <c r="K752" s="136"/>
      <c r="L752" s="136"/>
      <c r="M752" s="136"/>
      <c r="N752" s="136"/>
      <c r="O752" s="136"/>
      <c r="P752" s="136"/>
      <c r="Q752" s="136"/>
      <c r="R752" s="136"/>
      <c r="S752" s="136"/>
      <c r="T752" s="136"/>
      <c r="U752" s="136"/>
      <c r="V752" s="136"/>
      <c r="W752" s="136"/>
      <c r="X752" s="136"/>
      <c r="Y752" s="136"/>
      <c r="Z752" s="136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</row>
    <row r="753" spans="1:47" ht="12.75" customHeight="1">
      <c r="A753" s="136"/>
      <c r="B753" s="138"/>
      <c r="C753" s="138"/>
      <c r="D753" s="138"/>
      <c r="E753" s="138"/>
      <c r="F753" s="136"/>
      <c r="G753" s="136"/>
      <c r="H753" s="136"/>
      <c r="I753" s="136"/>
      <c r="J753" s="136"/>
      <c r="K753" s="136"/>
      <c r="L753" s="136"/>
      <c r="M753" s="136"/>
      <c r="N753" s="136"/>
      <c r="O753" s="136"/>
      <c r="P753" s="136"/>
      <c r="Q753" s="136"/>
      <c r="R753" s="136"/>
      <c r="S753" s="136"/>
      <c r="T753" s="136"/>
      <c r="U753" s="136"/>
      <c r="V753" s="136"/>
      <c r="W753" s="136"/>
      <c r="X753" s="136"/>
      <c r="Y753" s="136"/>
      <c r="Z753" s="136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</row>
    <row r="754" spans="1:47" ht="12.75" customHeight="1">
      <c r="A754" s="136"/>
      <c r="B754" s="138"/>
      <c r="C754" s="138"/>
      <c r="D754" s="138"/>
      <c r="E754" s="138"/>
      <c r="F754" s="136"/>
      <c r="G754" s="136"/>
      <c r="H754" s="136"/>
      <c r="I754" s="136"/>
      <c r="J754" s="136"/>
      <c r="K754" s="136"/>
      <c r="L754" s="136"/>
      <c r="M754" s="136"/>
      <c r="N754" s="136"/>
      <c r="O754" s="136"/>
      <c r="P754" s="136"/>
      <c r="Q754" s="136"/>
      <c r="R754" s="136"/>
      <c r="S754" s="136"/>
      <c r="T754" s="136"/>
      <c r="U754" s="136"/>
      <c r="V754" s="136"/>
      <c r="W754" s="136"/>
      <c r="X754" s="136"/>
      <c r="Y754" s="136"/>
      <c r="Z754" s="136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</row>
    <row r="755" spans="1:47" ht="12.75" customHeight="1">
      <c r="A755" s="136"/>
      <c r="B755" s="138"/>
      <c r="C755" s="138"/>
      <c r="D755" s="138"/>
      <c r="E755" s="138"/>
      <c r="F755" s="136"/>
      <c r="G755" s="136"/>
      <c r="H755" s="136"/>
      <c r="I755" s="136"/>
      <c r="J755" s="136"/>
      <c r="K755" s="136"/>
      <c r="L755" s="136"/>
      <c r="M755" s="136"/>
      <c r="N755" s="136"/>
      <c r="O755" s="136"/>
      <c r="P755" s="136"/>
      <c r="Q755" s="136"/>
      <c r="R755" s="136"/>
      <c r="S755" s="136"/>
      <c r="T755" s="136"/>
      <c r="U755" s="136"/>
      <c r="V755" s="136"/>
      <c r="W755" s="136"/>
      <c r="X755" s="136"/>
      <c r="Y755" s="136"/>
      <c r="Z755" s="136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</row>
    <row r="756" spans="1:47" ht="12.75" customHeight="1">
      <c r="A756" s="136"/>
      <c r="B756" s="138"/>
      <c r="C756" s="138"/>
      <c r="D756" s="138"/>
      <c r="E756" s="138"/>
      <c r="F756" s="136"/>
      <c r="G756" s="136"/>
      <c r="H756" s="136"/>
      <c r="I756" s="136"/>
      <c r="J756" s="136"/>
      <c r="K756" s="136"/>
      <c r="L756" s="136"/>
      <c r="M756" s="136"/>
      <c r="N756" s="136"/>
      <c r="O756" s="136"/>
      <c r="P756" s="136"/>
      <c r="Q756" s="136"/>
      <c r="R756" s="136"/>
      <c r="S756" s="136"/>
      <c r="T756" s="136"/>
      <c r="U756" s="136"/>
      <c r="V756" s="136"/>
      <c r="W756" s="136"/>
      <c r="X756" s="136"/>
      <c r="Y756" s="136"/>
      <c r="Z756" s="136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</row>
    <row r="757" spans="1:47" ht="12.75" customHeight="1">
      <c r="A757" s="136"/>
      <c r="B757" s="138"/>
      <c r="C757" s="138"/>
      <c r="D757" s="138"/>
      <c r="E757" s="138"/>
      <c r="F757" s="136"/>
      <c r="G757" s="136"/>
      <c r="H757" s="136"/>
      <c r="I757" s="136"/>
      <c r="J757" s="136"/>
      <c r="K757" s="136"/>
      <c r="L757" s="136"/>
      <c r="M757" s="136"/>
      <c r="N757" s="136"/>
      <c r="O757" s="136"/>
      <c r="P757" s="136"/>
      <c r="Q757" s="136"/>
      <c r="R757" s="136"/>
      <c r="S757" s="136"/>
      <c r="T757" s="136"/>
      <c r="U757" s="136"/>
      <c r="V757" s="136"/>
      <c r="W757" s="136"/>
      <c r="X757" s="136"/>
      <c r="Y757" s="136"/>
      <c r="Z757" s="136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</row>
    <row r="758" spans="1:47" ht="12.75" customHeight="1">
      <c r="A758" s="136"/>
      <c r="B758" s="138"/>
      <c r="C758" s="138"/>
      <c r="D758" s="138"/>
      <c r="E758" s="138"/>
      <c r="F758" s="136"/>
      <c r="G758" s="136"/>
      <c r="H758" s="136"/>
      <c r="I758" s="136"/>
      <c r="J758" s="136"/>
      <c r="K758" s="136"/>
      <c r="L758" s="136"/>
      <c r="M758" s="136"/>
      <c r="N758" s="136"/>
      <c r="O758" s="136"/>
      <c r="P758" s="136"/>
      <c r="Q758" s="136"/>
      <c r="R758" s="136"/>
      <c r="S758" s="136"/>
      <c r="T758" s="136"/>
      <c r="U758" s="136"/>
      <c r="V758" s="136"/>
      <c r="W758" s="136"/>
      <c r="X758" s="136"/>
      <c r="Y758" s="136"/>
      <c r="Z758" s="136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</row>
    <row r="759" spans="1:47" ht="12.75" customHeight="1">
      <c r="A759" s="136"/>
      <c r="B759" s="138"/>
      <c r="C759" s="138"/>
      <c r="D759" s="138"/>
      <c r="E759" s="138"/>
      <c r="F759" s="136"/>
      <c r="G759" s="136"/>
      <c r="H759" s="136"/>
      <c r="I759" s="136"/>
      <c r="J759" s="136"/>
      <c r="K759" s="136"/>
      <c r="L759" s="136"/>
      <c r="M759" s="136"/>
      <c r="N759" s="136"/>
      <c r="O759" s="136"/>
      <c r="P759" s="136"/>
      <c r="Q759" s="136"/>
      <c r="R759" s="136"/>
      <c r="S759" s="136"/>
      <c r="T759" s="136"/>
      <c r="U759" s="136"/>
      <c r="V759" s="136"/>
      <c r="W759" s="136"/>
      <c r="X759" s="136"/>
      <c r="Y759" s="136"/>
      <c r="Z759" s="136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</row>
    <row r="760" spans="1:47" ht="12.75" customHeight="1">
      <c r="A760" s="136"/>
      <c r="B760" s="138"/>
      <c r="C760" s="138"/>
      <c r="D760" s="138"/>
      <c r="E760" s="138"/>
      <c r="F760" s="136"/>
      <c r="G760" s="136"/>
      <c r="H760" s="136"/>
      <c r="I760" s="136"/>
      <c r="J760" s="136"/>
      <c r="K760" s="136"/>
      <c r="L760" s="136"/>
      <c r="M760" s="136"/>
      <c r="N760" s="136"/>
      <c r="O760" s="136"/>
      <c r="P760" s="136"/>
      <c r="Q760" s="136"/>
      <c r="R760" s="136"/>
      <c r="S760" s="136"/>
      <c r="T760" s="136"/>
      <c r="U760" s="136"/>
      <c r="V760" s="136"/>
      <c r="W760" s="136"/>
      <c r="X760" s="136"/>
      <c r="Y760" s="136"/>
      <c r="Z760" s="136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</row>
    <row r="761" spans="1:47" ht="12.75" customHeight="1">
      <c r="A761" s="136"/>
      <c r="B761" s="138"/>
      <c r="C761" s="138"/>
      <c r="D761" s="138"/>
      <c r="E761" s="138"/>
      <c r="F761" s="136"/>
      <c r="G761" s="136"/>
      <c r="H761" s="136"/>
      <c r="I761" s="136"/>
      <c r="J761" s="136"/>
      <c r="K761" s="136"/>
      <c r="L761" s="136"/>
      <c r="M761" s="136"/>
      <c r="N761" s="136"/>
      <c r="O761" s="136"/>
      <c r="P761" s="136"/>
      <c r="Q761" s="136"/>
      <c r="R761" s="136"/>
      <c r="S761" s="136"/>
      <c r="T761" s="136"/>
      <c r="U761" s="136"/>
      <c r="V761" s="136"/>
      <c r="W761" s="136"/>
      <c r="X761" s="136"/>
      <c r="Y761" s="136"/>
      <c r="Z761" s="136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</row>
    <row r="762" spans="1:47" ht="12.75" customHeight="1">
      <c r="A762" s="136"/>
      <c r="B762" s="138"/>
      <c r="C762" s="138"/>
      <c r="D762" s="138"/>
      <c r="E762" s="138"/>
      <c r="F762" s="136"/>
      <c r="G762" s="136"/>
      <c r="H762" s="136"/>
      <c r="I762" s="136"/>
      <c r="J762" s="136"/>
      <c r="K762" s="136"/>
      <c r="L762" s="136"/>
      <c r="M762" s="136"/>
      <c r="N762" s="136"/>
      <c r="O762" s="136"/>
      <c r="P762" s="136"/>
      <c r="Q762" s="136"/>
      <c r="R762" s="136"/>
      <c r="S762" s="136"/>
      <c r="T762" s="136"/>
      <c r="U762" s="136"/>
      <c r="V762" s="136"/>
      <c r="W762" s="136"/>
      <c r="X762" s="136"/>
      <c r="Y762" s="136"/>
      <c r="Z762" s="136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</row>
    <row r="763" spans="1:47" ht="12.75" customHeight="1">
      <c r="A763" s="136"/>
      <c r="B763" s="138"/>
      <c r="C763" s="138"/>
      <c r="D763" s="138"/>
      <c r="E763" s="138"/>
      <c r="F763" s="136"/>
      <c r="G763" s="136"/>
      <c r="H763" s="136"/>
      <c r="I763" s="136"/>
      <c r="J763" s="136"/>
      <c r="K763" s="136"/>
      <c r="L763" s="136"/>
      <c r="M763" s="136"/>
      <c r="N763" s="136"/>
      <c r="O763" s="136"/>
      <c r="P763" s="136"/>
      <c r="Q763" s="136"/>
      <c r="R763" s="136"/>
      <c r="S763" s="136"/>
      <c r="T763" s="136"/>
      <c r="U763" s="136"/>
      <c r="V763" s="136"/>
      <c r="W763" s="136"/>
      <c r="X763" s="136"/>
      <c r="Y763" s="136"/>
      <c r="Z763" s="136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</row>
    <row r="764" spans="1:47" ht="12.75" customHeight="1">
      <c r="A764" s="136"/>
      <c r="B764" s="138"/>
      <c r="C764" s="138"/>
      <c r="D764" s="138"/>
      <c r="E764" s="138"/>
      <c r="F764" s="136"/>
      <c r="G764" s="136"/>
      <c r="H764" s="136"/>
      <c r="I764" s="136"/>
      <c r="J764" s="136"/>
      <c r="K764" s="136"/>
      <c r="L764" s="136"/>
      <c r="M764" s="136"/>
      <c r="N764" s="136"/>
      <c r="O764" s="136"/>
      <c r="P764" s="136"/>
      <c r="Q764" s="136"/>
      <c r="R764" s="136"/>
      <c r="S764" s="136"/>
      <c r="T764" s="136"/>
      <c r="U764" s="136"/>
      <c r="V764" s="136"/>
      <c r="W764" s="136"/>
      <c r="X764" s="136"/>
      <c r="Y764" s="136"/>
      <c r="Z764" s="136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</row>
    <row r="765" spans="1:47" ht="12.75" customHeight="1">
      <c r="A765" s="136"/>
      <c r="B765" s="138"/>
      <c r="C765" s="138"/>
      <c r="D765" s="138"/>
      <c r="E765" s="138"/>
      <c r="F765" s="136"/>
      <c r="G765" s="136"/>
      <c r="H765" s="136"/>
      <c r="I765" s="136"/>
      <c r="J765" s="136"/>
      <c r="K765" s="136"/>
      <c r="L765" s="136"/>
      <c r="M765" s="136"/>
      <c r="N765" s="136"/>
      <c r="O765" s="136"/>
      <c r="P765" s="136"/>
      <c r="Q765" s="136"/>
      <c r="R765" s="136"/>
      <c r="S765" s="136"/>
      <c r="T765" s="136"/>
      <c r="U765" s="136"/>
      <c r="V765" s="136"/>
      <c r="W765" s="136"/>
      <c r="X765" s="136"/>
      <c r="Y765" s="136"/>
      <c r="Z765" s="136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</row>
    <row r="766" spans="1:47" ht="12.75" customHeight="1">
      <c r="A766" s="136"/>
      <c r="B766" s="138"/>
      <c r="C766" s="138"/>
      <c r="D766" s="138"/>
      <c r="E766" s="138"/>
      <c r="F766" s="136"/>
      <c r="G766" s="136"/>
      <c r="H766" s="136"/>
      <c r="I766" s="136"/>
      <c r="J766" s="136"/>
      <c r="K766" s="136"/>
      <c r="L766" s="136"/>
      <c r="M766" s="136"/>
      <c r="N766" s="136"/>
      <c r="O766" s="136"/>
      <c r="P766" s="136"/>
      <c r="Q766" s="136"/>
      <c r="R766" s="136"/>
      <c r="S766" s="136"/>
      <c r="T766" s="136"/>
      <c r="U766" s="136"/>
      <c r="V766" s="136"/>
      <c r="W766" s="136"/>
      <c r="X766" s="136"/>
      <c r="Y766" s="136"/>
      <c r="Z766" s="136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</row>
    <row r="767" spans="1:47" ht="12.75" customHeight="1">
      <c r="A767" s="136"/>
      <c r="B767" s="138"/>
      <c r="C767" s="138"/>
      <c r="D767" s="138"/>
      <c r="E767" s="138"/>
      <c r="F767" s="136"/>
      <c r="G767" s="136"/>
      <c r="H767" s="136"/>
      <c r="I767" s="136"/>
      <c r="J767" s="136"/>
      <c r="K767" s="136"/>
      <c r="L767" s="136"/>
      <c r="M767" s="136"/>
      <c r="N767" s="136"/>
      <c r="O767" s="136"/>
      <c r="P767" s="136"/>
      <c r="Q767" s="136"/>
      <c r="R767" s="136"/>
      <c r="S767" s="136"/>
      <c r="T767" s="136"/>
      <c r="U767" s="136"/>
      <c r="V767" s="136"/>
      <c r="W767" s="136"/>
      <c r="X767" s="136"/>
      <c r="Y767" s="136"/>
      <c r="Z767" s="136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</row>
    <row r="768" spans="1:47" ht="12.75" customHeight="1">
      <c r="A768" s="136"/>
      <c r="B768" s="138"/>
      <c r="C768" s="138"/>
      <c r="D768" s="138"/>
      <c r="E768" s="138"/>
      <c r="F768" s="136"/>
      <c r="G768" s="136"/>
      <c r="H768" s="136"/>
      <c r="I768" s="136"/>
      <c r="J768" s="136"/>
      <c r="K768" s="136"/>
      <c r="L768" s="136"/>
      <c r="M768" s="136"/>
      <c r="N768" s="136"/>
      <c r="O768" s="136"/>
      <c r="P768" s="136"/>
      <c r="Q768" s="136"/>
      <c r="R768" s="136"/>
      <c r="S768" s="136"/>
      <c r="T768" s="136"/>
      <c r="U768" s="136"/>
      <c r="V768" s="136"/>
      <c r="W768" s="136"/>
      <c r="X768" s="136"/>
      <c r="Y768" s="136"/>
      <c r="Z768" s="136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</row>
    <row r="769" spans="1:47" ht="12.75" customHeight="1">
      <c r="A769" s="136"/>
      <c r="B769" s="138"/>
      <c r="C769" s="138"/>
      <c r="D769" s="138"/>
      <c r="E769" s="138"/>
      <c r="F769" s="136"/>
      <c r="G769" s="136"/>
      <c r="H769" s="136"/>
      <c r="I769" s="136"/>
      <c r="J769" s="136"/>
      <c r="K769" s="136"/>
      <c r="L769" s="136"/>
      <c r="M769" s="136"/>
      <c r="N769" s="136"/>
      <c r="O769" s="136"/>
      <c r="P769" s="136"/>
      <c r="Q769" s="136"/>
      <c r="R769" s="136"/>
      <c r="S769" s="136"/>
      <c r="T769" s="136"/>
      <c r="U769" s="136"/>
      <c r="V769" s="136"/>
      <c r="W769" s="136"/>
      <c r="X769" s="136"/>
      <c r="Y769" s="136"/>
      <c r="Z769" s="136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</row>
    <row r="770" spans="1:47" ht="12.75" customHeight="1">
      <c r="A770" s="136"/>
      <c r="B770" s="138"/>
      <c r="C770" s="138"/>
      <c r="D770" s="138"/>
      <c r="E770" s="138"/>
      <c r="F770" s="136"/>
      <c r="G770" s="136"/>
      <c r="H770" s="136"/>
      <c r="I770" s="136"/>
      <c r="J770" s="136"/>
      <c r="K770" s="136"/>
      <c r="L770" s="136"/>
      <c r="M770" s="136"/>
      <c r="N770" s="136"/>
      <c r="O770" s="136"/>
      <c r="P770" s="136"/>
      <c r="Q770" s="136"/>
      <c r="R770" s="136"/>
      <c r="S770" s="136"/>
      <c r="T770" s="136"/>
      <c r="U770" s="136"/>
      <c r="V770" s="136"/>
      <c r="W770" s="136"/>
      <c r="X770" s="136"/>
      <c r="Y770" s="136"/>
      <c r="Z770" s="136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</row>
    <row r="771" spans="1:47" ht="12.75" customHeight="1">
      <c r="A771" s="136"/>
      <c r="B771" s="138"/>
      <c r="C771" s="138"/>
      <c r="D771" s="138"/>
      <c r="E771" s="138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136"/>
      <c r="R771" s="136"/>
      <c r="S771" s="136"/>
      <c r="T771" s="136"/>
      <c r="U771" s="136"/>
      <c r="V771" s="136"/>
      <c r="W771" s="136"/>
      <c r="X771" s="136"/>
      <c r="Y771" s="136"/>
      <c r="Z771" s="136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</row>
    <row r="772" spans="1:47" ht="12.75" customHeight="1">
      <c r="A772" s="136"/>
      <c r="B772" s="138"/>
      <c r="C772" s="138"/>
      <c r="D772" s="138"/>
      <c r="E772" s="138"/>
      <c r="F772" s="136"/>
      <c r="G772" s="136"/>
      <c r="H772" s="136"/>
      <c r="I772" s="136"/>
      <c r="J772" s="136"/>
      <c r="K772" s="136"/>
      <c r="L772" s="136"/>
      <c r="M772" s="136"/>
      <c r="N772" s="136"/>
      <c r="O772" s="136"/>
      <c r="P772" s="136"/>
      <c r="Q772" s="136"/>
      <c r="R772" s="136"/>
      <c r="S772" s="136"/>
      <c r="T772" s="136"/>
      <c r="U772" s="136"/>
      <c r="V772" s="136"/>
      <c r="W772" s="136"/>
      <c r="X772" s="136"/>
      <c r="Y772" s="136"/>
      <c r="Z772" s="136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</row>
    <row r="773" spans="1:47" ht="12.75" customHeight="1">
      <c r="A773" s="136"/>
      <c r="B773" s="138"/>
      <c r="C773" s="138"/>
      <c r="D773" s="138"/>
      <c r="E773" s="138"/>
      <c r="F773" s="136"/>
      <c r="G773" s="136"/>
      <c r="H773" s="136"/>
      <c r="I773" s="136"/>
      <c r="J773" s="136"/>
      <c r="K773" s="136"/>
      <c r="L773" s="136"/>
      <c r="M773" s="136"/>
      <c r="N773" s="136"/>
      <c r="O773" s="136"/>
      <c r="P773" s="136"/>
      <c r="Q773" s="136"/>
      <c r="R773" s="136"/>
      <c r="S773" s="136"/>
      <c r="T773" s="136"/>
      <c r="U773" s="136"/>
      <c r="V773" s="136"/>
      <c r="W773" s="136"/>
      <c r="X773" s="136"/>
      <c r="Y773" s="136"/>
      <c r="Z773" s="136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</row>
    <row r="774" spans="1:47" ht="12.75" customHeight="1">
      <c r="A774" s="136"/>
      <c r="B774" s="138"/>
      <c r="C774" s="138"/>
      <c r="D774" s="138"/>
      <c r="E774" s="138"/>
      <c r="F774" s="136"/>
      <c r="G774" s="136"/>
      <c r="H774" s="136"/>
      <c r="I774" s="136"/>
      <c r="J774" s="136"/>
      <c r="K774" s="136"/>
      <c r="L774" s="136"/>
      <c r="M774" s="136"/>
      <c r="N774" s="136"/>
      <c r="O774" s="136"/>
      <c r="P774" s="136"/>
      <c r="Q774" s="136"/>
      <c r="R774" s="136"/>
      <c r="S774" s="136"/>
      <c r="T774" s="136"/>
      <c r="U774" s="136"/>
      <c r="V774" s="136"/>
      <c r="W774" s="136"/>
      <c r="X774" s="136"/>
      <c r="Y774" s="136"/>
      <c r="Z774" s="136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</row>
    <row r="775" spans="1:47" ht="12.75" customHeight="1">
      <c r="A775" s="136"/>
      <c r="B775" s="138"/>
      <c r="C775" s="138"/>
      <c r="D775" s="138"/>
      <c r="E775" s="138"/>
      <c r="F775" s="136"/>
      <c r="G775" s="136"/>
      <c r="H775" s="136"/>
      <c r="I775" s="136"/>
      <c r="J775" s="136"/>
      <c r="K775" s="136"/>
      <c r="L775" s="136"/>
      <c r="M775" s="136"/>
      <c r="N775" s="136"/>
      <c r="O775" s="136"/>
      <c r="P775" s="136"/>
      <c r="Q775" s="136"/>
      <c r="R775" s="136"/>
      <c r="S775" s="136"/>
      <c r="T775" s="136"/>
      <c r="U775" s="136"/>
      <c r="V775" s="136"/>
      <c r="W775" s="136"/>
      <c r="X775" s="136"/>
      <c r="Y775" s="136"/>
      <c r="Z775" s="136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</row>
    <row r="776" spans="1:47" ht="12.75" customHeight="1">
      <c r="A776" s="136"/>
      <c r="B776" s="138"/>
      <c r="C776" s="138"/>
      <c r="D776" s="138"/>
      <c r="E776" s="138"/>
      <c r="F776" s="136"/>
      <c r="G776" s="136"/>
      <c r="H776" s="136"/>
      <c r="I776" s="136"/>
      <c r="J776" s="136"/>
      <c r="K776" s="136"/>
      <c r="L776" s="136"/>
      <c r="M776" s="136"/>
      <c r="N776" s="136"/>
      <c r="O776" s="136"/>
      <c r="P776" s="136"/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</row>
    <row r="777" spans="1:47" ht="12.75" customHeight="1">
      <c r="A777" s="136"/>
      <c r="B777" s="138"/>
      <c r="C777" s="138"/>
      <c r="D777" s="138"/>
      <c r="E777" s="138"/>
      <c r="F777" s="136"/>
      <c r="G777" s="136"/>
      <c r="H777" s="136"/>
      <c r="I777" s="136"/>
      <c r="J777" s="136"/>
      <c r="K777" s="136"/>
      <c r="L777" s="136"/>
      <c r="M777" s="136"/>
      <c r="N777" s="136"/>
      <c r="O777" s="136"/>
      <c r="P777" s="136"/>
      <c r="Q777" s="136"/>
      <c r="R777" s="136"/>
      <c r="S777" s="136"/>
      <c r="T777" s="136"/>
      <c r="U777" s="136"/>
      <c r="V777" s="136"/>
      <c r="W777" s="136"/>
      <c r="X777" s="136"/>
      <c r="Y777" s="136"/>
      <c r="Z777" s="136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</row>
    <row r="778" spans="1:47" ht="12.75" customHeight="1">
      <c r="A778" s="136"/>
      <c r="B778" s="138"/>
      <c r="C778" s="138"/>
      <c r="D778" s="138"/>
      <c r="E778" s="138"/>
      <c r="F778" s="136"/>
      <c r="G778" s="136"/>
      <c r="H778" s="136"/>
      <c r="I778" s="136"/>
      <c r="J778" s="136"/>
      <c r="K778" s="136"/>
      <c r="L778" s="136"/>
      <c r="M778" s="136"/>
      <c r="N778" s="136"/>
      <c r="O778" s="136"/>
      <c r="P778" s="136"/>
      <c r="Q778" s="136"/>
      <c r="R778" s="136"/>
      <c r="S778" s="136"/>
      <c r="T778" s="136"/>
      <c r="U778" s="136"/>
      <c r="V778" s="136"/>
      <c r="W778" s="136"/>
      <c r="X778" s="136"/>
      <c r="Y778" s="136"/>
      <c r="Z778" s="136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</row>
    <row r="779" spans="1:47" ht="12.75" customHeight="1">
      <c r="A779" s="136"/>
      <c r="B779" s="138"/>
      <c r="C779" s="138"/>
      <c r="D779" s="138"/>
      <c r="E779" s="138"/>
      <c r="F779" s="136"/>
      <c r="G779" s="136"/>
      <c r="H779" s="136"/>
      <c r="I779" s="136"/>
      <c r="J779" s="136"/>
      <c r="K779" s="136"/>
      <c r="L779" s="136"/>
      <c r="M779" s="136"/>
      <c r="N779" s="136"/>
      <c r="O779" s="136"/>
      <c r="P779" s="136"/>
      <c r="Q779" s="136"/>
      <c r="R779" s="136"/>
      <c r="S779" s="136"/>
      <c r="T779" s="136"/>
      <c r="U779" s="136"/>
      <c r="V779" s="136"/>
      <c r="W779" s="136"/>
      <c r="X779" s="136"/>
      <c r="Y779" s="136"/>
      <c r="Z779" s="136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</row>
    <row r="780" spans="1:47" ht="12.75" customHeight="1">
      <c r="A780" s="136"/>
      <c r="B780" s="138"/>
      <c r="C780" s="138"/>
      <c r="D780" s="138"/>
      <c r="E780" s="138"/>
      <c r="F780" s="136"/>
      <c r="G780" s="136"/>
      <c r="H780" s="136"/>
      <c r="I780" s="136"/>
      <c r="J780" s="136"/>
      <c r="K780" s="136"/>
      <c r="L780" s="136"/>
      <c r="M780" s="136"/>
      <c r="N780" s="136"/>
      <c r="O780" s="136"/>
      <c r="P780" s="136"/>
      <c r="Q780" s="136"/>
      <c r="R780" s="136"/>
      <c r="S780" s="136"/>
      <c r="T780" s="136"/>
      <c r="U780" s="136"/>
      <c r="V780" s="136"/>
      <c r="W780" s="136"/>
      <c r="X780" s="136"/>
      <c r="Y780" s="136"/>
      <c r="Z780" s="136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</row>
    <row r="781" spans="1:47" ht="12.75" customHeight="1">
      <c r="A781" s="136"/>
      <c r="B781" s="138"/>
      <c r="C781" s="138"/>
      <c r="D781" s="138"/>
      <c r="E781" s="138"/>
      <c r="F781" s="136"/>
      <c r="G781" s="136"/>
      <c r="H781" s="136"/>
      <c r="I781" s="136"/>
      <c r="J781" s="136"/>
      <c r="K781" s="136"/>
      <c r="L781" s="136"/>
      <c r="M781" s="136"/>
      <c r="N781" s="136"/>
      <c r="O781" s="136"/>
      <c r="P781" s="136"/>
      <c r="Q781" s="136"/>
      <c r="R781" s="136"/>
      <c r="S781" s="136"/>
      <c r="T781" s="136"/>
      <c r="U781" s="136"/>
      <c r="V781" s="136"/>
      <c r="W781" s="136"/>
      <c r="X781" s="136"/>
      <c r="Y781" s="136"/>
      <c r="Z781" s="136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</row>
    <row r="782" spans="1:47" ht="12.75" customHeight="1">
      <c r="A782" s="136"/>
      <c r="B782" s="138"/>
      <c r="C782" s="138"/>
      <c r="D782" s="138"/>
      <c r="E782" s="138"/>
      <c r="F782" s="136"/>
      <c r="G782" s="136"/>
      <c r="H782" s="136"/>
      <c r="I782" s="136"/>
      <c r="J782" s="136"/>
      <c r="K782" s="136"/>
      <c r="L782" s="136"/>
      <c r="M782" s="136"/>
      <c r="N782" s="136"/>
      <c r="O782" s="136"/>
      <c r="P782" s="136"/>
      <c r="Q782" s="136"/>
      <c r="R782" s="136"/>
      <c r="S782" s="136"/>
      <c r="T782" s="136"/>
      <c r="U782" s="136"/>
      <c r="V782" s="136"/>
      <c r="W782" s="136"/>
      <c r="X782" s="136"/>
      <c r="Y782" s="136"/>
      <c r="Z782" s="136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</row>
    <row r="783" spans="1:47" ht="12.75" customHeight="1">
      <c r="A783" s="136"/>
      <c r="B783" s="138"/>
      <c r="C783" s="138"/>
      <c r="D783" s="138"/>
      <c r="E783" s="138"/>
      <c r="F783" s="136"/>
      <c r="G783" s="136"/>
      <c r="H783" s="136"/>
      <c r="I783" s="136"/>
      <c r="J783" s="136"/>
      <c r="K783" s="136"/>
      <c r="L783" s="136"/>
      <c r="M783" s="136"/>
      <c r="N783" s="136"/>
      <c r="O783" s="136"/>
      <c r="P783" s="136"/>
      <c r="Q783" s="136"/>
      <c r="R783" s="136"/>
      <c r="S783" s="136"/>
      <c r="T783" s="136"/>
      <c r="U783" s="136"/>
      <c r="V783" s="136"/>
      <c r="W783" s="136"/>
      <c r="X783" s="136"/>
      <c r="Y783" s="136"/>
      <c r="Z783" s="136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</row>
    <row r="784" spans="1:47" ht="12.75" customHeight="1">
      <c r="A784" s="136"/>
      <c r="B784" s="138"/>
      <c r="C784" s="138"/>
      <c r="D784" s="138"/>
      <c r="E784" s="138"/>
      <c r="F784" s="136"/>
      <c r="G784" s="136"/>
      <c r="H784" s="136"/>
      <c r="I784" s="136"/>
      <c r="J784" s="136"/>
      <c r="K784" s="136"/>
      <c r="L784" s="136"/>
      <c r="M784" s="136"/>
      <c r="N784" s="136"/>
      <c r="O784" s="136"/>
      <c r="P784" s="136"/>
      <c r="Q784" s="136"/>
      <c r="R784" s="136"/>
      <c r="S784" s="136"/>
      <c r="T784" s="136"/>
      <c r="U784" s="136"/>
      <c r="V784" s="136"/>
      <c r="W784" s="136"/>
      <c r="X784" s="136"/>
      <c r="Y784" s="136"/>
      <c r="Z784" s="136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</row>
    <row r="785" spans="1:47" ht="12.75" customHeight="1">
      <c r="A785" s="136"/>
      <c r="B785" s="138"/>
      <c r="C785" s="138"/>
      <c r="D785" s="138"/>
      <c r="E785" s="138"/>
      <c r="F785" s="136"/>
      <c r="G785" s="136"/>
      <c r="H785" s="136"/>
      <c r="I785" s="136"/>
      <c r="J785" s="136"/>
      <c r="K785" s="136"/>
      <c r="L785" s="136"/>
      <c r="M785" s="136"/>
      <c r="N785" s="136"/>
      <c r="O785" s="136"/>
      <c r="P785" s="136"/>
      <c r="Q785" s="136"/>
      <c r="R785" s="136"/>
      <c r="S785" s="136"/>
      <c r="T785" s="136"/>
      <c r="U785" s="136"/>
      <c r="V785" s="136"/>
      <c r="W785" s="136"/>
      <c r="X785" s="136"/>
      <c r="Y785" s="136"/>
      <c r="Z785" s="136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</row>
    <row r="786" spans="1:47" ht="12.75" customHeight="1">
      <c r="A786" s="136"/>
      <c r="B786" s="138"/>
      <c r="C786" s="138"/>
      <c r="D786" s="138"/>
      <c r="E786" s="138"/>
      <c r="F786" s="136"/>
      <c r="G786" s="136"/>
      <c r="H786" s="136"/>
      <c r="I786" s="136"/>
      <c r="J786" s="136"/>
      <c r="K786" s="136"/>
      <c r="L786" s="136"/>
      <c r="M786" s="136"/>
      <c r="N786" s="136"/>
      <c r="O786" s="136"/>
      <c r="P786" s="136"/>
      <c r="Q786" s="136"/>
      <c r="R786" s="136"/>
      <c r="S786" s="136"/>
      <c r="T786" s="136"/>
      <c r="U786" s="136"/>
      <c r="V786" s="136"/>
      <c r="W786" s="136"/>
      <c r="X786" s="136"/>
      <c r="Y786" s="136"/>
      <c r="Z786" s="136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</row>
    <row r="787" spans="1:47" ht="12.75" customHeight="1">
      <c r="A787" s="136"/>
      <c r="B787" s="138"/>
      <c r="C787" s="138"/>
      <c r="D787" s="138"/>
      <c r="E787" s="138"/>
      <c r="F787" s="136"/>
      <c r="G787" s="136"/>
      <c r="H787" s="136"/>
      <c r="I787" s="136"/>
      <c r="J787" s="136"/>
      <c r="K787" s="136"/>
      <c r="L787" s="136"/>
      <c r="M787" s="136"/>
      <c r="N787" s="136"/>
      <c r="O787" s="136"/>
      <c r="P787" s="136"/>
      <c r="Q787" s="136"/>
      <c r="R787" s="136"/>
      <c r="S787" s="136"/>
      <c r="T787" s="136"/>
      <c r="U787" s="136"/>
      <c r="V787" s="136"/>
      <c r="W787" s="136"/>
      <c r="X787" s="136"/>
      <c r="Y787" s="136"/>
      <c r="Z787" s="136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</row>
    <row r="788" spans="1:47" ht="12.75" customHeight="1">
      <c r="A788" s="136"/>
      <c r="B788" s="138"/>
      <c r="C788" s="138"/>
      <c r="D788" s="138"/>
      <c r="E788" s="138"/>
      <c r="F788" s="136"/>
      <c r="G788" s="136"/>
      <c r="H788" s="136"/>
      <c r="I788" s="136"/>
      <c r="J788" s="136"/>
      <c r="K788" s="136"/>
      <c r="L788" s="136"/>
      <c r="M788" s="136"/>
      <c r="N788" s="136"/>
      <c r="O788" s="136"/>
      <c r="P788" s="136"/>
      <c r="Q788" s="136"/>
      <c r="R788" s="136"/>
      <c r="S788" s="136"/>
      <c r="T788" s="136"/>
      <c r="U788" s="136"/>
      <c r="V788" s="136"/>
      <c r="W788" s="136"/>
      <c r="X788" s="136"/>
      <c r="Y788" s="136"/>
      <c r="Z788" s="136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</row>
    <row r="789" spans="1:47" ht="12.75" customHeight="1">
      <c r="A789" s="136"/>
      <c r="B789" s="138"/>
      <c r="C789" s="138"/>
      <c r="D789" s="138"/>
      <c r="E789" s="138"/>
      <c r="F789" s="136"/>
      <c r="G789" s="136"/>
      <c r="H789" s="136"/>
      <c r="I789" s="136"/>
      <c r="J789" s="136"/>
      <c r="K789" s="136"/>
      <c r="L789" s="136"/>
      <c r="M789" s="136"/>
      <c r="N789" s="136"/>
      <c r="O789" s="136"/>
      <c r="P789" s="136"/>
      <c r="Q789" s="136"/>
      <c r="R789" s="136"/>
      <c r="S789" s="136"/>
      <c r="T789" s="136"/>
      <c r="U789" s="136"/>
      <c r="V789" s="136"/>
      <c r="W789" s="136"/>
      <c r="X789" s="136"/>
      <c r="Y789" s="136"/>
      <c r="Z789" s="136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</row>
    <row r="790" spans="1:47" ht="12.75" customHeight="1">
      <c r="A790" s="136"/>
      <c r="B790" s="138"/>
      <c r="C790" s="138"/>
      <c r="D790" s="138"/>
      <c r="E790" s="138"/>
      <c r="F790" s="136"/>
      <c r="G790" s="136"/>
      <c r="H790" s="136"/>
      <c r="I790" s="136"/>
      <c r="J790" s="136"/>
      <c r="K790" s="136"/>
      <c r="L790" s="136"/>
      <c r="M790" s="136"/>
      <c r="N790" s="136"/>
      <c r="O790" s="136"/>
      <c r="P790" s="136"/>
      <c r="Q790" s="136"/>
      <c r="R790" s="136"/>
      <c r="S790" s="136"/>
      <c r="T790" s="136"/>
      <c r="U790" s="136"/>
      <c r="V790" s="136"/>
      <c r="W790" s="136"/>
      <c r="X790" s="136"/>
      <c r="Y790" s="136"/>
      <c r="Z790" s="136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</row>
    <row r="791" spans="1:47" ht="12.75" customHeight="1">
      <c r="A791" s="136"/>
      <c r="B791" s="138"/>
      <c r="C791" s="138"/>
      <c r="D791" s="138"/>
      <c r="E791" s="138"/>
      <c r="F791" s="136"/>
      <c r="G791" s="136"/>
      <c r="H791" s="136"/>
      <c r="I791" s="136"/>
      <c r="J791" s="136"/>
      <c r="K791" s="136"/>
      <c r="L791" s="136"/>
      <c r="M791" s="136"/>
      <c r="N791" s="136"/>
      <c r="O791" s="136"/>
      <c r="P791" s="136"/>
      <c r="Q791" s="136"/>
      <c r="R791" s="136"/>
      <c r="S791" s="136"/>
      <c r="T791" s="136"/>
      <c r="U791" s="136"/>
      <c r="V791" s="136"/>
      <c r="W791" s="136"/>
      <c r="X791" s="136"/>
      <c r="Y791" s="136"/>
      <c r="Z791" s="136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</row>
    <row r="792" spans="1:47" ht="12.75" customHeight="1">
      <c r="A792" s="136"/>
      <c r="B792" s="138"/>
      <c r="C792" s="138"/>
      <c r="D792" s="138"/>
      <c r="E792" s="138"/>
      <c r="F792" s="136"/>
      <c r="G792" s="136"/>
      <c r="H792" s="136"/>
      <c r="I792" s="136"/>
      <c r="J792" s="136"/>
      <c r="K792" s="136"/>
      <c r="L792" s="136"/>
      <c r="M792" s="136"/>
      <c r="N792" s="136"/>
      <c r="O792" s="136"/>
      <c r="P792" s="136"/>
      <c r="Q792" s="136"/>
      <c r="R792" s="136"/>
      <c r="S792" s="136"/>
      <c r="T792" s="136"/>
      <c r="U792" s="136"/>
      <c r="V792" s="136"/>
      <c r="W792" s="136"/>
      <c r="X792" s="136"/>
      <c r="Y792" s="136"/>
      <c r="Z792" s="136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</row>
    <row r="793" spans="1:47" ht="12.75" customHeight="1">
      <c r="A793" s="136"/>
      <c r="B793" s="138"/>
      <c r="C793" s="138"/>
      <c r="D793" s="138"/>
      <c r="E793" s="138"/>
      <c r="F793" s="136"/>
      <c r="G793" s="136"/>
      <c r="H793" s="136"/>
      <c r="I793" s="136"/>
      <c r="J793" s="136"/>
      <c r="K793" s="136"/>
      <c r="L793" s="136"/>
      <c r="M793" s="136"/>
      <c r="N793" s="136"/>
      <c r="O793" s="136"/>
      <c r="P793" s="136"/>
      <c r="Q793" s="136"/>
      <c r="R793" s="136"/>
      <c r="S793" s="136"/>
      <c r="T793" s="136"/>
      <c r="U793" s="136"/>
      <c r="V793" s="136"/>
      <c r="W793" s="136"/>
      <c r="X793" s="136"/>
      <c r="Y793" s="136"/>
      <c r="Z793" s="136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</row>
    <row r="794" spans="1:47" ht="12.75" customHeight="1">
      <c r="A794" s="136"/>
      <c r="B794" s="138"/>
      <c r="C794" s="138"/>
      <c r="D794" s="138"/>
      <c r="E794" s="138"/>
      <c r="F794" s="136"/>
      <c r="G794" s="136"/>
      <c r="H794" s="136"/>
      <c r="I794" s="136"/>
      <c r="J794" s="136"/>
      <c r="K794" s="136"/>
      <c r="L794" s="136"/>
      <c r="M794" s="136"/>
      <c r="N794" s="136"/>
      <c r="O794" s="136"/>
      <c r="P794" s="136"/>
      <c r="Q794" s="136"/>
      <c r="R794" s="136"/>
      <c r="S794" s="136"/>
      <c r="T794" s="136"/>
      <c r="U794" s="136"/>
      <c r="V794" s="136"/>
      <c r="W794" s="136"/>
      <c r="X794" s="136"/>
      <c r="Y794" s="136"/>
      <c r="Z794" s="136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</row>
    <row r="795" spans="1:47" ht="12.75" customHeight="1">
      <c r="A795" s="136"/>
      <c r="B795" s="138"/>
      <c r="C795" s="138"/>
      <c r="D795" s="138"/>
      <c r="E795" s="138"/>
      <c r="F795" s="136"/>
      <c r="G795" s="136"/>
      <c r="H795" s="136"/>
      <c r="I795" s="136"/>
      <c r="J795" s="136"/>
      <c r="K795" s="136"/>
      <c r="L795" s="136"/>
      <c r="M795" s="136"/>
      <c r="N795" s="136"/>
      <c r="O795" s="136"/>
      <c r="P795" s="136"/>
      <c r="Q795" s="136"/>
      <c r="R795" s="136"/>
      <c r="S795" s="136"/>
      <c r="T795" s="136"/>
      <c r="U795" s="136"/>
      <c r="V795" s="136"/>
      <c r="W795" s="136"/>
      <c r="X795" s="136"/>
      <c r="Y795" s="136"/>
      <c r="Z795" s="136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</row>
    <row r="796" spans="1:47" ht="12.75" customHeight="1">
      <c r="A796" s="136"/>
      <c r="B796" s="138"/>
      <c r="C796" s="138"/>
      <c r="D796" s="138"/>
      <c r="E796" s="138"/>
      <c r="F796" s="136"/>
      <c r="G796" s="136"/>
      <c r="H796" s="136"/>
      <c r="I796" s="136"/>
      <c r="J796" s="136"/>
      <c r="K796" s="136"/>
      <c r="L796" s="136"/>
      <c r="M796" s="136"/>
      <c r="N796" s="136"/>
      <c r="O796" s="136"/>
      <c r="P796" s="136"/>
      <c r="Q796" s="136"/>
      <c r="R796" s="136"/>
      <c r="S796" s="136"/>
      <c r="T796" s="136"/>
      <c r="U796" s="136"/>
      <c r="V796" s="136"/>
      <c r="W796" s="136"/>
      <c r="X796" s="136"/>
      <c r="Y796" s="136"/>
      <c r="Z796" s="136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</row>
    <row r="797" spans="1:47" ht="12.75" customHeight="1">
      <c r="A797" s="136"/>
      <c r="B797" s="138"/>
      <c r="C797" s="138"/>
      <c r="D797" s="138"/>
      <c r="E797" s="138"/>
      <c r="F797" s="136"/>
      <c r="G797" s="136"/>
      <c r="H797" s="136"/>
      <c r="I797" s="136"/>
      <c r="J797" s="136"/>
      <c r="K797" s="136"/>
      <c r="L797" s="136"/>
      <c r="M797" s="136"/>
      <c r="N797" s="136"/>
      <c r="O797" s="136"/>
      <c r="P797" s="136"/>
      <c r="Q797" s="136"/>
      <c r="R797" s="136"/>
      <c r="S797" s="136"/>
      <c r="T797" s="136"/>
      <c r="U797" s="136"/>
      <c r="V797" s="136"/>
      <c r="W797" s="136"/>
      <c r="X797" s="136"/>
      <c r="Y797" s="136"/>
      <c r="Z797" s="136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</row>
    <row r="798" spans="1:47" ht="12.75" customHeight="1">
      <c r="A798" s="136"/>
      <c r="B798" s="138"/>
      <c r="C798" s="138"/>
      <c r="D798" s="138"/>
      <c r="E798" s="138"/>
      <c r="F798" s="136"/>
      <c r="G798" s="136"/>
      <c r="H798" s="136"/>
      <c r="I798" s="136"/>
      <c r="J798" s="136"/>
      <c r="K798" s="136"/>
      <c r="L798" s="136"/>
      <c r="M798" s="136"/>
      <c r="N798" s="136"/>
      <c r="O798" s="136"/>
      <c r="P798" s="136"/>
      <c r="Q798" s="136"/>
      <c r="R798" s="136"/>
      <c r="S798" s="136"/>
      <c r="T798" s="136"/>
      <c r="U798" s="136"/>
      <c r="V798" s="136"/>
      <c r="W798" s="136"/>
      <c r="X798" s="136"/>
      <c r="Y798" s="136"/>
      <c r="Z798" s="136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</row>
    <row r="799" spans="1:47" ht="12.75" customHeight="1">
      <c r="A799" s="136"/>
      <c r="B799" s="138"/>
      <c r="C799" s="138"/>
      <c r="D799" s="138"/>
      <c r="E799" s="138"/>
      <c r="F799" s="136"/>
      <c r="G799" s="136"/>
      <c r="H799" s="136"/>
      <c r="I799" s="136"/>
      <c r="J799" s="136"/>
      <c r="K799" s="136"/>
      <c r="L799" s="136"/>
      <c r="M799" s="136"/>
      <c r="N799" s="136"/>
      <c r="O799" s="136"/>
      <c r="P799" s="136"/>
      <c r="Q799" s="136"/>
      <c r="R799" s="136"/>
      <c r="S799" s="136"/>
      <c r="T799" s="136"/>
      <c r="U799" s="136"/>
      <c r="V799" s="136"/>
      <c r="W799" s="136"/>
      <c r="X799" s="136"/>
      <c r="Y799" s="136"/>
      <c r="Z799" s="136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</row>
    <row r="800" spans="1:47" ht="12.75" customHeight="1">
      <c r="A800" s="136"/>
      <c r="B800" s="138"/>
      <c r="C800" s="138"/>
      <c r="D800" s="138"/>
      <c r="E800" s="138"/>
      <c r="F800" s="136"/>
      <c r="G800" s="136"/>
      <c r="H800" s="136"/>
      <c r="I800" s="136"/>
      <c r="J800" s="136"/>
      <c r="K800" s="136"/>
      <c r="L800" s="136"/>
      <c r="M800" s="136"/>
      <c r="N800" s="136"/>
      <c r="O800" s="136"/>
      <c r="P800" s="136"/>
      <c r="Q800" s="136"/>
      <c r="R800" s="136"/>
      <c r="S800" s="136"/>
      <c r="T800" s="136"/>
      <c r="U800" s="136"/>
      <c r="V800" s="136"/>
      <c r="W800" s="136"/>
      <c r="X800" s="136"/>
      <c r="Y800" s="136"/>
      <c r="Z800" s="136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</row>
    <row r="801" spans="1:47" ht="12.75" customHeight="1">
      <c r="A801" s="136"/>
      <c r="B801" s="138"/>
      <c r="C801" s="138"/>
      <c r="D801" s="138"/>
      <c r="E801" s="138"/>
      <c r="F801" s="136"/>
      <c r="G801" s="136"/>
      <c r="H801" s="136"/>
      <c r="I801" s="136"/>
      <c r="J801" s="136"/>
      <c r="K801" s="136"/>
      <c r="L801" s="136"/>
      <c r="M801" s="136"/>
      <c r="N801" s="136"/>
      <c r="O801" s="136"/>
      <c r="P801" s="136"/>
      <c r="Q801" s="136"/>
      <c r="R801" s="136"/>
      <c r="S801" s="136"/>
      <c r="T801" s="136"/>
      <c r="U801" s="136"/>
      <c r="V801" s="136"/>
      <c r="W801" s="136"/>
      <c r="X801" s="136"/>
      <c r="Y801" s="136"/>
      <c r="Z801" s="136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</row>
    <row r="802" spans="1:47" ht="12.75" customHeight="1">
      <c r="A802" s="136"/>
      <c r="B802" s="138"/>
      <c r="C802" s="138"/>
      <c r="D802" s="138"/>
      <c r="E802" s="138"/>
      <c r="F802" s="136"/>
      <c r="G802" s="136"/>
      <c r="H802" s="136"/>
      <c r="I802" s="136"/>
      <c r="J802" s="136"/>
      <c r="K802" s="136"/>
      <c r="L802" s="136"/>
      <c r="M802" s="136"/>
      <c r="N802" s="136"/>
      <c r="O802" s="136"/>
      <c r="P802" s="136"/>
      <c r="Q802" s="136"/>
      <c r="R802" s="136"/>
      <c r="S802" s="136"/>
      <c r="T802" s="136"/>
      <c r="U802" s="136"/>
      <c r="V802" s="136"/>
      <c r="W802" s="136"/>
      <c r="X802" s="136"/>
      <c r="Y802" s="136"/>
      <c r="Z802" s="136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</row>
    <row r="803" spans="1:47" ht="12.75" customHeight="1">
      <c r="A803" s="136"/>
      <c r="B803" s="138"/>
      <c r="C803" s="138"/>
      <c r="D803" s="138"/>
      <c r="E803" s="138"/>
      <c r="F803" s="136"/>
      <c r="G803" s="136"/>
      <c r="H803" s="136"/>
      <c r="I803" s="136"/>
      <c r="J803" s="136"/>
      <c r="K803" s="136"/>
      <c r="L803" s="136"/>
      <c r="M803" s="136"/>
      <c r="N803" s="136"/>
      <c r="O803" s="136"/>
      <c r="P803" s="136"/>
      <c r="Q803" s="136"/>
      <c r="R803" s="136"/>
      <c r="S803" s="136"/>
      <c r="T803" s="136"/>
      <c r="U803" s="136"/>
      <c r="V803" s="136"/>
      <c r="W803" s="136"/>
      <c r="X803" s="136"/>
      <c r="Y803" s="136"/>
      <c r="Z803" s="136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</row>
    <row r="804" spans="1:47" ht="12.75" customHeight="1">
      <c r="A804" s="136"/>
      <c r="B804" s="138"/>
      <c r="C804" s="138"/>
      <c r="D804" s="138"/>
      <c r="E804" s="138"/>
      <c r="F804" s="136"/>
      <c r="G804" s="136"/>
      <c r="H804" s="136"/>
      <c r="I804" s="136"/>
      <c r="J804" s="136"/>
      <c r="K804" s="136"/>
      <c r="L804" s="136"/>
      <c r="M804" s="136"/>
      <c r="N804" s="136"/>
      <c r="O804" s="136"/>
      <c r="P804" s="136"/>
      <c r="Q804" s="136"/>
      <c r="R804" s="136"/>
      <c r="S804" s="136"/>
      <c r="T804" s="136"/>
      <c r="U804" s="136"/>
      <c r="V804" s="136"/>
      <c r="W804" s="136"/>
      <c r="X804" s="136"/>
      <c r="Y804" s="136"/>
      <c r="Z804" s="136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</row>
    <row r="805" spans="1:47" ht="12.75" customHeight="1">
      <c r="A805" s="136"/>
      <c r="B805" s="138"/>
      <c r="C805" s="138"/>
      <c r="D805" s="138"/>
      <c r="E805" s="138"/>
      <c r="F805" s="136"/>
      <c r="G805" s="136"/>
      <c r="H805" s="136"/>
      <c r="I805" s="136"/>
      <c r="J805" s="136"/>
      <c r="K805" s="136"/>
      <c r="L805" s="136"/>
      <c r="M805" s="136"/>
      <c r="N805" s="136"/>
      <c r="O805" s="136"/>
      <c r="P805" s="136"/>
      <c r="Q805" s="136"/>
      <c r="R805" s="136"/>
      <c r="S805" s="136"/>
      <c r="T805" s="136"/>
      <c r="U805" s="136"/>
      <c r="V805" s="136"/>
      <c r="W805" s="136"/>
      <c r="X805" s="136"/>
      <c r="Y805" s="136"/>
      <c r="Z805" s="136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</row>
    <row r="806" spans="1:47" ht="12.75" customHeight="1">
      <c r="A806" s="136"/>
      <c r="B806" s="138"/>
      <c r="C806" s="138"/>
      <c r="D806" s="138"/>
      <c r="E806" s="138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136"/>
      <c r="R806" s="136"/>
      <c r="S806" s="136"/>
      <c r="T806" s="136"/>
      <c r="U806" s="136"/>
      <c r="V806" s="136"/>
      <c r="W806" s="136"/>
      <c r="X806" s="136"/>
      <c r="Y806" s="136"/>
      <c r="Z806" s="136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</row>
    <row r="807" spans="1:47" ht="12.75" customHeight="1">
      <c r="A807" s="136"/>
      <c r="B807" s="138"/>
      <c r="C807" s="138"/>
      <c r="D807" s="138"/>
      <c r="E807" s="138"/>
      <c r="F807" s="136"/>
      <c r="G807" s="136"/>
      <c r="H807" s="136"/>
      <c r="I807" s="136"/>
      <c r="J807" s="136"/>
      <c r="K807" s="136"/>
      <c r="L807" s="136"/>
      <c r="M807" s="136"/>
      <c r="N807" s="136"/>
      <c r="O807" s="136"/>
      <c r="P807" s="136"/>
      <c r="Q807" s="136"/>
      <c r="R807" s="136"/>
      <c r="S807" s="136"/>
      <c r="T807" s="136"/>
      <c r="U807" s="136"/>
      <c r="V807" s="136"/>
      <c r="W807" s="136"/>
      <c r="X807" s="136"/>
      <c r="Y807" s="136"/>
      <c r="Z807" s="136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</row>
    <row r="808" spans="1:47" ht="12.75" customHeight="1">
      <c r="A808" s="136"/>
      <c r="B808" s="138"/>
      <c r="C808" s="138"/>
      <c r="D808" s="138"/>
      <c r="E808" s="138"/>
      <c r="F808" s="136"/>
      <c r="G808" s="136"/>
      <c r="H808" s="136"/>
      <c r="I808" s="136"/>
      <c r="J808" s="136"/>
      <c r="K808" s="136"/>
      <c r="L808" s="136"/>
      <c r="M808" s="136"/>
      <c r="N808" s="136"/>
      <c r="O808" s="136"/>
      <c r="P808" s="136"/>
      <c r="Q808" s="136"/>
      <c r="R808" s="136"/>
      <c r="S808" s="136"/>
      <c r="T808" s="136"/>
      <c r="U808" s="136"/>
      <c r="V808" s="136"/>
      <c r="W808" s="136"/>
      <c r="X808" s="136"/>
      <c r="Y808" s="136"/>
      <c r="Z808" s="136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</row>
    <row r="809" spans="1:47" ht="12.75" customHeight="1">
      <c r="A809" s="136"/>
      <c r="B809" s="138"/>
      <c r="C809" s="138"/>
      <c r="D809" s="138"/>
      <c r="E809" s="138"/>
      <c r="F809" s="136"/>
      <c r="G809" s="136"/>
      <c r="H809" s="136"/>
      <c r="I809" s="136"/>
      <c r="J809" s="136"/>
      <c r="K809" s="136"/>
      <c r="L809" s="136"/>
      <c r="M809" s="136"/>
      <c r="N809" s="136"/>
      <c r="O809" s="136"/>
      <c r="P809" s="136"/>
      <c r="Q809" s="136"/>
      <c r="R809" s="136"/>
      <c r="S809" s="136"/>
      <c r="T809" s="136"/>
      <c r="U809" s="136"/>
      <c r="V809" s="136"/>
      <c r="W809" s="136"/>
      <c r="X809" s="136"/>
      <c r="Y809" s="136"/>
      <c r="Z809" s="136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</row>
    <row r="810" spans="1:47" ht="12.75" customHeight="1">
      <c r="A810" s="136"/>
      <c r="B810" s="138"/>
      <c r="C810" s="138"/>
      <c r="D810" s="138"/>
      <c r="E810" s="138"/>
      <c r="F810" s="136"/>
      <c r="G810" s="136"/>
      <c r="H810" s="136"/>
      <c r="I810" s="136"/>
      <c r="J810" s="136"/>
      <c r="K810" s="136"/>
      <c r="L810" s="136"/>
      <c r="M810" s="136"/>
      <c r="N810" s="136"/>
      <c r="O810" s="136"/>
      <c r="P810" s="136"/>
      <c r="Q810" s="136"/>
      <c r="R810" s="136"/>
      <c r="S810" s="136"/>
      <c r="T810" s="136"/>
      <c r="U810" s="136"/>
      <c r="V810" s="136"/>
      <c r="W810" s="136"/>
      <c r="X810" s="136"/>
      <c r="Y810" s="136"/>
      <c r="Z810" s="136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</row>
    <row r="811" spans="1:47" ht="12.75" customHeight="1">
      <c r="A811" s="136"/>
      <c r="B811" s="138"/>
      <c r="C811" s="138"/>
      <c r="D811" s="138"/>
      <c r="E811" s="138"/>
      <c r="F811" s="136"/>
      <c r="G811" s="136"/>
      <c r="H811" s="136"/>
      <c r="I811" s="136"/>
      <c r="J811" s="136"/>
      <c r="K811" s="136"/>
      <c r="L811" s="136"/>
      <c r="M811" s="136"/>
      <c r="N811" s="136"/>
      <c r="O811" s="136"/>
      <c r="P811" s="136"/>
      <c r="Q811" s="136"/>
      <c r="R811" s="136"/>
      <c r="S811" s="136"/>
      <c r="T811" s="136"/>
      <c r="U811" s="136"/>
      <c r="V811" s="136"/>
      <c r="W811" s="136"/>
      <c r="X811" s="136"/>
      <c r="Y811" s="136"/>
      <c r="Z811" s="136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</row>
    <row r="812" spans="1:47" ht="12.75" customHeight="1">
      <c r="A812" s="136"/>
      <c r="B812" s="138"/>
      <c r="C812" s="138"/>
      <c r="D812" s="138"/>
      <c r="E812" s="138"/>
      <c r="F812" s="136"/>
      <c r="G812" s="136"/>
      <c r="H812" s="136"/>
      <c r="I812" s="136"/>
      <c r="J812" s="136"/>
      <c r="K812" s="136"/>
      <c r="L812" s="136"/>
      <c r="M812" s="136"/>
      <c r="N812" s="136"/>
      <c r="O812" s="136"/>
      <c r="P812" s="136"/>
      <c r="Q812" s="136"/>
      <c r="R812" s="136"/>
      <c r="S812" s="136"/>
      <c r="T812" s="136"/>
      <c r="U812" s="136"/>
      <c r="V812" s="136"/>
      <c r="W812" s="136"/>
      <c r="X812" s="136"/>
      <c r="Y812" s="136"/>
      <c r="Z812" s="136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</row>
    <row r="813" spans="1:47" ht="12.75" customHeight="1">
      <c r="A813" s="136"/>
      <c r="B813" s="138"/>
      <c r="C813" s="138"/>
      <c r="D813" s="138"/>
      <c r="E813" s="138"/>
      <c r="F813" s="136"/>
      <c r="G813" s="136"/>
      <c r="H813" s="136"/>
      <c r="I813" s="136"/>
      <c r="J813" s="136"/>
      <c r="K813" s="136"/>
      <c r="L813" s="136"/>
      <c r="M813" s="136"/>
      <c r="N813" s="136"/>
      <c r="O813" s="136"/>
      <c r="P813" s="136"/>
      <c r="Q813" s="136"/>
      <c r="R813" s="136"/>
      <c r="S813" s="136"/>
      <c r="T813" s="136"/>
      <c r="U813" s="136"/>
      <c r="V813" s="136"/>
      <c r="W813" s="136"/>
      <c r="X813" s="136"/>
      <c r="Y813" s="136"/>
      <c r="Z813" s="136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</row>
    <row r="814" spans="1:47" ht="12.75" customHeight="1">
      <c r="A814" s="136"/>
      <c r="B814" s="138"/>
      <c r="C814" s="138"/>
      <c r="D814" s="138"/>
      <c r="E814" s="138"/>
      <c r="F814" s="136"/>
      <c r="G814" s="136"/>
      <c r="H814" s="136"/>
      <c r="I814" s="136"/>
      <c r="J814" s="136"/>
      <c r="K814" s="136"/>
      <c r="L814" s="136"/>
      <c r="M814" s="136"/>
      <c r="N814" s="136"/>
      <c r="O814" s="136"/>
      <c r="P814" s="136"/>
      <c r="Q814" s="136"/>
      <c r="R814" s="136"/>
      <c r="S814" s="136"/>
      <c r="T814" s="136"/>
      <c r="U814" s="136"/>
      <c r="V814" s="136"/>
      <c r="W814" s="136"/>
      <c r="X814" s="136"/>
      <c r="Y814" s="136"/>
      <c r="Z814" s="136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</row>
    <row r="815" spans="1:47" ht="12.75" customHeight="1">
      <c r="A815" s="136"/>
      <c r="B815" s="138"/>
      <c r="C815" s="138"/>
      <c r="D815" s="138"/>
      <c r="E815" s="138"/>
      <c r="F815" s="136"/>
      <c r="G815" s="136"/>
      <c r="H815" s="136"/>
      <c r="I815" s="136"/>
      <c r="J815" s="136"/>
      <c r="K815" s="136"/>
      <c r="L815" s="136"/>
      <c r="M815" s="136"/>
      <c r="N815" s="136"/>
      <c r="O815" s="136"/>
      <c r="P815" s="136"/>
      <c r="Q815" s="136"/>
      <c r="R815" s="136"/>
      <c r="S815" s="136"/>
      <c r="T815" s="136"/>
      <c r="U815" s="136"/>
      <c r="V815" s="136"/>
      <c r="W815" s="136"/>
      <c r="X815" s="136"/>
      <c r="Y815" s="136"/>
      <c r="Z815" s="136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</row>
    <row r="816" spans="1:47" ht="12.75" customHeight="1">
      <c r="A816" s="136"/>
      <c r="B816" s="138"/>
      <c r="C816" s="138"/>
      <c r="D816" s="138"/>
      <c r="E816" s="138"/>
      <c r="F816" s="136"/>
      <c r="G816" s="136"/>
      <c r="H816" s="136"/>
      <c r="I816" s="136"/>
      <c r="J816" s="136"/>
      <c r="K816" s="136"/>
      <c r="L816" s="136"/>
      <c r="M816" s="136"/>
      <c r="N816" s="136"/>
      <c r="O816" s="136"/>
      <c r="P816" s="136"/>
      <c r="Q816" s="136"/>
      <c r="R816" s="136"/>
      <c r="S816" s="136"/>
      <c r="T816" s="136"/>
      <c r="U816" s="136"/>
      <c r="V816" s="136"/>
      <c r="W816" s="136"/>
      <c r="X816" s="136"/>
      <c r="Y816" s="136"/>
      <c r="Z816" s="136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</row>
    <row r="817" spans="1:47" ht="12.75" customHeight="1">
      <c r="A817" s="136"/>
      <c r="B817" s="138"/>
      <c r="C817" s="138"/>
      <c r="D817" s="138"/>
      <c r="E817" s="138"/>
      <c r="F817" s="136"/>
      <c r="G817" s="136"/>
      <c r="H817" s="136"/>
      <c r="I817" s="136"/>
      <c r="J817" s="136"/>
      <c r="K817" s="136"/>
      <c r="L817" s="136"/>
      <c r="M817" s="136"/>
      <c r="N817" s="136"/>
      <c r="O817" s="136"/>
      <c r="P817" s="136"/>
      <c r="Q817" s="136"/>
      <c r="R817" s="136"/>
      <c r="S817" s="136"/>
      <c r="T817" s="136"/>
      <c r="U817" s="136"/>
      <c r="V817" s="136"/>
      <c r="W817" s="136"/>
      <c r="X817" s="136"/>
      <c r="Y817" s="136"/>
      <c r="Z817" s="136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</row>
    <row r="818" spans="1:47" ht="12.75" customHeight="1">
      <c r="A818" s="136"/>
      <c r="B818" s="138"/>
      <c r="C818" s="138"/>
      <c r="D818" s="138"/>
      <c r="E818" s="138"/>
      <c r="F818" s="136"/>
      <c r="G818" s="136"/>
      <c r="H818" s="136"/>
      <c r="I818" s="136"/>
      <c r="J818" s="136"/>
      <c r="K818" s="136"/>
      <c r="L818" s="136"/>
      <c r="M818" s="136"/>
      <c r="N818" s="136"/>
      <c r="O818" s="136"/>
      <c r="P818" s="136"/>
      <c r="Q818" s="136"/>
      <c r="R818" s="136"/>
      <c r="S818" s="136"/>
      <c r="T818" s="136"/>
      <c r="U818" s="136"/>
      <c r="V818" s="136"/>
      <c r="W818" s="136"/>
      <c r="X818" s="136"/>
      <c r="Y818" s="136"/>
      <c r="Z818" s="136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</row>
    <row r="819" spans="1:47" ht="12.75" customHeight="1">
      <c r="A819" s="136"/>
      <c r="B819" s="138"/>
      <c r="C819" s="138"/>
      <c r="D819" s="138"/>
      <c r="E819" s="138"/>
      <c r="F819" s="136"/>
      <c r="G819" s="136"/>
      <c r="H819" s="136"/>
      <c r="I819" s="136"/>
      <c r="J819" s="136"/>
      <c r="K819" s="136"/>
      <c r="L819" s="136"/>
      <c r="M819" s="136"/>
      <c r="N819" s="136"/>
      <c r="O819" s="136"/>
      <c r="P819" s="136"/>
      <c r="Q819" s="136"/>
      <c r="R819" s="136"/>
      <c r="S819" s="136"/>
      <c r="T819" s="136"/>
      <c r="U819" s="136"/>
      <c r="V819" s="136"/>
      <c r="W819" s="136"/>
      <c r="X819" s="136"/>
      <c r="Y819" s="136"/>
      <c r="Z819" s="136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</row>
    <row r="820" spans="1:47" ht="12.75" customHeight="1">
      <c r="A820" s="136"/>
      <c r="B820" s="138"/>
      <c r="C820" s="138"/>
      <c r="D820" s="138"/>
      <c r="E820" s="138"/>
      <c r="F820" s="136"/>
      <c r="G820" s="136"/>
      <c r="H820" s="136"/>
      <c r="I820" s="136"/>
      <c r="J820" s="136"/>
      <c r="K820" s="136"/>
      <c r="L820" s="136"/>
      <c r="M820" s="136"/>
      <c r="N820" s="136"/>
      <c r="O820" s="136"/>
      <c r="P820" s="136"/>
      <c r="Q820" s="136"/>
      <c r="R820" s="136"/>
      <c r="S820" s="136"/>
      <c r="T820" s="136"/>
      <c r="U820" s="136"/>
      <c r="V820" s="136"/>
      <c r="W820" s="136"/>
      <c r="X820" s="136"/>
      <c r="Y820" s="136"/>
      <c r="Z820" s="136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</row>
    <row r="821" spans="1:47" ht="12.75" customHeight="1">
      <c r="A821" s="136"/>
      <c r="B821" s="138"/>
      <c r="C821" s="138"/>
      <c r="D821" s="138"/>
      <c r="E821" s="138"/>
      <c r="F821" s="136"/>
      <c r="G821" s="136"/>
      <c r="H821" s="136"/>
      <c r="I821" s="136"/>
      <c r="J821" s="136"/>
      <c r="K821" s="136"/>
      <c r="L821" s="136"/>
      <c r="M821" s="136"/>
      <c r="N821" s="136"/>
      <c r="O821" s="136"/>
      <c r="P821" s="136"/>
      <c r="Q821" s="136"/>
      <c r="R821" s="136"/>
      <c r="S821" s="136"/>
      <c r="T821" s="136"/>
      <c r="U821" s="136"/>
      <c r="V821" s="136"/>
      <c r="W821" s="136"/>
      <c r="X821" s="136"/>
      <c r="Y821" s="136"/>
      <c r="Z821" s="136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</row>
    <row r="822" spans="1:47" ht="12.75" customHeight="1">
      <c r="A822" s="136"/>
      <c r="B822" s="138"/>
      <c r="C822" s="138"/>
      <c r="D822" s="138"/>
      <c r="E822" s="138"/>
      <c r="F822" s="136"/>
      <c r="G822" s="136"/>
      <c r="H822" s="136"/>
      <c r="I822" s="136"/>
      <c r="J822" s="136"/>
      <c r="K822" s="136"/>
      <c r="L822" s="136"/>
      <c r="M822" s="136"/>
      <c r="N822" s="136"/>
      <c r="O822" s="136"/>
      <c r="P822" s="136"/>
      <c r="Q822" s="136"/>
      <c r="R822" s="136"/>
      <c r="S822" s="136"/>
      <c r="T822" s="136"/>
      <c r="U822" s="136"/>
      <c r="V822" s="136"/>
      <c r="W822" s="136"/>
      <c r="X822" s="136"/>
      <c r="Y822" s="136"/>
      <c r="Z822" s="136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</row>
    <row r="823" spans="1:47" ht="12.75" customHeight="1">
      <c r="A823" s="136"/>
      <c r="B823" s="138"/>
      <c r="C823" s="138"/>
      <c r="D823" s="138"/>
      <c r="E823" s="138"/>
      <c r="F823" s="136"/>
      <c r="G823" s="136"/>
      <c r="H823" s="136"/>
      <c r="I823" s="136"/>
      <c r="J823" s="136"/>
      <c r="K823" s="136"/>
      <c r="L823" s="136"/>
      <c r="M823" s="136"/>
      <c r="N823" s="136"/>
      <c r="O823" s="136"/>
      <c r="P823" s="136"/>
      <c r="Q823" s="136"/>
      <c r="R823" s="136"/>
      <c r="S823" s="136"/>
      <c r="T823" s="136"/>
      <c r="U823" s="136"/>
      <c r="V823" s="136"/>
      <c r="W823" s="136"/>
      <c r="X823" s="136"/>
      <c r="Y823" s="136"/>
      <c r="Z823" s="136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</row>
    <row r="824" spans="1:47" ht="12.75" customHeight="1">
      <c r="A824" s="136"/>
      <c r="B824" s="138"/>
      <c r="C824" s="138"/>
      <c r="D824" s="138"/>
      <c r="E824" s="138"/>
      <c r="F824" s="136"/>
      <c r="G824" s="136"/>
      <c r="H824" s="136"/>
      <c r="I824" s="136"/>
      <c r="J824" s="136"/>
      <c r="K824" s="136"/>
      <c r="L824" s="136"/>
      <c r="M824" s="136"/>
      <c r="N824" s="136"/>
      <c r="O824" s="136"/>
      <c r="P824" s="136"/>
      <c r="Q824" s="136"/>
      <c r="R824" s="136"/>
      <c r="S824" s="136"/>
      <c r="T824" s="136"/>
      <c r="U824" s="136"/>
      <c r="V824" s="136"/>
      <c r="W824" s="136"/>
      <c r="X824" s="136"/>
      <c r="Y824" s="136"/>
      <c r="Z824" s="136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</row>
    <row r="825" spans="1:47" ht="12.75" customHeight="1">
      <c r="A825" s="136"/>
      <c r="B825" s="138"/>
      <c r="C825" s="138"/>
      <c r="D825" s="138"/>
      <c r="E825" s="138"/>
      <c r="F825" s="136"/>
      <c r="G825" s="136"/>
      <c r="H825" s="136"/>
      <c r="I825" s="136"/>
      <c r="J825" s="136"/>
      <c r="K825" s="136"/>
      <c r="L825" s="136"/>
      <c r="M825" s="136"/>
      <c r="N825" s="136"/>
      <c r="O825" s="136"/>
      <c r="P825" s="136"/>
      <c r="Q825" s="136"/>
      <c r="R825" s="136"/>
      <c r="S825" s="136"/>
      <c r="T825" s="136"/>
      <c r="U825" s="136"/>
      <c r="V825" s="136"/>
      <c r="W825" s="136"/>
      <c r="X825" s="136"/>
      <c r="Y825" s="136"/>
      <c r="Z825" s="136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</row>
    <row r="826" spans="1:47" ht="12.75" customHeight="1">
      <c r="A826" s="136"/>
      <c r="B826" s="138"/>
      <c r="C826" s="138"/>
      <c r="D826" s="138"/>
      <c r="E826" s="138"/>
      <c r="F826" s="136"/>
      <c r="G826" s="136"/>
      <c r="H826" s="136"/>
      <c r="I826" s="136"/>
      <c r="J826" s="136"/>
      <c r="K826" s="136"/>
      <c r="L826" s="136"/>
      <c r="M826" s="136"/>
      <c r="N826" s="136"/>
      <c r="O826" s="136"/>
      <c r="P826" s="136"/>
      <c r="Q826" s="136"/>
      <c r="R826" s="136"/>
      <c r="S826" s="136"/>
      <c r="T826" s="136"/>
      <c r="U826" s="136"/>
      <c r="V826" s="136"/>
      <c r="W826" s="136"/>
      <c r="X826" s="136"/>
      <c r="Y826" s="136"/>
      <c r="Z826" s="136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</row>
    <row r="827" spans="1:47" ht="12.75" customHeight="1">
      <c r="A827" s="136"/>
      <c r="B827" s="138"/>
      <c r="C827" s="138"/>
      <c r="D827" s="138"/>
      <c r="E827" s="138"/>
      <c r="F827" s="136"/>
      <c r="G827" s="136"/>
      <c r="H827" s="136"/>
      <c r="I827" s="136"/>
      <c r="J827" s="136"/>
      <c r="K827" s="136"/>
      <c r="L827" s="136"/>
      <c r="M827" s="136"/>
      <c r="N827" s="136"/>
      <c r="O827" s="136"/>
      <c r="P827" s="136"/>
      <c r="Q827" s="136"/>
      <c r="R827" s="136"/>
      <c r="S827" s="136"/>
      <c r="T827" s="136"/>
      <c r="U827" s="136"/>
      <c r="V827" s="136"/>
      <c r="W827" s="136"/>
      <c r="X827" s="136"/>
      <c r="Y827" s="136"/>
      <c r="Z827" s="136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</row>
    <row r="828" spans="1:47" ht="12.75" customHeight="1">
      <c r="A828" s="136"/>
      <c r="B828" s="138"/>
      <c r="C828" s="138"/>
      <c r="D828" s="138"/>
      <c r="E828" s="138"/>
      <c r="F828" s="136"/>
      <c r="G828" s="136"/>
      <c r="H828" s="136"/>
      <c r="I828" s="136"/>
      <c r="J828" s="136"/>
      <c r="K828" s="136"/>
      <c r="L828" s="136"/>
      <c r="M828" s="136"/>
      <c r="N828" s="136"/>
      <c r="O828" s="136"/>
      <c r="P828" s="136"/>
      <c r="Q828" s="136"/>
      <c r="R828" s="136"/>
      <c r="S828" s="136"/>
      <c r="T828" s="136"/>
      <c r="U828" s="136"/>
      <c r="V828" s="136"/>
      <c r="W828" s="136"/>
      <c r="X828" s="136"/>
      <c r="Y828" s="136"/>
      <c r="Z828" s="136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</row>
    <row r="829" spans="1:47" ht="12.75" customHeight="1">
      <c r="A829" s="136"/>
      <c r="B829" s="138"/>
      <c r="C829" s="138"/>
      <c r="D829" s="138"/>
      <c r="E829" s="138"/>
      <c r="F829" s="136"/>
      <c r="G829" s="136"/>
      <c r="H829" s="136"/>
      <c r="I829" s="136"/>
      <c r="J829" s="136"/>
      <c r="K829" s="136"/>
      <c r="L829" s="136"/>
      <c r="M829" s="136"/>
      <c r="N829" s="136"/>
      <c r="O829" s="136"/>
      <c r="P829" s="136"/>
      <c r="Q829" s="136"/>
      <c r="R829" s="136"/>
      <c r="S829" s="136"/>
      <c r="T829" s="136"/>
      <c r="U829" s="136"/>
      <c r="V829" s="136"/>
      <c r="W829" s="136"/>
      <c r="X829" s="136"/>
      <c r="Y829" s="136"/>
      <c r="Z829" s="136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</row>
    <row r="830" spans="1:47" ht="12.75" customHeight="1">
      <c r="A830" s="136"/>
      <c r="B830" s="138"/>
      <c r="C830" s="138"/>
      <c r="D830" s="138"/>
      <c r="E830" s="138"/>
      <c r="F830" s="136"/>
      <c r="G830" s="136"/>
      <c r="H830" s="136"/>
      <c r="I830" s="136"/>
      <c r="J830" s="136"/>
      <c r="K830" s="136"/>
      <c r="L830" s="136"/>
      <c r="M830" s="136"/>
      <c r="N830" s="136"/>
      <c r="O830" s="136"/>
      <c r="P830" s="136"/>
      <c r="Q830" s="136"/>
      <c r="R830" s="136"/>
      <c r="S830" s="136"/>
      <c r="T830" s="136"/>
      <c r="U830" s="136"/>
      <c r="V830" s="136"/>
      <c r="W830" s="136"/>
      <c r="X830" s="136"/>
      <c r="Y830" s="136"/>
      <c r="Z830" s="136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</row>
    <row r="831" spans="1:47" ht="12.75" customHeight="1">
      <c r="A831" s="136"/>
      <c r="B831" s="138"/>
      <c r="C831" s="138"/>
      <c r="D831" s="138"/>
      <c r="E831" s="138"/>
      <c r="F831" s="136"/>
      <c r="G831" s="136"/>
      <c r="H831" s="136"/>
      <c r="I831" s="136"/>
      <c r="J831" s="136"/>
      <c r="K831" s="136"/>
      <c r="L831" s="136"/>
      <c r="M831" s="136"/>
      <c r="N831" s="136"/>
      <c r="O831" s="136"/>
      <c r="P831" s="136"/>
      <c r="Q831" s="136"/>
      <c r="R831" s="136"/>
      <c r="S831" s="136"/>
      <c r="T831" s="136"/>
      <c r="U831" s="136"/>
      <c r="V831" s="136"/>
      <c r="W831" s="136"/>
      <c r="X831" s="136"/>
      <c r="Y831" s="136"/>
      <c r="Z831" s="136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</row>
    <row r="832" spans="1:47" ht="12.75" customHeight="1">
      <c r="A832" s="136"/>
      <c r="B832" s="138"/>
      <c r="C832" s="138"/>
      <c r="D832" s="138"/>
      <c r="E832" s="138"/>
      <c r="F832" s="136"/>
      <c r="G832" s="136"/>
      <c r="H832" s="136"/>
      <c r="I832" s="136"/>
      <c r="J832" s="136"/>
      <c r="K832" s="136"/>
      <c r="L832" s="136"/>
      <c r="M832" s="136"/>
      <c r="N832" s="136"/>
      <c r="O832" s="136"/>
      <c r="P832" s="136"/>
      <c r="Q832" s="136"/>
      <c r="R832" s="136"/>
      <c r="S832" s="136"/>
      <c r="T832" s="136"/>
      <c r="U832" s="136"/>
      <c r="V832" s="136"/>
      <c r="W832" s="136"/>
      <c r="X832" s="136"/>
      <c r="Y832" s="136"/>
      <c r="Z832" s="136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</row>
    <row r="833" spans="1:47" ht="12.75" customHeight="1">
      <c r="A833" s="136"/>
      <c r="B833" s="138"/>
      <c r="C833" s="138"/>
      <c r="D833" s="138"/>
      <c r="E833" s="138"/>
      <c r="F833" s="136"/>
      <c r="G833" s="136"/>
      <c r="H833" s="136"/>
      <c r="I833" s="136"/>
      <c r="J833" s="136"/>
      <c r="K833" s="136"/>
      <c r="L833" s="136"/>
      <c r="M833" s="136"/>
      <c r="N833" s="136"/>
      <c r="O833" s="136"/>
      <c r="P833" s="136"/>
      <c r="Q833" s="136"/>
      <c r="R833" s="136"/>
      <c r="S833" s="136"/>
      <c r="T833" s="136"/>
      <c r="U833" s="136"/>
      <c r="V833" s="136"/>
      <c r="W833" s="136"/>
      <c r="X833" s="136"/>
      <c r="Y833" s="136"/>
      <c r="Z833" s="136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</row>
    <row r="834" spans="1:47" ht="12.75" customHeight="1">
      <c r="A834" s="136"/>
      <c r="B834" s="138"/>
      <c r="C834" s="138"/>
      <c r="D834" s="138"/>
      <c r="E834" s="138"/>
      <c r="F834" s="136"/>
      <c r="G834" s="136"/>
      <c r="H834" s="136"/>
      <c r="I834" s="136"/>
      <c r="J834" s="136"/>
      <c r="K834" s="136"/>
      <c r="L834" s="136"/>
      <c r="M834" s="136"/>
      <c r="N834" s="136"/>
      <c r="O834" s="136"/>
      <c r="P834" s="136"/>
      <c r="Q834" s="136"/>
      <c r="R834" s="136"/>
      <c r="S834" s="136"/>
      <c r="T834" s="136"/>
      <c r="U834" s="136"/>
      <c r="V834" s="136"/>
      <c r="W834" s="136"/>
      <c r="X834" s="136"/>
      <c r="Y834" s="136"/>
      <c r="Z834" s="136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</row>
    <row r="835" spans="1:47" ht="12.75" customHeight="1">
      <c r="A835" s="136"/>
      <c r="B835" s="138"/>
      <c r="C835" s="138"/>
      <c r="D835" s="138"/>
      <c r="E835" s="138"/>
      <c r="F835" s="136"/>
      <c r="G835" s="136"/>
      <c r="H835" s="136"/>
      <c r="I835" s="136"/>
      <c r="J835" s="136"/>
      <c r="K835" s="136"/>
      <c r="L835" s="136"/>
      <c r="M835" s="136"/>
      <c r="N835" s="136"/>
      <c r="O835" s="136"/>
      <c r="P835" s="136"/>
      <c r="Q835" s="136"/>
      <c r="R835" s="136"/>
      <c r="S835" s="136"/>
      <c r="T835" s="136"/>
      <c r="U835" s="136"/>
      <c r="V835" s="136"/>
      <c r="W835" s="136"/>
      <c r="X835" s="136"/>
      <c r="Y835" s="136"/>
      <c r="Z835" s="136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</row>
    <row r="836" spans="1:47" ht="12.75" customHeight="1">
      <c r="A836" s="136"/>
      <c r="B836" s="138"/>
      <c r="C836" s="138"/>
      <c r="D836" s="138"/>
      <c r="E836" s="138"/>
      <c r="F836" s="136"/>
      <c r="G836" s="136"/>
      <c r="H836" s="136"/>
      <c r="I836" s="136"/>
      <c r="J836" s="136"/>
      <c r="K836" s="136"/>
      <c r="L836" s="136"/>
      <c r="M836" s="136"/>
      <c r="N836" s="136"/>
      <c r="O836" s="136"/>
      <c r="P836" s="136"/>
      <c r="Q836" s="136"/>
      <c r="R836" s="136"/>
      <c r="S836" s="136"/>
      <c r="T836" s="136"/>
      <c r="U836" s="136"/>
      <c r="V836" s="136"/>
      <c r="W836" s="136"/>
      <c r="X836" s="136"/>
      <c r="Y836" s="136"/>
      <c r="Z836" s="136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</row>
    <row r="837" spans="1:47" ht="12.75" customHeight="1">
      <c r="A837" s="136"/>
      <c r="B837" s="138"/>
      <c r="C837" s="138"/>
      <c r="D837" s="138"/>
      <c r="E837" s="138"/>
      <c r="F837" s="136"/>
      <c r="G837" s="136"/>
      <c r="H837" s="136"/>
      <c r="I837" s="136"/>
      <c r="J837" s="136"/>
      <c r="K837" s="136"/>
      <c r="L837" s="136"/>
      <c r="M837" s="136"/>
      <c r="N837" s="136"/>
      <c r="O837" s="136"/>
      <c r="P837" s="136"/>
      <c r="Q837" s="136"/>
      <c r="R837" s="136"/>
      <c r="S837" s="136"/>
      <c r="T837" s="136"/>
      <c r="U837" s="136"/>
      <c r="V837" s="136"/>
      <c r="W837" s="136"/>
      <c r="X837" s="136"/>
      <c r="Y837" s="136"/>
      <c r="Z837" s="136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</row>
    <row r="838" spans="1:47" ht="12.75" customHeight="1">
      <c r="A838" s="136"/>
      <c r="B838" s="138"/>
      <c r="C838" s="138"/>
      <c r="D838" s="138"/>
      <c r="E838" s="138"/>
      <c r="F838" s="136"/>
      <c r="G838" s="136"/>
      <c r="H838" s="136"/>
      <c r="I838" s="136"/>
      <c r="J838" s="136"/>
      <c r="K838" s="136"/>
      <c r="L838" s="136"/>
      <c r="M838" s="136"/>
      <c r="N838" s="136"/>
      <c r="O838" s="136"/>
      <c r="P838" s="136"/>
      <c r="Q838" s="136"/>
      <c r="R838" s="136"/>
      <c r="S838" s="136"/>
      <c r="T838" s="136"/>
      <c r="U838" s="136"/>
      <c r="V838" s="136"/>
      <c r="W838" s="136"/>
      <c r="X838" s="136"/>
      <c r="Y838" s="136"/>
      <c r="Z838" s="136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</row>
    <row r="839" spans="1:47" ht="12.75" customHeight="1">
      <c r="A839" s="136"/>
      <c r="B839" s="138"/>
      <c r="C839" s="138"/>
      <c r="D839" s="138"/>
      <c r="E839" s="138"/>
      <c r="F839" s="136"/>
      <c r="G839" s="136"/>
      <c r="H839" s="136"/>
      <c r="I839" s="136"/>
      <c r="J839" s="136"/>
      <c r="K839" s="136"/>
      <c r="L839" s="136"/>
      <c r="M839" s="136"/>
      <c r="N839" s="136"/>
      <c r="O839" s="136"/>
      <c r="P839" s="136"/>
      <c r="Q839" s="136"/>
      <c r="R839" s="136"/>
      <c r="S839" s="136"/>
      <c r="T839" s="136"/>
      <c r="U839" s="136"/>
      <c r="V839" s="136"/>
      <c r="W839" s="136"/>
      <c r="X839" s="136"/>
      <c r="Y839" s="136"/>
      <c r="Z839" s="136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</row>
    <row r="840" spans="1:47" ht="12.75" customHeight="1">
      <c r="A840" s="136"/>
      <c r="B840" s="138"/>
      <c r="C840" s="138"/>
      <c r="D840" s="138"/>
      <c r="E840" s="138"/>
      <c r="F840" s="136"/>
      <c r="G840" s="136"/>
      <c r="H840" s="136"/>
      <c r="I840" s="136"/>
      <c r="J840" s="136"/>
      <c r="K840" s="136"/>
      <c r="L840" s="136"/>
      <c r="M840" s="136"/>
      <c r="N840" s="136"/>
      <c r="O840" s="136"/>
      <c r="P840" s="136"/>
      <c r="Q840" s="136"/>
      <c r="R840" s="136"/>
      <c r="S840" s="136"/>
      <c r="T840" s="136"/>
      <c r="U840" s="136"/>
      <c r="V840" s="136"/>
      <c r="W840" s="136"/>
      <c r="X840" s="136"/>
      <c r="Y840" s="136"/>
      <c r="Z840" s="136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</row>
    <row r="841" spans="1:47" ht="12.75" customHeight="1">
      <c r="A841" s="136"/>
      <c r="B841" s="138"/>
      <c r="C841" s="138"/>
      <c r="D841" s="138"/>
      <c r="E841" s="138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136"/>
      <c r="R841" s="136"/>
      <c r="S841" s="136"/>
      <c r="T841" s="136"/>
      <c r="U841" s="136"/>
      <c r="V841" s="136"/>
      <c r="W841" s="136"/>
      <c r="X841" s="136"/>
      <c r="Y841" s="136"/>
      <c r="Z841" s="136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</row>
    <row r="842" spans="1:47" ht="12.75" customHeight="1">
      <c r="A842" s="136"/>
      <c r="B842" s="138"/>
      <c r="C842" s="138"/>
      <c r="D842" s="138"/>
      <c r="E842" s="138"/>
      <c r="F842" s="136"/>
      <c r="G842" s="136"/>
      <c r="H842" s="136"/>
      <c r="I842" s="136"/>
      <c r="J842" s="136"/>
      <c r="K842" s="136"/>
      <c r="L842" s="136"/>
      <c r="M842" s="136"/>
      <c r="N842" s="136"/>
      <c r="O842" s="136"/>
      <c r="P842" s="136"/>
      <c r="Q842" s="136"/>
      <c r="R842" s="136"/>
      <c r="S842" s="136"/>
      <c r="T842" s="136"/>
      <c r="U842" s="136"/>
      <c r="V842" s="136"/>
      <c r="W842" s="136"/>
      <c r="X842" s="136"/>
      <c r="Y842" s="136"/>
      <c r="Z842" s="136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</row>
    <row r="843" spans="1:47" ht="12.75" customHeight="1">
      <c r="A843" s="136"/>
      <c r="B843" s="138"/>
      <c r="C843" s="138"/>
      <c r="D843" s="138"/>
      <c r="E843" s="138"/>
      <c r="F843" s="136"/>
      <c r="G843" s="136"/>
      <c r="H843" s="136"/>
      <c r="I843" s="136"/>
      <c r="J843" s="136"/>
      <c r="K843" s="136"/>
      <c r="L843" s="136"/>
      <c r="M843" s="136"/>
      <c r="N843" s="136"/>
      <c r="O843" s="136"/>
      <c r="P843" s="136"/>
      <c r="Q843" s="136"/>
      <c r="R843" s="136"/>
      <c r="S843" s="136"/>
      <c r="T843" s="136"/>
      <c r="U843" s="136"/>
      <c r="V843" s="136"/>
      <c r="W843" s="136"/>
      <c r="X843" s="136"/>
      <c r="Y843" s="136"/>
      <c r="Z843" s="136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</row>
    <row r="844" spans="1:47" ht="12.75" customHeight="1">
      <c r="A844" s="136"/>
      <c r="B844" s="138"/>
      <c r="C844" s="138"/>
      <c r="D844" s="138"/>
      <c r="E844" s="138"/>
      <c r="F844" s="136"/>
      <c r="G844" s="136"/>
      <c r="H844" s="136"/>
      <c r="I844" s="136"/>
      <c r="J844" s="136"/>
      <c r="K844" s="136"/>
      <c r="L844" s="136"/>
      <c r="M844" s="136"/>
      <c r="N844" s="136"/>
      <c r="O844" s="136"/>
      <c r="P844" s="136"/>
      <c r="Q844" s="136"/>
      <c r="R844" s="136"/>
      <c r="S844" s="136"/>
      <c r="T844" s="136"/>
      <c r="U844" s="136"/>
      <c r="V844" s="136"/>
      <c r="W844" s="136"/>
      <c r="X844" s="136"/>
      <c r="Y844" s="136"/>
      <c r="Z844" s="136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</row>
    <row r="845" spans="1:47" ht="12.75" customHeight="1">
      <c r="A845" s="136"/>
      <c r="B845" s="138"/>
      <c r="C845" s="138"/>
      <c r="D845" s="138"/>
      <c r="E845" s="138"/>
      <c r="F845" s="136"/>
      <c r="G845" s="136"/>
      <c r="H845" s="136"/>
      <c r="I845" s="136"/>
      <c r="J845" s="136"/>
      <c r="K845" s="136"/>
      <c r="L845" s="136"/>
      <c r="M845" s="136"/>
      <c r="N845" s="136"/>
      <c r="O845" s="136"/>
      <c r="P845" s="136"/>
      <c r="Q845" s="136"/>
      <c r="R845" s="136"/>
      <c r="S845" s="136"/>
      <c r="T845" s="136"/>
      <c r="U845" s="136"/>
      <c r="V845" s="136"/>
      <c r="W845" s="136"/>
      <c r="X845" s="136"/>
      <c r="Y845" s="136"/>
      <c r="Z845" s="136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</row>
    <row r="846" spans="1:47" ht="12.75" customHeight="1">
      <c r="A846" s="136"/>
      <c r="B846" s="138"/>
      <c r="C846" s="138"/>
      <c r="D846" s="138"/>
      <c r="E846" s="138"/>
      <c r="F846" s="136"/>
      <c r="G846" s="136"/>
      <c r="H846" s="136"/>
      <c r="I846" s="136"/>
      <c r="J846" s="136"/>
      <c r="K846" s="136"/>
      <c r="L846" s="136"/>
      <c r="M846" s="136"/>
      <c r="N846" s="136"/>
      <c r="O846" s="136"/>
      <c r="P846" s="136"/>
      <c r="Q846" s="136"/>
      <c r="R846" s="136"/>
      <c r="S846" s="136"/>
      <c r="T846" s="136"/>
      <c r="U846" s="136"/>
      <c r="V846" s="136"/>
      <c r="W846" s="136"/>
      <c r="X846" s="136"/>
      <c r="Y846" s="136"/>
      <c r="Z846" s="136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</row>
    <row r="847" spans="1:47" ht="12.75" customHeight="1">
      <c r="A847" s="136"/>
      <c r="B847" s="138"/>
      <c r="C847" s="138"/>
      <c r="D847" s="138"/>
      <c r="E847" s="138"/>
      <c r="F847" s="136"/>
      <c r="G847" s="136"/>
      <c r="H847" s="136"/>
      <c r="I847" s="136"/>
      <c r="J847" s="136"/>
      <c r="K847" s="136"/>
      <c r="L847" s="136"/>
      <c r="M847" s="136"/>
      <c r="N847" s="136"/>
      <c r="O847" s="136"/>
      <c r="P847" s="136"/>
      <c r="Q847" s="136"/>
      <c r="R847" s="136"/>
      <c r="S847" s="136"/>
      <c r="T847" s="136"/>
      <c r="U847" s="136"/>
      <c r="V847" s="136"/>
      <c r="W847" s="136"/>
      <c r="X847" s="136"/>
      <c r="Y847" s="136"/>
      <c r="Z847" s="136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</row>
    <row r="848" spans="1:47" ht="12.75" customHeight="1">
      <c r="A848" s="136"/>
      <c r="B848" s="138"/>
      <c r="C848" s="138"/>
      <c r="D848" s="138"/>
      <c r="E848" s="138"/>
      <c r="F848" s="136"/>
      <c r="G848" s="136"/>
      <c r="H848" s="136"/>
      <c r="I848" s="136"/>
      <c r="J848" s="136"/>
      <c r="K848" s="136"/>
      <c r="L848" s="136"/>
      <c r="M848" s="136"/>
      <c r="N848" s="136"/>
      <c r="O848" s="136"/>
      <c r="P848" s="136"/>
      <c r="Q848" s="136"/>
      <c r="R848" s="136"/>
      <c r="S848" s="136"/>
      <c r="T848" s="136"/>
      <c r="U848" s="136"/>
      <c r="V848" s="136"/>
      <c r="W848" s="136"/>
      <c r="X848" s="136"/>
      <c r="Y848" s="136"/>
      <c r="Z848" s="136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</row>
    <row r="849" spans="1:47" ht="12.75" customHeight="1">
      <c r="A849" s="136"/>
      <c r="B849" s="138"/>
      <c r="C849" s="138"/>
      <c r="D849" s="138"/>
      <c r="E849" s="138"/>
      <c r="F849" s="136"/>
      <c r="G849" s="136"/>
      <c r="H849" s="136"/>
      <c r="I849" s="136"/>
      <c r="J849" s="136"/>
      <c r="K849" s="136"/>
      <c r="L849" s="136"/>
      <c r="M849" s="136"/>
      <c r="N849" s="136"/>
      <c r="O849" s="136"/>
      <c r="P849" s="136"/>
      <c r="Q849" s="136"/>
      <c r="R849" s="136"/>
      <c r="S849" s="136"/>
      <c r="T849" s="136"/>
      <c r="U849" s="136"/>
      <c r="V849" s="136"/>
      <c r="W849" s="136"/>
      <c r="X849" s="136"/>
      <c r="Y849" s="136"/>
      <c r="Z849" s="136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</row>
    <row r="850" spans="1:47" ht="12.75" customHeight="1">
      <c r="A850" s="136"/>
      <c r="B850" s="138"/>
      <c r="C850" s="138"/>
      <c r="D850" s="138"/>
      <c r="E850" s="138"/>
      <c r="F850" s="136"/>
      <c r="G850" s="136"/>
      <c r="H850" s="136"/>
      <c r="I850" s="136"/>
      <c r="J850" s="136"/>
      <c r="K850" s="136"/>
      <c r="L850" s="136"/>
      <c r="M850" s="136"/>
      <c r="N850" s="136"/>
      <c r="O850" s="136"/>
      <c r="P850" s="136"/>
      <c r="Q850" s="136"/>
      <c r="R850" s="136"/>
      <c r="S850" s="136"/>
      <c r="T850" s="136"/>
      <c r="U850" s="136"/>
      <c r="V850" s="136"/>
      <c r="W850" s="136"/>
      <c r="X850" s="136"/>
      <c r="Y850" s="136"/>
      <c r="Z850" s="136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</row>
    <row r="851" spans="1:47" ht="12.75" customHeight="1">
      <c r="A851" s="136"/>
      <c r="B851" s="138"/>
      <c r="C851" s="138"/>
      <c r="D851" s="138"/>
      <c r="E851" s="138"/>
      <c r="F851" s="136"/>
      <c r="G851" s="136"/>
      <c r="H851" s="136"/>
      <c r="I851" s="136"/>
      <c r="J851" s="136"/>
      <c r="K851" s="136"/>
      <c r="L851" s="136"/>
      <c r="M851" s="136"/>
      <c r="N851" s="136"/>
      <c r="O851" s="136"/>
      <c r="P851" s="136"/>
      <c r="Q851" s="136"/>
      <c r="R851" s="136"/>
      <c r="S851" s="136"/>
      <c r="T851" s="136"/>
      <c r="U851" s="136"/>
      <c r="V851" s="136"/>
      <c r="W851" s="136"/>
      <c r="X851" s="136"/>
      <c r="Y851" s="136"/>
      <c r="Z851" s="136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</row>
    <row r="852" spans="1:47" ht="12.75" customHeight="1">
      <c r="A852" s="136"/>
      <c r="B852" s="138"/>
      <c r="C852" s="138"/>
      <c r="D852" s="138"/>
      <c r="E852" s="138"/>
      <c r="F852" s="136"/>
      <c r="G852" s="136"/>
      <c r="H852" s="136"/>
      <c r="I852" s="136"/>
      <c r="J852" s="136"/>
      <c r="K852" s="136"/>
      <c r="L852" s="136"/>
      <c r="M852" s="136"/>
      <c r="N852" s="136"/>
      <c r="O852" s="136"/>
      <c r="P852" s="136"/>
      <c r="Q852" s="136"/>
      <c r="R852" s="136"/>
      <c r="S852" s="136"/>
      <c r="T852" s="136"/>
      <c r="U852" s="136"/>
      <c r="V852" s="136"/>
      <c r="W852" s="136"/>
      <c r="X852" s="136"/>
      <c r="Y852" s="136"/>
      <c r="Z852" s="136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</row>
    <row r="853" spans="1:47" ht="12.75" customHeight="1">
      <c r="A853" s="136"/>
      <c r="B853" s="138"/>
      <c r="C853" s="138"/>
      <c r="D853" s="138"/>
      <c r="E853" s="138"/>
      <c r="F853" s="136"/>
      <c r="G853" s="136"/>
      <c r="H853" s="136"/>
      <c r="I853" s="136"/>
      <c r="J853" s="136"/>
      <c r="K853" s="136"/>
      <c r="L853" s="136"/>
      <c r="M853" s="136"/>
      <c r="N853" s="136"/>
      <c r="O853" s="136"/>
      <c r="P853" s="136"/>
      <c r="Q853" s="136"/>
      <c r="R853" s="136"/>
      <c r="S853" s="136"/>
      <c r="T853" s="136"/>
      <c r="U853" s="136"/>
      <c r="V853" s="136"/>
      <c r="W853" s="136"/>
      <c r="X853" s="136"/>
      <c r="Y853" s="136"/>
      <c r="Z853" s="136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</row>
    <row r="854" spans="1:47" ht="12.75" customHeight="1">
      <c r="A854" s="136"/>
      <c r="B854" s="138"/>
      <c r="C854" s="138"/>
      <c r="D854" s="138"/>
      <c r="E854" s="138"/>
      <c r="F854" s="136"/>
      <c r="G854" s="136"/>
      <c r="H854" s="136"/>
      <c r="I854" s="136"/>
      <c r="J854" s="136"/>
      <c r="K854" s="136"/>
      <c r="L854" s="136"/>
      <c r="M854" s="136"/>
      <c r="N854" s="136"/>
      <c r="O854" s="136"/>
      <c r="P854" s="136"/>
      <c r="Q854" s="136"/>
      <c r="R854" s="136"/>
      <c r="S854" s="136"/>
      <c r="T854" s="136"/>
      <c r="U854" s="136"/>
      <c r="V854" s="136"/>
      <c r="W854" s="136"/>
      <c r="X854" s="136"/>
      <c r="Y854" s="136"/>
      <c r="Z854" s="136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</row>
    <row r="855" spans="1:47" ht="12.75" customHeight="1">
      <c r="A855" s="136"/>
      <c r="B855" s="138"/>
      <c r="C855" s="138"/>
      <c r="D855" s="138"/>
      <c r="E855" s="138"/>
      <c r="F855" s="136"/>
      <c r="G855" s="136"/>
      <c r="H855" s="136"/>
      <c r="I855" s="136"/>
      <c r="J855" s="136"/>
      <c r="K855" s="136"/>
      <c r="L855" s="136"/>
      <c r="M855" s="136"/>
      <c r="N855" s="136"/>
      <c r="O855" s="136"/>
      <c r="P855" s="136"/>
      <c r="Q855" s="136"/>
      <c r="R855" s="136"/>
      <c r="S855" s="136"/>
      <c r="T855" s="136"/>
      <c r="U855" s="136"/>
      <c r="V855" s="136"/>
      <c r="W855" s="136"/>
      <c r="X855" s="136"/>
      <c r="Y855" s="136"/>
      <c r="Z855" s="136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</row>
    <row r="856" spans="1:47" ht="12.75" customHeight="1">
      <c r="A856" s="136"/>
      <c r="B856" s="138"/>
      <c r="C856" s="138"/>
      <c r="D856" s="138"/>
      <c r="E856" s="138"/>
      <c r="F856" s="136"/>
      <c r="G856" s="136"/>
      <c r="H856" s="136"/>
      <c r="I856" s="136"/>
      <c r="J856" s="136"/>
      <c r="K856" s="136"/>
      <c r="L856" s="136"/>
      <c r="M856" s="136"/>
      <c r="N856" s="136"/>
      <c r="O856" s="136"/>
      <c r="P856" s="136"/>
      <c r="Q856" s="136"/>
      <c r="R856" s="136"/>
      <c r="S856" s="136"/>
      <c r="T856" s="136"/>
      <c r="U856" s="136"/>
      <c r="V856" s="136"/>
      <c r="W856" s="136"/>
      <c r="X856" s="136"/>
      <c r="Y856" s="136"/>
      <c r="Z856" s="136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</row>
    <row r="857" spans="1:47" ht="12.75" customHeight="1">
      <c r="A857" s="136"/>
      <c r="B857" s="138"/>
      <c r="C857" s="138"/>
      <c r="D857" s="138"/>
      <c r="E857" s="138"/>
      <c r="F857" s="136"/>
      <c r="G857" s="136"/>
      <c r="H857" s="136"/>
      <c r="I857" s="136"/>
      <c r="J857" s="136"/>
      <c r="K857" s="136"/>
      <c r="L857" s="136"/>
      <c r="M857" s="136"/>
      <c r="N857" s="136"/>
      <c r="O857" s="136"/>
      <c r="P857" s="136"/>
      <c r="Q857" s="136"/>
      <c r="R857" s="136"/>
      <c r="S857" s="136"/>
      <c r="T857" s="136"/>
      <c r="U857" s="136"/>
      <c r="V857" s="136"/>
      <c r="W857" s="136"/>
      <c r="X857" s="136"/>
      <c r="Y857" s="136"/>
      <c r="Z857" s="136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</row>
    <row r="858" spans="1:47" ht="12.75" customHeight="1">
      <c r="A858" s="136"/>
      <c r="B858" s="138"/>
      <c r="C858" s="138"/>
      <c r="D858" s="138"/>
      <c r="E858" s="138"/>
      <c r="F858" s="136"/>
      <c r="G858" s="136"/>
      <c r="H858" s="136"/>
      <c r="I858" s="136"/>
      <c r="J858" s="136"/>
      <c r="K858" s="136"/>
      <c r="L858" s="136"/>
      <c r="M858" s="136"/>
      <c r="N858" s="136"/>
      <c r="O858" s="136"/>
      <c r="P858" s="136"/>
      <c r="Q858" s="136"/>
      <c r="R858" s="136"/>
      <c r="S858" s="136"/>
      <c r="T858" s="136"/>
      <c r="U858" s="136"/>
      <c r="V858" s="136"/>
      <c r="W858" s="136"/>
      <c r="X858" s="136"/>
      <c r="Y858" s="136"/>
      <c r="Z858" s="136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</row>
    <row r="859" spans="1:47" ht="12.75" customHeight="1">
      <c r="A859" s="136"/>
      <c r="B859" s="138"/>
      <c r="C859" s="138"/>
      <c r="D859" s="138"/>
      <c r="E859" s="138"/>
      <c r="F859" s="136"/>
      <c r="G859" s="136"/>
      <c r="H859" s="136"/>
      <c r="I859" s="136"/>
      <c r="J859" s="136"/>
      <c r="K859" s="136"/>
      <c r="L859" s="136"/>
      <c r="M859" s="136"/>
      <c r="N859" s="136"/>
      <c r="O859" s="136"/>
      <c r="P859" s="136"/>
      <c r="Q859" s="136"/>
      <c r="R859" s="136"/>
      <c r="S859" s="136"/>
      <c r="T859" s="136"/>
      <c r="U859" s="136"/>
      <c r="V859" s="136"/>
      <c r="W859" s="136"/>
      <c r="X859" s="136"/>
      <c r="Y859" s="136"/>
      <c r="Z859" s="136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</row>
    <row r="860" spans="1:47" ht="12.75" customHeight="1">
      <c r="A860" s="136"/>
      <c r="B860" s="138"/>
      <c r="C860" s="138"/>
      <c r="D860" s="138"/>
      <c r="E860" s="138"/>
      <c r="F860" s="136"/>
      <c r="G860" s="136"/>
      <c r="H860" s="136"/>
      <c r="I860" s="136"/>
      <c r="J860" s="136"/>
      <c r="K860" s="136"/>
      <c r="L860" s="136"/>
      <c r="M860" s="136"/>
      <c r="N860" s="136"/>
      <c r="O860" s="136"/>
      <c r="P860" s="136"/>
      <c r="Q860" s="136"/>
      <c r="R860" s="136"/>
      <c r="S860" s="136"/>
      <c r="T860" s="136"/>
      <c r="U860" s="136"/>
      <c r="V860" s="136"/>
      <c r="W860" s="136"/>
      <c r="X860" s="136"/>
      <c r="Y860" s="136"/>
      <c r="Z860" s="136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</row>
    <row r="861" spans="1:47" ht="12.75" customHeight="1">
      <c r="A861" s="136"/>
      <c r="B861" s="138"/>
      <c r="C861" s="138"/>
      <c r="D861" s="138"/>
      <c r="E861" s="138"/>
      <c r="F861" s="136"/>
      <c r="G861" s="136"/>
      <c r="H861" s="136"/>
      <c r="I861" s="136"/>
      <c r="J861" s="136"/>
      <c r="K861" s="136"/>
      <c r="L861" s="136"/>
      <c r="M861" s="136"/>
      <c r="N861" s="136"/>
      <c r="O861" s="136"/>
      <c r="P861" s="136"/>
      <c r="Q861" s="136"/>
      <c r="R861" s="136"/>
      <c r="S861" s="136"/>
      <c r="T861" s="136"/>
      <c r="U861" s="136"/>
      <c r="V861" s="136"/>
      <c r="W861" s="136"/>
      <c r="X861" s="136"/>
      <c r="Y861" s="136"/>
      <c r="Z861" s="136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</row>
    <row r="862" spans="1:47" ht="12.75" customHeight="1">
      <c r="A862" s="136"/>
      <c r="B862" s="138"/>
      <c r="C862" s="138"/>
      <c r="D862" s="138"/>
      <c r="E862" s="138"/>
      <c r="F862" s="136"/>
      <c r="G862" s="136"/>
      <c r="H862" s="136"/>
      <c r="I862" s="136"/>
      <c r="J862" s="136"/>
      <c r="K862" s="136"/>
      <c r="L862" s="136"/>
      <c r="M862" s="136"/>
      <c r="N862" s="136"/>
      <c r="O862" s="136"/>
      <c r="P862" s="136"/>
      <c r="Q862" s="136"/>
      <c r="R862" s="136"/>
      <c r="S862" s="136"/>
      <c r="T862" s="136"/>
      <c r="U862" s="136"/>
      <c r="V862" s="136"/>
      <c r="W862" s="136"/>
      <c r="X862" s="136"/>
      <c r="Y862" s="136"/>
      <c r="Z862" s="136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</row>
    <row r="863" spans="1:47" ht="12.75" customHeight="1">
      <c r="A863" s="136"/>
      <c r="B863" s="138"/>
      <c r="C863" s="138"/>
      <c r="D863" s="138"/>
      <c r="E863" s="138"/>
      <c r="F863" s="136"/>
      <c r="G863" s="136"/>
      <c r="H863" s="136"/>
      <c r="I863" s="136"/>
      <c r="J863" s="136"/>
      <c r="K863" s="136"/>
      <c r="L863" s="136"/>
      <c r="M863" s="136"/>
      <c r="N863" s="136"/>
      <c r="O863" s="136"/>
      <c r="P863" s="136"/>
      <c r="Q863" s="136"/>
      <c r="R863" s="136"/>
      <c r="S863" s="136"/>
      <c r="T863" s="136"/>
      <c r="U863" s="136"/>
      <c r="V863" s="136"/>
      <c r="W863" s="136"/>
      <c r="X863" s="136"/>
      <c r="Y863" s="136"/>
      <c r="Z863" s="136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</row>
    <row r="864" spans="1:47" ht="12.75" customHeight="1">
      <c r="A864" s="136"/>
      <c r="B864" s="138"/>
      <c r="C864" s="138"/>
      <c r="D864" s="138"/>
      <c r="E864" s="138"/>
      <c r="F864" s="136"/>
      <c r="G864" s="136"/>
      <c r="H864" s="136"/>
      <c r="I864" s="136"/>
      <c r="J864" s="136"/>
      <c r="K864" s="136"/>
      <c r="L864" s="136"/>
      <c r="M864" s="136"/>
      <c r="N864" s="136"/>
      <c r="O864" s="136"/>
      <c r="P864" s="136"/>
      <c r="Q864" s="136"/>
      <c r="R864" s="136"/>
      <c r="S864" s="136"/>
      <c r="T864" s="136"/>
      <c r="U864" s="136"/>
      <c r="V864" s="136"/>
      <c r="W864" s="136"/>
      <c r="X864" s="136"/>
      <c r="Y864" s="136"/>
      <c r="Z864" s="136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</row>
    <row r="865" spans="1:47" ht="12.75" customHeight="1">
      <c r="A865" s="136"/>
      <c r="B865" s="138"/>
      <c r="C865" s="138"/>
      <c r="D865" s="138"/>
      <c r="E865" s="138"/>
      <c r="F865" s="136"/>
      <c r="G865" s="136"/>
      <c r="H865" s="136"/>
      <c r="I865" s="136"/>
      <c r="J865" s="136"/>
      <c r="K865" s="136"/>
      <c r="L865" s="136"/>
      <c r="M865" s="136"/>
      <c r="N865" s="136"/>
      <c r="O865" s="136"/>
      <c r="P865" s="136"/>
      <c r="Q865" s="136"/>
      <c r="R865" s="136"/>
      <c r="S865" s="136"/>
      <c r="T865" s="136"/>
      <c r="U865" s="136"/>
      <c r="V865" s="136"/>
      <c r="W865" s="136"/>
      <c r="X865" s="136"/>
      <c r="Y865" s="136"/>
      <c r="Z865" s="136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</row>
    <row r="866" spans="1:47" ht="12.75" customHeight="1">
      <c r="A866" s="136"/>
      <c r="B866" s="138"/>
      <c r="C866" s="138"/>
      <c r="D866" s="138"/>
      <c r="E866" s="138"/>
      <c r="F866" s="136"/>
      <c r="G866" s="136"/>
      <c r="H866" s="136"/>
      <c r="I866" s="136"/>
      <c r="J866" s="136"/>
      <c r="K866" s="136"/>
      <c r="L866" s="136"/>
      <c r="M866" s="136"/>
      <c r="N866" s="136"/>
      <c r="O866" s="136"/>
      <c r="P866" s="136"/>
      <c r="Q866" s="136"/>
      <c r="R866" s="136"/>
      <c r="S866" s="136"/>
      <c r="T866" s="136"/>
      <c r="U866" s="136"/>
      <c r="V866" s="136"/>
      <c r="W866" s="136"/>
      <c r="X866" s="136"/>
      <c r="Y866" s="136"/>
      <c r="Z866" s="136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</row>
    <row r="867" spans="1:47" ht="12.75" customHeight="1">
      <c r="A867" s="136"/>
      <c r="B867" s="138"/>
      <c r="C867" s="138"/>
      <c r="D867" s="138"/>
      <c r="E867" s="138"/>
      <c r="F867" s="136"/>
      <c r="G867" s="136"/>
      <c r="H867" s="136"/>
      <c r="I867" s="136"/>
      <c r="J867" s="136"/>
      <c r="K867" s="136"/>
      <c r="L867" s="136"/>
      <c r="M867" s="136"/>
      <c r="N867" s="136"/>
      <c r="O867" s="136"/>
      <c r="P867" s="136"/>
      <c r="Q867" s="136"/>
      <c r="R867" s="136"/>
      <c r="S867" s="136"/>
      <c r="T867" s="136"/>
      <c r="U867" s="136"/>
      <c r="V867" s="136"/>
      <c r="W867" s="136"/>
      <c r="X867" s="136"/>
      <c r="Y867" s="136"/>
      <c r="Z867" s="136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</row>
    <row r="868" spans="1:47" ht="12.75" customHeight="1">
      <c r="A868" s="136"/>
      <c r="B868" s="138"/>
      <c r="C868" s="138"/>
      <c r="D868" s="138"/>
      <c r="E868" s="138"/>
      <c r="F868" s="136"/>
      <c r="G868" s="136"/>
      <c r="H868" s="136"/>
      <c r="I868" s="136"/>
      <c r="J868" s="136"/>
      <c r="K868" s="136"/>
      <c r="L868" s="136"/>
      <c r="M868" s="136"/>
      <c r="N868" s="136"/>
      <c r="O868" s="136"/>
      <c r="P868" s="136"/>
      <c r="Q868" s="136"/>
      <c r="R868" s="136"/>
      <c r="S868" s="136"/>
      <c r="T868" s="136"/>
      <c r="U868" s="136"/>
      <c r="V868" s="136"/>
      <c r="W868" s="136"/>
      <c r="X868" s="136"/>
      <c r="Y868" s="136"/>
      <c r="Z868" s="136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</row>
    <row r="869" spans="1:47" ht="12.75" customHeight="1">
      <c r="A869" s="136"/>
      <c r="B869" s="138"/>
      <c r="C869" s="138"/>
      <c r="D869" s="138"/>
      <c r="E869" s="138"/>
      <c r="F869" s="136"/>
      <c r="G869" s="136"/>
      <c r="H869" s="136"/>
      <c r="I869" s="136"/>
      <c r="J869" s="136"/>
      <c r="K869" s="136"/>
      <c r="L869" s="136"/>
      <c r="M869" s="136"/>
      <c r="N869" s="136"/>
      <c r="O869" s="136"/>
      <c r="P869" s="136"/>
      <c r="Q869" s="136"/>
      <c r="R869" s="136"/>
      <c r="S869" s="136"/>
      <c r="T869" s="136"/>
      <c r="U869" s="136"/>
      <c r="V869" s="136"/>
      <c r="W869" s="136"/>
      <c r="X869" s="136"/>
      <c r="Y869" s="136"/>
      <c r="Z869" s="136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</row>
    <row r="870" spans="1:47" ht="12.75" customHeight="1">
      <c r="A870" s="136"/>
      <c r="B870" s="138"/>
      <c r="C870" s="138"/>
      <c r="D870" s="138"/>
      <c r="E870" s="138"/>
      <c r="F870" s="136"/>
      <c r="G870" s="136"/>
      <c r="H870" s="136"/>
      <c r="I870" s="136"/>
      <c r="J870" s="136"/>
      <c r="K870" s="136"/>
      <c r="L870" s="136"/>
      <c r="M870" s="136"/>
      <c r="N870" s="136"/>
      <c r="O870" s="136"/>
      <c r="P870" s="136"/>
      <c r="Q870" s="136"/>
      <c r="R870" s="136"/>
      <c r="S870" s="136"/>
      <c r="T870" s="136"/>
      <c r="U870" s="136"/>
      <c r="V870" s="136"/>
      <c r="W870" s="136"/>
      <c r="X870" s="136"/>
      <c r="Y870" s="136"/>
      <c r="Z870" s="136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</row>
    <row r="871" spans="1:47" ht="12.75" customHeight="1">
      <c r="A871" s="136"/>
      <c r="B871" s="138"/>
      <c r="C871" s="138"/>
      <c r="D871" s="138"/>
      <c r="E871" s="138"/>
      <c r="F871" s="136"/>
      <c r="G871" s="136"/>
      <c r="H871" s="136"/>
      <c r="I871" s="136"/>
      <c r="J871" s="136"/>
      <c r="K871" s="136"/>
      <c r="L871" s="136"/>
      <c r="M871" s="136"/>
      <c r="N871" s="136"/>
      <c r="O871" s="136"/>
      <c r="P871" s="136"/>
      <c r="Q871" s="136"/>
      <c r="R871" s="136"/>
      <c r="S871" s="136"/>
      <c r="T871" s="136"/>
      <c r="U871" s="136"/>
      <c r="V871" s="136"/>
      <c r="W871" s="136"/>
      <c r="X871" s="136"/>
      <c r="Y871" s="136"/>
      <c r="Z871" s="136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</row>
    <row r="872" spans="1:47" ht="12.75" customHeight="1">
      <c r="A872" s="136"/>
      <c r="B872" s="138"/>
      <c r="C872" s="138"/>
      <c r="D872" s="138"/>
      <c r="E872" s="138"/>
      <c r="F872" s="136"/>
      <c r="G872" s="136"/>
      <c r="H872" s="136"/>
      <c r="I872" s="136"/>
      <c r="J872" s="136"/>
      <c r="K872" s="136"/>
      <c r="L872" s="136"/>
      <c r="M872" s="136"/>
      <c r="N872" s="136"/>
      <c r="O872" s="136"/>
      <c r="P872" s="136"/>
      <c r="Q872" s="136"/>
      <c r="R872" s="136"/>
      <c r="S872" s="136"/>
      <c r="T872" s="136"/>
      <c r="U872" s="136"/>
      <c r="V872" s="136"/>
      <c r="W872" s="136"/>
      <c r="X872" s="136"/>
      <c r="Y872" s="136"/>
      <c r="Z872" s="136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</row>
    <row r="873" spans="1:47" ht="12.75" customHeight="1">
      <c r="A873" s="136"/>
      <c r="B873" s="138"/>
      <c r="C873" s="138"/>
      <c r="D873" s="138"/>
      <c r="E873" s="138"/>
      <c r="F873" s="136"/>
      <c r="G873" s="136"/>
      <c r="H873" s="136"/>
      <c r="I873" s="136"/>
      <c r="J873" s="136"/>
      <c r="K873" s="136"/>
      <c r="L873" s="136"/>
      <c r="M873" s="136"/>
      <c r="N873" s="136"/>
      <c r="O873" s="136"/>
      <c r="P873" s="136"/>
      <c r="Q873" s="136"/>
      <c r="R873" s="136"/>
      <c r="S873" s="136"/>
      <c r="T873" s="136"/>
      <c r="U873" s="136"/>
      <c r="V873" s="136"/>
      <c r="W873" s="136"/>
      <c r="X873" s="136"/>
      <c r="Y873" s="136"/>
      <c r="Z873" s="136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</row>
    <row r="874" spans="1:47" ht="12.75" customHeight="1">
      <c r="A874" s="136"/>
      <c r="B874" s="138"/>
      <c r="C874" s="138"/>
      <c r="D874" s="138"/>
      <c r="E874" s="138"/>
      <c r="F874" s="136"/>
      <c r="G874" s="136"/>
      <c r="H874" s="136"/>
      <c r="I874" s="136"/>
      <c r="J874" s="136"/>
      <c r="K874" s="136"/>
      <c r="L874" s="136"/>
      <c r="M874" s="136"/>
      <c r="N874" s="136"/>
      <c r="O874" s="136"/>
      <c r="P874" s="136"/>
      <c r="Q874" s="136"/>
      <c r="R874" s="136"/>
      <c r="S874" s="136"/>
      <c r="T874" s="136"/>
      <c r="U874" s="136"/>
      <c r="V874" s="136"/>
      <c r="W874" s="136"/>
      <c r="X874" s="136"/>
      <c r="Y874" s="136"/>
      <c r="Z874" s="136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</row>
    <row r="875" spans="1:47" ht="12.75" customHeight="1">
      <c r="A875" s="136"/>
      <c r="B875" s="138"/>
      <c r="C875" s="138"/>
      <c r="D875" s="138"/>
      <c r="E875" s="138"/>
      <c r="F875" s="136"/>
      <c r="G875" s="136"/>
      <c r="H875" s="136"/>
      <c r="I875" s="136"/>
      <c r="J875" s="136"/>
      <c r="K875" s="136"/>
      <c r="L875" s="136"/>
      <c r="M875" s="136"/>
      <c r="N875" s="136"/>
      <c r="O875" s="136"/>
      <c r="P875" s="136"/>
      <c r="Q875" s="136"/>
      <c r="R875" s="136"/>
      <c r="S875" s="136"/>
      <c r="T875" s="136"/>
      <c r="U875" s="136"/>
      <c r="V875" s="136"/>
      <c r="W875" s="136"/>
      <c r="X875" s="136"/>
      <c r="Y875" s="136"/>
      <c r="Z875" s="136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</row>
    <row r="876" spans="1:47" ht="12.75" customHeight="1">
      <c r="A876" s="136"/>
      <c r="B876" s="138"/>
      <c r="C876" s="138"/>
      <c r="D876" s="138"/>
      <c r="E876" s="138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136"/>
      <c r="R876" s="136"/>
      <c r="S876" s="136"/>
      <c r="T876" s="136"/>
      <c r="U876" s="136"/>
      <c r="V876" s="136"/>
      <c r="W876" s="136"/>
      <c r="X876" s="136"/>
      <c r="Y876" s="136"/>
      <c r="Z876" s="136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</row>
    <row r="877" spans="1:47" ht="12.75" customHeight="1">
      <c r="A877" s="136"/>
      <c r="B877" s="138"/>
      <c r="C877" s="138"/>
      <c r="D877" s="138"/>
      <c r="E877" s="138"/>
      <c r="F877" s="136"/>
      <c r="G877" s="136"/>
      <c r="H877" s="136"/>
      <c r="I877" s="136"/>
      <c r="J877" s="136"/>
      <c r="K877" s="136"/>
      <c r="L877" s="136"/>
      <c r="M877" s="136"/>
      <c r="N877" s="136"/>
      <c r="O877" s="136"/>
      <c r="P877" s="136"/>
      <c r="Q877" s="136"/>
      <c r="R877" s="136"/>
      <c r="S877" s="136"/>
      <c r="T877" s="136"/>
      <c r="U877" s="136"/>
      <c r="V877" s="136"/>
      <c r="W877" s="136"/>
      <c r="X877" s="136"/>
      <c r="Y877" s="136"/>
      <c r="Z877" s="136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</row>
    <row r="878" spans="1:47" ht="12.75" customHeight="1">
      <c r="A878" s="136"/>
      <c r="B878" s="138"/>
      <c r="C878" s="138"/>
      <c r="D878" s="138"/>
      <c r="E878" s="138"/>
      <c r="F878" s="136"/>
      <c r="G878" s="136"/>
      <c r="H878" s="136"/>
      <c r="I878" s="136"/>
      <c r="J878" s="136"/>
      <c r="K878" s="136"/>
      <c r="L878" s="136"/>
      <c r="M878" s="136"/>
      <c r="N878" s="136"/>
      <c r="O878" s="136"/>
      <c r="P878" s="136"/>
      <c r="Q878" s="136"/>
      <c r="R878" s="136"/>
      <c r="S878" s="136"/>
      <c r="T878" s="136"/>
      <c r="U878" s="136"/>
      <c r="V878" s="136"/>
      <c r="W878" s="136"/>
      <c r="X878" s="136"/>
      <c r="Y878" s="136"/>
      <c r="Z878" s="136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</row>
    <row r="879" spans="1:47" ht="12.75" customHeight="1">
      <c r="A879" s="136"/>
      <c r="B879" s="138"/>
      <c r="C879" s="138"/>
      <c r="D879" s="138"/>
      <c r="E879" s="138"/>
      <c r="F879" s="136"/>
      <c r="G879" s="136"/>
      <c r="H879" s="136"/>
      <c r="I879" s="136"/>
      <c r="J879" s="136"/>
      <c r="K879" s="136"/>
      <c r="L879" s="136"/>
      <c r="M879" s="136"/>
      <c r="N879" s="136"/>
      <c r="O879" s="136"/>
      <c r="P879" s="136"/>
      <c r="Q879" s="136"/>
      <c r="R879" s="136"/>
      <c r="S879" s="136"/>
      <c r="T879" s="136"/>
      <c r="U879" s="136"/>
      <c r="V879" s="136"/>
      <c r="W879" s="136"/>
      <c r="X879" s="136"/>
      <c r="Y879" s="136"/>
      <c r="Z879" s="136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</row>
    <row r="880" spans="1:47" ht="12.75" customHeight="1">
      <c r="A880" s="136"/>
      <c r="B880" s="138"/>
      <c r="C880" s="138"/>
      <c r="D880" s="138"/>
      <c r="E880" s="138"/>
      <c r="F880" s="136"/>
      <c r="G880" s="136"/>
      <c r="H880" s="136"/>
      <c r="I880" s="136"/>
      <c r="J880" s="136"/>
      <c r="K880" s="136"/>
      <c r="L880" s="136"/>
      <c r="M880" s="136"/>
      <c r="N880" s="136"/>
      <c r="O880" s="136"/>
      <c r="P880" s="136"/>
      <c r="Q880" s="136"/>
      <c r="R880" s="136"/>
      <c r="S880" s="136"/>
      <c r="T880" s="136"/>
      <c r="U880" s="136"/>
      <c r="V880" s="136"/>
      <c r="W880" s="136"/>
      <c r="X880" s="136"/>
      <c r="Y880" s="136"/>
      <c r="Z880" s="136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</row>
    <row r="881" spans="1:47" ht="12.75" customHeight="1">
      <c r="A881" s="136"/>
      <c r="B881" s="138"/>
      <c r="C881" s="138"/>
      <c r="D881" s="138"/>
      <c r="E881" s="138"/>
      <c r="F881" s="136"/>
      <c r="G881" s="136"/>
      <c r="H881" s="136"/>
      <c r="I881" s="136"/>
      <c r="J881" s="136"/>
      <c r="K881" s="136"/>
      <c r="L881" s="136"/>
      <c r="M881" s="136"/>
      <c r="N881" s="136"/>
      <c r="O881" s="136"/>
      <c r="P881" s="136"/>
      <c r="Q881" s="136"/>
      <c r="R881" s="136"/>
      <c r="S881" s="136"/>
      <c r="T881" s="136"/>
      <c r="U881" s="136"/>
      <c r="V881" s="136"/>
      <c r="W881" s="136"/>
      <c r="X881" s="136"/>
      <c r="Y881" s="136"/>
      <c r="Z881" s="136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</row>
    <row r="882" spans="1:47" ht="12.75" customHeight="1">
      <c r="A882" s="136"/>
      <c r="B882" s="138"/>
      <c r="C882" s="138"/>
      <c r="D882" s="138"/>
      <c r="E882" s="138"/>
      <c r="F882" s="136"/>
      <c r="G882" s="136"/>
      <c r="H882" s="136"/>
      <c r="I882" s="136"/>
      <c r="J882" s="136"/>
      <c r="K882" s="136"/>
      <c r="L882" s="136"/>
      <c r="M882" s="136"/>
      <c r="N882" s="136"/>
      <c r="O882" s="136"/>
      <c r="P882" s="136"/>
      <c r="Q882" s="136"/>
      <c r="R882" s="136"/>
      <c r="S882" s="136"/>
      <c r="T882" s="136"/>
      <c r="U882" s="136"/>
      <c r="V882" s="136"/>
      <c r="W882" s="136"/>
      <c r="X882" s="136"/>
      <c r="Y882" s="136"/>
      <c r="Z882" s="136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</row>
    <row r="883" spans="1:47" ht="12.75" customHeight="1">
      <c r="A883" s="136"/>
      <c r="B883" s="138"/>
      <c r="C883" s="138"/>
      <c r="D883" s="138"/>
      <c r="E883" s="138"/>
      <c r="F883" s="136"/>
      <c r="G883" s="136"/>
      <c r="H883" s="136"/>
      <c r="I883" s="136"/>
      <c r="J883" s="136"/>
      <c r="K883" s="136"/>
      <c r="L883" s="136"/>
      <c r="M883" s="136"/>
      <c r="N883" s="136"/>
      <c r="O883" s="136"/>
      <c r="P883" s="136"/>
      <c r="Q883" s="136"/>
      <c r="R883" s="136"/>
      <c r="S883" s="136"/>
      <c r="T883" s="136"/>
      <c r="U883" s="136"/>
      <c r="V883" s="136"/>
      <c r="W883" s="136"/>
      <c r="X883" s="136"/>
      <c r="Y883" s="136"/>
      <c r="Z883" s="136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</row>
    <row r="884" spans="1:47" ht="12.75" customHeight="1">
      <c r="A884" s="136"/>
      <c r="B884" s="138"/>
      <c r="C884" s="138"/>
      <c r="D884" s="138"/>
      <c r="E884" s="138"/>
      <c r="F884" s="136"/>
      <c r="G884" s="136"/>
      <c r="H884" s="136"/>
      <c r="I884" s="136"/>
      <c r="J884" s="136"/>
      <c r="K884" s="136"/>
      <c r="L884" s="136"/>
      <c r="M884" s="136"/>
      <c r="N884" s="136"/>
      <c r="O884" s="136"/>
      <c r="P884" s="136"/>
      <c r="Q884" s="136"/>
      <c r="R884" s="136"/>
      <c r="S884" s="136"/>
      <c r="T884" s="136"/>
      <c r="U884" s="136"/>
      <c r="V884" s="136"/>
      <c r="W884" s="136"/>
      <c r="X884" s="136"/>
      <c r="Y884" s="136"/>
      <c r="Z884" s="136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</row>
    <row r="885" spans="1:47" ht="12.75" customHeight="1">
      <c r="A885" s="136"/>
      <c r="B885" s="138"/>
      <c r="C885" s="138"/>
      <c r="D885" s="138"/>
      <c r="E885" s="138"/>
      <c r="F885" s="136"/>
      <c r="G885" s="136"/>
      <c r="H885" s="136"/>
      <c r="I885" s="136"/>
      <c r="J885" s="136"/>
      <c r="K885" s="136"/>
      <c r="L885" s="136"/>
      <c r="M885" s="136"/>
      <c r="N885" s="136"/>
      <c r="O885" s="136"/>
      <c r="P885" s="136"/>
      <c r="Q885" s="136"/>
      <c r="R885" s="136"/>
      <c r="S885" s="136"/>
      <c r="T885" s="136"/>
      <c r="U885" s="136"/>
      <c r="V885" s="136"/>
      <c r="W885" s="136"/>
      <c r="X885" s="136"/>
      <c r="Y885" s="136"/>
      <c r="Z885" s="136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</row>
    <row r="886" spans="1:47" ht="12.75" customHeight="1">
      <c r="A886" s="136"/>
      <c r="B886" s="138"/>
      <c r="C886" s="138"/>
      <c r="D886" s="138"/>
      <c r="E886" s="138"/>
      <c r="F886" s="136"/>
      <c r="G886" s="136"/>
      <c r="H886" s="136"/>
      <c r="I886" s="136"/>
      <c r="J886" s="136"/>
      <c r="K886" s="136"/>
      <c r="L886" s="136"/>
      <c r="M886" s="136"/>
      <c r="N886" s="136"/>
      <c r="O886" s="136"/>
      <c r="P886" s="136"/>
      <c r="Q886" s="136"/>
      <c r="R886" s="136"/>
      <c r="S886" s="136"/>
      <c r="T886" s="136"/>
      <c r="U886" s="136"/>
      <c r="V886" s="136"/>
      <c r="W886" s="136"/>
      <c r="X886" s="136"/>
      <c r="Y886" s="136"/>
      <c r="Z886" s="136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</row>
    <row r="887" spans="1:47" ht="12.75" customHeight="1">
      <c r="A887" s="136"/>
      <c r="B887" s="138"/>
      <c r="C887" s="138"/>
      <c r="D887" s="138"/>
      <c r="E887" s="138"/>
      <c r="F887" s="136"/>
      <c r="G887" s="136"/>
      <c r="H887" s="136"/>
      <c r="I887" s="136"/>
      <c r="J887" s="136"/>
      <c r="K887" s="136"/>
      <c r="L887" s="136"/>
      <c r="M887" s="136"/>
      <c r="N887" s="136"/>
      <c r="O887" s="136"/>
      <c r="P887" s="136"/>
      <c r="Q887" s="136"/>
      <c r="R887" s="136"/>
      <c r="S887" s="136"/>
      <c r="T887" s="136"/>
      <c r="U887" s="136"/>
      <c r="V887" s="136"/>
      <c r="W887" s="136"/>
      <c r="X887" s="136"/>
      <c r="Y887" s="136"/>
      <c r="Z887" s="136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</row>
    <row r="888" spans="1:47" ht="12.75" customHeight="1">
      <c r="A888" s="136"/>
      <c r="B888" s="138"/>
      <c r="C888" s="138"/>
      <c r="D888" s="138"/>
      <c r="E888" s="138"/>
      <c r="F888" s="136"/>
      <c r="G888" s="136"/>
      <c r="H888" s="136"/>
      <c r="I888" s="136"/>
      <c r="J888" s="136"/>
      <c r="K888" s="136"/>
      <c r="L888" s="136"/>
      <c r="M888" s="136"/>
      <c r="N888" s="136"/>
      <c r="O888" s="136"/>
      <c r="P888" s="136"/>
      <c r="Q888" s="136"/>
      <c r="R888" s="136"/>
      <c r="S888" s="136"/>
      <c r="T888" s="136"/>
      <c r="U888" s="136"/>
      <c r="V888" s="136"/>
      <c r="W888" s="136"/>
      <c r="X888" s="136"/>
      <c r="Y888" s="136"/>
      <c r="Z888" s="136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</row>
    <row r="889" spans="1:47" ht="12.75" customHeight="1">
      <c r="A889" s="136"/>
      <c r="B889" s="138"/>
      <c r="C889" s="138"/>
      <c r="D889" s="138"/>
      <c r="E889" s="138"/>
      <c r="F889" s="136"/>
      <c r="G889" s="136"/>
      <c r="H889" s="136"/>
      <c r="I889" s="136"/>
      <c r="J889" s="136"/>
      <c r="K889" s="136"/>
      <c r="L889" s="136"/>
      <c r="M889" s="136"/>
      <c r="N889" s="136"/>
      <c r="O889" s="136"/>
      <c r="P889" s="136"/>
      <c r="Q889" s="136"/>
      <c r="R889" s="136"/>
      <c r="S889" s="136"/>
      <c r="T889" s="136"/>
      <c r="U889" s="136"/>
      <c r="V889" s="136"/>
      <c r="W889" s="136"/>
      <c r="X889" s="136"/>
      <c r="Y889" s="136"/>
      <c r="Z889" s="136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</row>
    <row r="890" spans="1:47" ht="12.75" customHeight="1">
      <c r="A890" s="136"/>
      <c r="B890" s="138"/>
      <c r="C890" s="138"/>
      <c r="D890" s="138"/>
      <c r="E890" s="138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6"/>
      <c r="Z890" s="136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</row>
    <row r="891" spans="1:47" ht="12.75" customHeight="1">
      <c r="A891" s="136"/>
      <c r="B891" s="138"/>
      <c r="C891" s="138"/>
      <c r="D891" s="138"/>
      <c r="E891" s="138"/>
      <c r="F891" s="136"/>
      <c r="G891" s="136"/>
      <c r="H891" s="136"/>
      <c r="I891" s="136"/>
      <c r="J891" s="136"/>
      <c r="K891" s="136"/>
      <c r="L891" s="136"/>
      <c r="M891" s="136"/>
      <c r="N891" s="136"/>
      <c r="O891" s="136"/>
      <c r="P891" s="136"/>
      <c r="Q891" s="136"/>
      <c r="R891" s="136"/>
      <c r="S891" s="136"/>
      <c r="T891" s="136"/>
      <c r="U891" s="136"/>
      <c r="V891" s="136"/>
      <c r="W891" s="136"/>
      <c r="X891" s="136"/>
      <c r="Y891" s="136"/>
      <c r="Z891" s="136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</row>
    <row r="892" spans="1:47" ht="12.75" customHeight="1">
      <c r="A892" s="136"/>
      <c r="B892" s="138"/>
      <c r="C892" s="138"/>
      <c r="D892" s="138"/>
      <c r="E892" s="138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6"/>
      <c r="Z892" s="136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</row>
    <row r="893" spans="1:47" ht="12.75" customHeight="1">
      <c r="A893" s="136"/>
      <c r="B893" s="138"/>
      <c r="C893" s="138"/>
      <c r="D893" s="138"/>
      <c r="E893" s="138"/>
      <c r="F893" s="136"/>
      <c r="G893" s="136"/>
      <c r="H893" s="136"/>
      <c r="I893" s="136"/>
      <c r="J893" s="136"/>
      <c r="K893" s="136"/>
      <c r="L893" s="136"/>
      <c r="M893" s="136"/>
      <c r="N893" s="136"/>
      <c r="O893" s="136"/>
      <c r="P893" s="136"/>
      <c r="Q893" s="136"/>
      <c r="R893" s="136"/>
      <c r="S893" s="136"/>
      <c r="T893" s="136"/>
      <c r="U893" s="136"/>
      <c r="V893" s="136"/>
      <c r="W893" s="136"/>
      <c r="X893" s="136"/>
      <c r="Y893" s="136"/>
      <c r="Z893" s="136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</row>
    <row r="894" spans="1:47" ht="12.75" customHeight="1">
      <c r="A894" s="136"/>
      <c r="B894" s="138"/>
      <c r="C894" s="138"/>
      <c r="D894" s="138"/>
      <c r="E894" s="138"/>
      <c r="F894" s="136"/>
      <c r="G894" s="136"/>
      <c r="H894" s="136"/>
      <c r="I894" s="136"/>
      <c r="J894" s="136"/>
      <c r="K894" s="136"/>
      <c r="L894" s="136"/>
      <c r="M894" s="136"/>
      <c r="N894" s="136"/>
      <c r="O894" s="136"/>
      <c r="P894" s="136"/>
      <c r="Q894" s="136"/>
      <c r="R894" s="136"/>
      <c r="S894" s="136"/>
      <c r="T894" s="136"/>
      <c r="U894" s="136"/>
      <c r="V894" s="136"/>
      <c r="W894" s="136"/>
      <c r="X894" s="136"/>
      <c r="Y894" s="136"/>
      <c r="Z894" s="136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</row>
    <row r="895" spans="1:47" ht="12.75" customHeight="1">
      <c r="A895" s="136"/>
      <c r="B895" s="138"/>
      <c r="C895" s="138"/>
      <c r="D895" s="138"/>
      <c r="E895" s="138"/>
      <c r="F895" s="136"/>
      <c r="G895" s="136"/>
      <c r="H895" s="136"/>
      <c r="I895" s="136"/>
      <c r="J895" s="136"/>
      <c r="K895" s="136"/>
      <c r="L895" s="136"/>
      <c r="M895" s="136"/>
      <c r="N895" s="136"/>
      <c r="O895" s="136"/>
      <c r="P895" s="136"/>
      <c r="Q895" s="136"/>
      <c r="R895" s="136"/>
      <c r="S895" s="136"/>
      <c r="T895" s="136"/>
      <c r="U895" s="136"/>
      <c r="V895" s="136"/>
      <c r="W895" s="136"/>
      <c r="X895" s="136"/>
      <c r="Y895" s="136"/>
      <c r="Z895" s="136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</row>
    <row r="896" spans="1:47" ht="12.75" customHeight="1">
      <c r="A896" s="136"/>
      <c r="B896" s="138"/>
      <c r="C896" s="138"/>
      <c r="D896" s="138"/>
      <c r="E896" s="138"/>
      <c r="F896" s="136"/>
      <c r="G896" s="136"/>
      <c r="H896" s="136"/>
      <c r="I896" s="136"/>
      <c r="J896" s="136"/>
      <c r="K896" s="136"/>
      <c r="L896" s="136"/>
      <c r="M896" s="136"/>
      <c r="N896" s="136"/>
      <c r="O896" s="136"/>
      <c r="P896" s="136"/>
      <c r="Q896" s="136"/>
      <c r="R896" s="136"/>
      <c r="S896" s="136"/>
      <c r="T896" s="136"/>
      <c r="U896" s="136"/>
      <c r="V896" s="136"/>
      <c r="W896" s="136"/>
      <c r="X896" s="136"/>
      <c r="Y896" s="136"/>
      <c r="Z896" s="136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</row>
    <row r="897" spans="1:47" ht="12.75" customHeight="1">
      <c r="A897" s="136"/>
      <c r="B897" s="138"/>
      <c r="C897" s="138"/>
      <c r="D897" s="138"/>
      <c r="E897" s="138"/>
      <c r="F897" s="136"/>
      <c r="G897" s="136"/>
      <c r="H897" s="136"/>
      <c r="I897" s="136"/>
      <c r="J897" s="136"/>
      <c r="K897" s="136"/>
      <c r="L897" s="136"/>
      <c r="M897" s="136"/>
      <c r="N897" s="136"/>
      <c r="O897" s="136"/>
      <c r="P897" s="136"/>
      <c r="Q897" s="136"/>
      <c r="R897" s="136"/>
      <c r="S897" s="136"/>
      <c r="T897" s="136"/>
      <c r="U897" s="136"/>
      <c r="V897" s="136"/>
      <c r="W897" s="136"/>
      <c r="X897" s="136"/>
      <c r="Y897" s="136"/>
      <c r="Z897" s="136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</row>
    <row r="898" spans="1:47" ht="12.75" customHeight="1">
      <c r="A898" s="136"/>
      <c r="B898" s="138"/>
      <c r="C898" s="138"/>
      <c r="D898" s="138"/>
      <c r="E898" s="138"/>
      <c r="F898" s="136"/>
      <c r="G898" s="136"/>
      <c r="H898" s="136"/>
      <c r="I898" s="136"/>
      <c r="J898" s="136"/>
      <c r="K898" s="136"/>
      <c r="L898" s="136"/>
      <c r="M898" s="136"/>
      <c r="N898" s="136"/>
      <c r="O898" s="136"/>
      <c r="P898" s="136"/>
      <c r="Q898" s="136"/>
      <c r="R898" s="136"/>
      <c r="S898" s="136"/>
      <c r="T898" s="136"/>
      <c r="U898" s="136"/>
      <c r="V898" s="136"/>
      <c r="W898" s="136"/>
      <c r="X898" s="136"/>
      <c r="Y898" s="136"/>
      <c r="Z898" s="136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</row>
    <row r="899" spans="1:47" ht="12.75" customHeight="1">
      <c r="A899" s="136"/>
      <c r="B899" s="138"/>
      <c r="C899" s="138"/>
      <c r="D899" s="138"/>
      <c r="E899" s="138"/>
      <c r="F899" s="136"/>
      <c r="G899" s="136"/>
      <c r="H899" s="136"/>
      <c r="I899" s="136"/>
      <c r="J899" s="136"/>
      <c r="K899" s="136"/>
      <c r="L899" s="136"/>
      <c r="M899" s="136"/>
      <c r="N899" s="136"/>
      <c r="O899" s="136"/>
      <c r="P899" s="136"/>
      <c r="Q899" s="136"/>
      <c r="R899" s="136"/>
      <c r="S899" s="136"/>
      <c r="T899" s="136"/>
      <c r="U899" s="136"/>
      <c r="V899" s="136"/>
      <c r="W899" s="136"/>
      <c r="X899" s="136"/>
      <c r="Y899" s="136"/>
      <c r="Z899" s="136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</row>
    <row r="900" spans="1:47" ht="12.75" customHeight="1">
      <c r="A900" s="136"/>
      <c r="B900" s="138"/>
      <c r="C900" s="138"/>
      <c r="D900" s="138"/>
      <c r="E900" s="138"/>
      <c r="F900" s="136"/>
      <c r="G900" s="136"/>
      <c r="H900" s="136"/>
      <c r="I900" s="136"/>
      <c r="J900" s="136"/>
      <c r="K900" s="136"/>
      <c r="L900" s="136"/>
      <c r="M900" s="136"/>
      <c r="N900" s="136"/>
      <c r="O900" s="136"/>
      <c r="P900" s="136"/>
      <c r="Q900" s="136"/>
      <c r="R900" s="136"/>
      <c r="S900" s="136"/>
      <c r="T900" s="136"/>
      <c r="U900" s="136"/>
      <c r="V900" s="136"/>
      <c r="W900" s="136"/>
      <c r="X900" s="136"/>
      <c r="Y900" s="136"/>
      <c r="Z900" s="136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</row>
    <row r="901" spans="1:47" ht="12.75" customHeight="1">
      <c r="A901" s="136"/>
      <c r="B901" s="138"/>
      <c r="C901" s="138"/>
      <c r="D901" s="138"/>
      <c r="E901" s="138"/>
      <c r="F901" s="136"/>
      <c r="G901" s="136"/>
      <c r="H901" s="136"/>
      <c r="I901" s="136"/>
      <c r="J901" s="136"/>
      <c r="K901" s="136"/>
      <c r="L901" s="136"/>
      <c r="M901" s="136"/>
      <c r="N901" s="136"/>
      <c r="O901" s="136"/>
      <c r="P901" s="136"/>
      <c r="Q901" s="136"/>
      <c r="R901" s="136"/>
      <c r="S901" s="136"/>
      <c r="T901" s="136"/>
      <c r="U901" s="136"/>
      <c r="V901" s="136"/>
      <c r="W901" s="136"/>
      <c r="X901" s="136"/>
      <c r="Y901" s="136"/>
      <c r="Z901" s="136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</row>
    <row r="902" spans="1:47" ht="12.75" customHeight="1">
      <c r="A902" s="136"/>
      <c r="B902" s="138"/>
      <c r="C902" s="138"/>
      <c r="D902" s="138"/>
      <c r="E902" s="138"/>
      <c r="F902" s="136"/>
      <c r="G902" s="136"/>
      <c r="H902" s="136"/>
      <c r="I902" s="136"/>
      <c r="J902" s="136"/>
      <c r="K902" s="136"/>
      <c r="L902" s="136"/>
      <c r="M902" s="136"/>
      <c r="N902" s="136"/>
      <c r="O902" s="136"/>
      <c r="P902" s="136"/>
      <c r="Q902" s="136"/>
      <c r="R902" s="136"/>
      <c r="S902" s="136"/>
      <c r="T902" s="136"/>
      <c r="U902" s="136"/>
      <c r="V902" s="136"/>
      <c r="W902" s="136"/>
      <c r="X902" s="136"/>
      <c r="Y902" s="136"/>
      <c r="Z902" s="136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</row>
    <row r="903" spans="1:47" ht="12.75" customHeight="1">
      <c r="A903" s="136"/>
      <c r="B903" s="138"/>
      <c r="C903" s="138"/>
      <c r="D903" s="138"/>
      <c r="E903" s="138"/>
      <c r="F903" s="136"/>
      <c r="G903" s="136"/>
      <c r="H903" s="136"/>
      <c r="I903" s="136"/>
      <c r="J903" s="136"/>
      <c r="K903" s="136"/>
      <c r="L903" s="136"/>
      <c r="M903" s="136"/>
      <c r="N903" s="136"/>
      <c r="O903" s="136"/>
      <c r="P903" s="136"/>
      <c r="Q903" s="136"/>
      <c r="R903" s="136"/>
      <c r="S903" s="136"/>
      <c r="T903" s="136"/>
      <c r="U903" s="136"/>
      <c r="V903" s="136"/>
      <c r="W903" s="136"/>
      <c r="X903" s="136"/>
      <c r="Y903" s="136"/>
      <c r="Z903" s="136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</row>
    <row r="904" spans="1:47" ht="12.75" customHeight="1">
      <c r="A904" s="136"/>
      <c r="B904" s="138"/>
      <c r="C904" s="138"/>
      <c r="D904" s="138"/>
      <c r="E904" s="138"/>
      <c r="F904" s="136"/>
      <c r="G904" s="136"/>
      <c r="H904" s="136"/>
      <c r="I904" s="136"/>
      <c r="J904" s="136"/>
      <c r="K904" s="136"/>
      <c r="L904" s="136"/>
      <c r="M904" s="136"/>
      <c r="N904" s="136"/>
      <c r="O904" s="136"/>
      <c r="P904" s="136"/>
      <c r="Q904" s="136"/>
      <c r="R904" s="136"/>
      <c r="S904" s="136"/>
      <c r="T904" s="136"/>
      <c r="U904" s="136"/>
      <c r="V904" s="136"/>
      <c r="W904" s="136"/>
      <c r="X904" s="136"/>
      <c r="Y904" s="136"/>
      <c r="Z904" s="136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</row>
    <row r="905" spans="1:47" ht="12.75" customHeight="1">
      <c r="A905" s="136"/>
      <c r="B905" s="138"/>
      <c r="C905" s="138"/>
      <c r="D905" s="138"/>
      <c r="E905" s="138"/>
      <c r="F905" s="136"/>
      <c r="G905" s="136"/>
      <c r="H905" s="136"/>
      <c r="I905" s="136"/>
      <c r="J905" s="136"/>
      <c r="K905" s="136"/>
      <c r="L905" s="136"/>
      <c r="M905" s="136"/>
      <c r="N905" s="136"/>
      <c r="O905" s="136"/>
      <c r="P905" s="136"/>
      <c r="Q905" s="136"/>
      <c r="R905" s="136"/>
      <c r="S905" s="136"/>
      <c r="T905" s="136"/>
      <c r="U905" s="136"/>
      <c r="V905" s="136"/>
      <c r="W905" s="136"/>
      <c r="X905" s="136"/>
      <c r="Y905" s="136"/>
      <c r="Z905" s="136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</row>
    <row r="906" spans="1:47" ht="12.75" customHeight="1">
      <c r="A906" s="136"/>
      <c r="B906" s="138"/>
      <c r="C906" s="138"/>
      <c r="D906" s="138"/>
      <c r="E906" s="138"/>
      <c r="F906" s="136"/>
      <c r="G906" s="136"/>
      <c r="H906" s="136"/>
      <c r="I906" s="136"/>
      <c r="J906" s="136"/>
      <c r="K906" s="136"/>
      <c r="L906" s="136"/>
      <c r="M906" s="136"/>
      <c r="N906" s="136"/>
      <c r="O906" s="136"/>
      <c r="P906" s="136"/>
      <c r="Q906" s="136"/>
      <c r="R906" s="136"/>
      <c r="S906" s="136"/>
      <c r="T906" s="136"/>
      <c r="U906" s="136"/>
      <c r="V906" s="136"/>
      <c r="W906" s="136"/>
      <c r="X906" s="136"/>
      <c r="Y906" s="136"/>
      <c r="Z906" s="136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</row>
    <row r="907" spans="1:47" ht="12.75" customHeight="1">
      <c r="A907" s="136"/>
      <c r="B907" s="138"/>
      <c r="C907" s="138"/>
      <c r="D907" s="138"/>
      <c r="E907" s="138"/>
      <c r="F907" s="136"/>
      <c r="G907" s="136"/>
      <c r="H907" s="136"/>
      <c r="I907" s="136"/>
      <c r="J907" s="136"/>
      <c r="K907" s="136"/>
      <c r="L907" s="136"/>
      <c r="M907" s="136"/>
      <c r="N907" s="136"/>
      <c r="O907" s="136"/>
      <c r="P907" s="136"/>
      <c r="Q907" s="136"/>
      <c r="R907" s="136"/>
      <c r="S907" s="136"/>
      <c r="T907" s="136"/>
      <c r="U907" s="136"/>
      <c r="V907" s="136"/>
      <c r="W907" s="136"/>
      <c r="X907" s="136"/>
      <c r="Y907" s="136"/>
      <c r="Z907" s="136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</row>
    <row r="908" spans="1:47" ht="12.75" customHeight="1">
      <c r="A908" s="136"/>
      <c r="B908" s="138"/>
      <c r="C908" s="138"/>
      <c r="D908" s="138"/>
      <c r="E908" s="138"/>
      <c r="F908" s="136"/>
      <c r="G908" s="136"/>
      <c r="H908" s="136"/>
      <c r="I908" s="136"/>
      <c r="J908" s="136"/>
      <c r="K908" s="136"/>
      <c r="L908" s="136"/>
      <c r="M908" s="136"/>
      <c r="N908" s="136"/>
      <c r="O908" s="136"/>
      <c r="P908" s="136"/>
      <c r="Q908" s="136"/>
      <c r="R908" s="136"/>
      <c r="S908" s="136"/>
      <c r="T908" s="136"/>
      <c r="U908" s="136"/>
      <c r="V908" s="136"/>
      <c r="W908" s="136"/>
      <c r="X908" s="136"/>
      <c r="Y908" s="136"/>
      <c r="Z908" s="136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</row>
    <row r="909" spans="1:47" ht="12.75" customHeight="1">
      <c r="A909" s="136"/>
      <c r="B909" s="138"/>
      <c r="C909" s="138"/>
      <c r="D909" s="138"/>
      <c r="E909" s="138"/>
      <c r="F909" s="136"/>
      <c r="G909" s="136"/>
      <c r="H909" s="136"/>
      <c r="I909" s="136"/>
      <c r="J909" s="136"/>
      <c r="K909" s="136"/>
      <c r="L909" s="136"/>
      <c r="M909" s="136"/>
      <c r="N909" s="136"/>
      <c r="O909" s="136"/>
      <c r="P909" s="136"/>
      <c r="Q909" s="136"/>
      <c r="R909" s="136"/>
      <c r="S909" s="136"/>
      <c r="T909" s="136"/>
      <c r="U909" s="136"/>
      <c r="V909" s="136"/>
      <c r="W909" s="136"/>
      <c r="X909" s="136"/>
      <c r="Y909" s="136"/>
      <c r="Z909" s="136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</row>
    <row r="910" spans="1:47" ht="12.75" customHeight="1">
      <c r="A910" s="136"/>
      <c r="B910" s="138"/>
      <c r="C910" s="138"/>
      <c r="D910" s="138"/>
      <c r="E910" s="138"/>
      <c r="F910" s="136"/>
      <c r="G910" s="136"/>
      <c r="H910" s="136"/>
      <c r="I910" s="136"/>
      <c r="J910" s="136"/>
      <c r="K910" s="136"/>
      <c r="L910" s="136"/>
      <c r="M910" s="136"/>
      <c r="N910" s="136"/>
      <c r="O910" s="136"/>
      <c r="P910" s="136"/>
      <c r="Q910" s="136"/>
      <c r="R910" s="136"/>
      <c r="S910" s="136"/>
      <c r="T910" s="136"/>
      <c r="U910" s="136"/>
      <c r="V910" s="136"/>
      <c r="W910" s="136"/>
      <c r="X910" s="136"/>
      <c r="Y910" s="136"/>
      <c r="Z910" s="136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</row>
    <row r="911" spans="1:47" ht="12.75" customHeight="1">
      <c r="A911" s="136"/>
      <c r="B911" s="138"/>
      <c r="C911" s="138"/>
      <c r="D911" s="138"/>
      <c r="E911" s="138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136"/>
      <c r="R911" s="136"/>
      <c r="S911" s="136"/>
      <c r="T911" s="136"/>
      <c r="U911" s="136"/>
      <c r="V911" s="136"/>
      <c r="W911" s="136"/>
      <c r="X911" s="136"/>
      <c r="Y911" s="136"/>
      <c r="Z911" s="136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</row>
    <row r="912" spans="1:47" ht="12.75" customHeight="1">
      <c r="A912" s="136"/>
      <c r="B912" s="138"/>
      <c r="C912" s="138"/>
      <c r="D912" s="138"/>
      <c r="E912" s="138"/>
      <c r="F912" s="136"/>
      <c r="G912" s="136"/>
      <c r="H912" s="136"/>
      <c r="I912" s="136"/>
      <c r="J912" s="136"/>
      <c r="K912" s="136"/>
      <c r="L912" s="136"/>
      <c r="M912" s="136"/>
      <c r="N912" s="136"/>
      <c r="O912" s="136"/>
      <c r="P912" s="136"/>
      <c r="Q912" s="136"/>
      <c r="R912" s="136"/>
      <c r="S912" s="136"/>
      <c r="T912" s="136"/>
      <c r="U912" s="136"/>
      <c r="V912" s="136"/>
      <c r="W912" s="136"/>
      <c r="X912" s="136"/>
      <c r="Y912" s="136"/>
      <c r="Z912" s="136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</row>
    <row r="913" spans="1:47" ht="12.75" customHeight="1">
      <c r="A913" s="136"/>
      <c r="B913" s="138"/>
      <c r="C913" s="138"/>
      <c r="D913" s="138"/>
      <c r="E913" s="138"/>
      <c r="F913" s="136"/>
      <c r="G913" s="136"/>
      <c r="H913" s="136"/>
      <c r="I913" s="136"/>
      <c r="J913" s="136"/>
      <c r="K913" s="136"/>
      <c r="L913" s="136"/>
      <c r="M913" s="136"/>
      <c r="N913" s="136"/>
      <c r="O913" s="136"/>
      <c r="P913" s="136"/>
      <c r="Q913" s="136"/>
      <c r="R913" s="136"/>
      <c r="S913" s="136"/>
      <c r="T913" s="136"/>
      <c r="U913" s="136"/>
      <c r="V913" s="136"/>
      <c r="W913" s="136"/>
      <c r="X913" s="136"/>
      <c r="Y913" s="136"/>
      <c r="Z913" s="136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</row>
    <row r="914" spans="1:47" ht="12.75" customHeight="1">
      <c r="A914" s="136"/>
      <c r="B914" s="138"/>
      <c r="C914" s="138"/>
      <c r="D914" s="138"/>
      <c r="E914" s="138"/>
      <c r="F914" s="136"/>
      <c r="G914" s="136"/>
      <c r="H914" s="136"/>
      <c r="I914" s="136"/>
      <c r="J914" s="136"/>
      <c r="K914" s="136"/>
      <c r="L914" s="136"/>
      <c r="M914" s="136"/>
      <c r="N914" s="136"/>
      <c r="O914" s="136"/>
      <c r="P914" s="136"/>
      <c r="Q914" s="136"/>
      <c r="R914" s="136"/>
      <c r="S914" s="136"/>
      <c r="T914" s="136"/>
      <c r="U914" s="136"/>
      <c r="V914" s="136"/>
      <c r="W914" s="136"/>
      <c r="X914" s="136"/>
      <c r="Y914" s="136"/>
      <c r="Z914" s="136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</row>
    <row r="915" spans="1:47" ht="12.75" customHeight="1">
      <c r="A915" s="136"/>
      <c r="B915" s="138"/>
      <c r="C915" s="138"/>
      <c r="D915" s="138"/>
      <c r="E915" s="138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</row>
    <row r="916" spans="1:47" ht="12.75" customHeight="1">
      <c r="A916" s="136"/>
      <c r="B916" s="138"/>
      <c r="C916" s="138"/>
      <c r="D916" s="138"/>
      <c r="E916" s="138"/>
      <c r="F916" s="136"/>
      <c r="G916" s="136"/>
      <c r="H916" s="136"/>
      <c r="I916" s="136"/>
      <c r="J916" s="136"/>
      <c r="K916" s="136"/>
      <c r="L916" s="136"/>
      <c r="M916" s="136"/>
      <c r="N916" s="136"/>
      <c r="O916" s="136"/>
      <c r="P916" s="136"/>
      <c r="Q916" s="136"/>
      <c r="R916" s="136"/>
      <c r="S916" s="136"/>
      <c r="T916" s="136"/>
      <c r="U916" s="136"/>
      <c r="V916" s="136"/>
      <c r="W916" s="136"/>
      <c r="X916" s="136"/>
      <c r="Y916" s="136"/>
      <c r="Z916" s="136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</row>
    <row r="917" spans="1:47" ht="12.75" customHeight="1">
      <c r="A917" s="136"/>
      <c r="B917" s="138"/>
      <c r="C917" s="138"/>
      <c r="D917" s="138"/>
      <c r="E917" s="138"/>
      <c r="F917" s="136"/>
      <c r="G917" s="136"/>
      <c r="H917" s="136"/>
      <c r="I917" s="136"/>
      <c r="J917" s="136"/>
      <c r="K917" s="136"/>
      <c r="L917" s="136"/>
      <c r="M917" s="136"/>
      <c r="N917" s="136"/>
      <c r="O917" s="136"/>
      <c r="P917" s="136"/>
      <c r="Q917" s="136"/>
      <c r="R917" s="136"/>
      <c r="S917" s="136"/>
      <c r="T917" s="136"/>
      <c r="U917" s="136"/>
      <c r="V917" s="136"/>
      <c r="W917" s="136"/>
      <c r="X917" s="136"/>
      <c r="Y917" s="136"/>
      <c r="Z917" s="136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</row>
    <row r="918" spans="1:47" ht="12.75" customHeight="1">
      <c r="A918" s="136"/>
      <c r="B918" s="138"/>
      <c r="C918" s="138"/>
      <c r="D918" s="138"/>
      <c r="E918" s="138"/>
      <c r="F918" s="136"/>
      <c r="G918" s="136"/>
      <c r="H918" s="136"/>
      <c r="I918" s="136"/>
      <c r="J918" s="136"/>
      <c r="K918" s="136"/>
      <c r="L918" s="136"/>
      <c r="M918" s="136"/>
      <c r="N918" s="136"/>
      <c r="O918" s="136"/>
      <c r="P918" s="136"/>
      <c r="Q918" s="136"/>
      <c r="R918" s="136"/>
      <c r="S918" s="136"/>
      <c r="T918" s="136"/>
      <c r="U918" s="136"/>
      <c r="V918" s="136"/>
      <c r="W918" s="136"/>
      <c r="X918" s="136"/>
      <c r="Y918" s="136"/>
      <c r="Z918" s="136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</row>
    <row r="919" spans="1:47" ht="12.75" customHeight="1">
      <c r="A919" s="136"/>
      <c r="B919" s="138"/>
      <c r="C919" s="138"/>
      <c r="D919" s="138"/>
      <c r="E919" s="138"/>
      <c r="F919" s="136"/>
      <c r="G919" s="136"/>
      <c r="H919" s="136"/>
      <c r="I919" s="136"/>
      <c r="J919" s="136"/>
      <c r="K919" s="136"/>
      <c r="L919" s="136"/>
      <c r="M919" s="136"/>
      <c r="N919" s="136"/>
      <c r="O919" s="136"/>
      <c r="P919" s="136"/>
      <c r="Q919" s="136"/>
      <c r="R919" s="136"/>
      <c r="S919" s="136"/>
      <c r="T919" s="136"/>
      <c r="U919" s="136"/>
      <c r="V919" s="136"/>
      <c r="W919" s="136"/>
      <c r="X919" s="136"/>
      <c r="Y919" s="136"/>
      <c r="Z919" s="136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</row>
    <row r="920" spans="1:47" ht="12.75" customHeight="1">
      <c r="A920" s="136"/>
      <c r="B920" s="138"/>
      <c r="C920" s="138"/>
      <c r="D920" s="138"/>
      <c r="E920" s="138"/>
      <c r="F920" s="136"/>
      <c r="G920" s="136"/>
      <c r="H920" s="136"/>
      <c r="I920" s="136"/>
      <c r="J920" s="136"/>
      <c r="K920" s="136"/>
      <c r="L920" s="136"/>
      <c r="M920" s="136"/>
      <c r="N920" s="136"/>
      <c r="O920" s="136"/>
      <c r="P920" s="136"/>
      <c r="Q920" s="136"/>
      <c r="R920" s="136"/>
      <c r="S920" s="136"/>
      <c r="T920" s="136"/>
      <c r="U920" s="136"/>
      <c r="V920" s="136"/>
      <c r="W920" s="136"/>
      <c r="X920" s="136"/>
      <c r="Y920" s="136"/>
      <c r="Z920" s="136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</row>
    <row r="921" spans="1:47" ht="12.75" customHeight="1">
      <c r="A921" s="136"/>
      <c r="B921" s="138"/>
      <c r="C921" s="138"/>
      <c r="D921" s="138"/>
      <c r="E921" s="138"/>
      <c r="F921" s="136"/>
      <c r="G921" s="136"/>
      <c r="H921" s="136"/>
      <c r="I921" s="136"/>
      <c r="J921" s="136"/>
      <c r="K921" s="136"/>
      <c r="L921" s="136"/>
      <c r="M921" s="136"/>
      <c r="N921" s="136"/>
      <c r="O921" s="136"/>
      <c r="P921" s="136"/>
      <c r="Q921" s="136"/>
      <c r="R921" s="136"/>
      <c r="S921" s="136"/>
      <c r="T921" s="136"/>
      <c r="U921" s="136"/>
      <c r="V921" s="136"/>
      <c r="W921" s="136"/>
      <c r="X921" s="136"/>
      <c r="Y921" s="136"/>
      <c r="Z921" s="136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</row>
    <row r="922" spans="1:47" ht="12.75" customHeight="1">
      <c r="A922" s="136"/>
      <c r="B922" s="138"/>
      <c r="C922" s="138"/>
      <c r="D922" s="138"/>
      <c r="E922" s="138"/>
      <c r="F922" s="136"/>
      <c r="G922" s="136"/>
      <c r="H922" s="136"/>
      <c r="I922" s="136"/>
      <c r="J922" s="136"/>
      <c r="K922" s="136"/>
      <c r="L922" s="136"/>
      <c r="M922" s="136"/>
      <c r="N922" s="136"/>
      <c r="O922" s="136"/>
      <c r="P922" s="136"/>
      <c r="Q922" s="136"/>
      <c r="R922" s="136"/>
      <c r="S922" s="136"/>
      <c r="T922" s="136"/>
      <c r="U922" s="136"/>
      <c r="V922" s="136"/>
      <c r="W922" s="136"/>
      <c r="X922" s="136"/>
      <c r="Y922" s="136"/>
      <c r="Z922" s="136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</row>
    <row r="923" spans="1:47" ht="12.75" customHeight="1">
      <c r="A923" s="136"/>
      <c r="B923" s="138"/>
      <c r="C923" s="138"/>
      <c r="D923" s="138"/>
      <c r="E923" s="138"/>
      <c r="F923" s="136"/>
      <c r="G923" s="136"/>
      <c r="H923" s="136"/>
      <c r="I923" s="136"/>
      <c r="J923" s="136"/>
      <c r="K923" s="136"/>
      <c r="L923" s="136"/>
      <c r="M923" s="136"/>
      <c r="N923" s="136"/>
      <c r="O923" s="136"/>
      <c r="P923" s="136"/>
      <c r="Q923" s="136"/>
      <c r="R923" s="136"/>
      <c r="S923" s="136"/>
      <c r="T923" s="136"/>
      <c r="U923" s="136"/>
      <c r="V923" s="136"/>
      <c r="W923" s="136"/>
      <c r="X923" s="136"/>
      <c r="Y923" s="136"/>
      <c r="Z923" s="136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</row>
    <row r="924" spans="1:47" ht="12.75" customHeight="1">
      <c r="A924" s="136"/>
      <c r="B924" s="138"/>
      <c r="C924" s="138"/>
      <c r="D924" s="138"/>
      <c r="E924" s="138"/>
      <c r="F924" s="136"/>
      <c r="G924" s="136"/>
      <c r="H924" s="136"/>
      <c r="I924" s="136"/>
      <c r="J924" s="136"/>
      <c r="K924" s="136"/>
      <c r="L924" s="136"/>
      <c r="M924" s="136"/>
      <c r="N924" s="136"/>
      <c r="O924" s="136"/>
      <c r="P924" s="136"/>
      <c r="Q924" s="136"/>
      <c r="R924" s="136"/>
      <c r="S924" s="136"/>
      <c r="T924" s="136"/>
      <c r="U924" s="136"/>
      <c r="V924" s="136"/>
      <c r="W924" s="136"/>
      <c r="X924" s="136"/>
      <c r="Y924" s="136"/>
      <c r="Z924" s="136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</row>
    <row r="925" spans="1:47" ht="12.75" customHeight="1">
      <c r="A925" s="136"/>
      <c r="B925" s="138"/>
      <c r="C925" s="138"/>
      <c r="D925" s="138"/>
      <c r="E925" s="138"/>
      <c r="F925" s="136"/>
      <c r="G925" s="136"/>
      <c r="H925" s="136"/>
      <c r="I925" s="136"/>
      <c r="J925" s="136"/>
      <c r="K925" s="136"/>
      <c r="L925" s="136"/>
      <c r="M925" s="136"/>
      <c r="N925" s="136"/>
      <c r="O925" s="136"/>
      <c r="P925" s="136"/>
      <c r="Q925" s="136"/>
      <c r="R925" s="136"/>
      <c r="S925" s="136"/>
      <c r="T925" s="136"/>
      <c r="U925" s="136"/>
      <c r="V925" s="136"/>
      <c r="W925" s="136"/>
      <c r="X925" s="136"/>
      <c r="Y925" s="136"/>
      <c r="Z925" s="136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</row>
    <row r="926" spans="1:47" ht="12.75" customHeight="1">
      <c r="A926" s="136"/>
      <c r="B926" s="138"/>
      <c r="C926" s="138"/>
      <c r="D926" s="138"/>
      <c r="E926" s="138"/>
      <c r="F926" s="136"/>
      <c r="G926" s="136"/>
      <c r="H926" s="136"/>
      <c r="I926" s="136"/>
      <c r="J926" s="136"/>
      <c r="K926" s="136"/>
      <c r="L926" s="136"/>
      <c r="M926" s="136"/>
      <c r="N926" s="136"/>
      <c r="O926" s="136"/>
      <c r="P926" s="136"/>
      <c r="Q926" s="136"/>
      <c r="R926" s="136"/>
      <c r="S926" s="136"/>
      <c r="T926" s="136"/>
      <c r="U926" s="136"/>
      <c r="V926" s="136"/>
      <c r="W926" s="136"/>
      <c r="X926" s="136"/>
      <c r="Y926" s="136"/>
      <c r="Z926" s="136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</row>
    <row r="927" spans="1:47" ht="12.75" customHeight="1">
      <c r="A927" s="136"/>
      <c r="B927" s="138"/>
      <c r="C927" s="138"/>
      <c r="D927" s="138"/>
      <c r="E927" s="138"/>
      <c r="F927" s="136"/>
      <c r="G927" s="136"/>
      <c r="H927" s="136"/>
      <c r="I927" s="136"/>
      <c r="J927" s="136"/>
      <c r="K927" s="136"/>
      <c r="L927" s="136"/>
      <c r="M927" s="136"/>
      <c r="N927" s="136"/>
      <c r="O927" s="136"/>
      <c r="P927" s="136"/>
      <c r="Q927" s="136"/>
      <c r="R927" s="136"/>
      <c r="S927" s="136"/>
      <c r="T927" s="136"/>
      <c r="U927" s="136"/>
      <c r="V927" s="136"/>
      <c r="W927" s="136"/>
      <c r="X927" s="136"/>
      <c r="Y927" s="136"/>
      <c r="Z927" s="136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</row>
    <row r="928" spans="1:47" ht="12.75" customHeight="1">
      <c r="A928" s="136"/>
      <c r="B928" s="138"/>
      <c r="C928" s="138"/>
      <c r="D928" s="138"/>
      <c r="E928" s="138"/>
      <c r="F928" s="136"/>
      <c r="G928" s="136"/>
      <c r="H928" s="136"/>
      <c r="I928" s="136"/>
      <c r="J928" s="136"/>
      <c r="K928" s="136"/>
      <c r="L928" s="136"/>
      <c r="M928" s="136"/>
      <c r="N928" s="136"/>
      <c r="O928" s="136"/>
      <c r="P928" s="136"/>
      <c r="Q928" s="136"/>
      <c r="R928" s="136"/>
      <c r="S928" s="136"/>
      <c r="T928" s="136"/>
      <c r="U928" s="136"/>
      <c r="V928" s="136"/>
      <c r="W928" s="136"/>
      <c r="X928" s="136"/>
      <c r="Y928" s="136"/>
      <c r="Z928" s="136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</row>
    <row r="929" spans="1:47" ht="12.75" customHeight="1">
      <c r="A929" s="136"/>
      <c r="B929" s="138"/>
      <c r="C929" s="138"/>
      <c r="D929" s="138"/>
      <c r="E929" s="138"/>
      <c r="F929" s="136"/>
      <c r="G929" s="136"/>
      <c r="H929" s="136"/>
      <c r="I929" s="136"/>
      <c r="J929" s="136"/>
      <c r="K929" s="136"/>
      <c r="L929" s="136"/>
      <c r="M929" s="136"/>
      <c r="N929" s="136"/>
      <c r="O929" s="136"/>
      <c r="P929" s="136"/>
      <c r="Q929" s="136"/>
      <c r="R929" s="136"/>
      <c r="S929" s="136"/>
      <c r="T929" s="136"/>
      <c r="U929" s="136"/>
      <c r="V929" s="136"/>
      <c r="W929" s="136"/>
      <c r="X929" s="136"/>
      <c r="Y929" s="136"/>
      <c r="Z929" s="136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</row>
    <row r="930" spans="1:47" ht="12.75" customHeight="1">
      <c r="A930" s="136"/>
      <c r="B930" s="138"/>
      <c r="C930" s="138"/>
      <c r="D930" s="138"/>
      <c r="E930" s="138"/>
      <c r="F930" s="136"/>
      <c r="G930" s="136"/>
      <c r="H930" s="136"/>
      <c r="I930" s="136"/>
      <c r="J930" s="136"/>
      <c r="K930" s="136"/>
      <c r="L930" s="136"/>
      <c r="M930" s="136"/>
      <c r="N930" s="136"/>
      <c r="O930" s="136"/>
      <c r="P930" s="136"/>
      <c r="Q930" s="136"/>
      <c r="R930" s="136"/>
      <c r="S930" s="136"/>
      <c r="T930" s="136"/>
      <c r="U930" s="136"/>
      <c r="V930" s="136"/>
      <c r="W930" s="136"/>
      <c r="X930" s="136"/>
      <c r="Y930" s="136"/>
      <c r="Z930" s="136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</row>
    <row r="931" spans="1:47" ht="12.75" customHeight="1">
      <c r="A931" s="136"/>
      <c r="B931" s="138"/>
      <c r="C931" s="138"/>
      <c r="D931" s="138"/>
      <c r="E931" s="138"/>
      <c r="F931" s="136"/>
      <c r="G931" s="136"/>
      <c r="H931" s="136"/>
      <c r="I931" s="136"/>
      <c r="J931" s="136"/>
      <c r="K931" s="136"/>
      <c r="L931" s="136"/>
      <c r="M931" s="136"/>
      <c r="N931" s="136"/>
      <c r="O931" s="136"/>
      <c r="P931" s="136"/>
      <c r="Q931" s="136"/>
      <c r="R931" s="136"/>
      <c r="S931" s="136"/>
      <c r="T931" s="136"/>
      <c r="U931" s="136"/>
      <c r="V931" s="136"/>
      <c r="W931" s="136"/>
      <c r="X931" s="136"/>
      <c r="Y931" s="136"/>
      <c r="Z931" s="136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</row>
    <row r="932" spans="1:47" ht="12.75" customHeight="1">
      <c r="A932" s="136"/>
      <c r="B932" s="138"/>
      <c r="C932" s="138"/>
      <c r="D932" s="138"/>
      <c r="E932" s="138"/>
      <c r="F932" s="136"/>
      <c r="G932" s="136"/>
      <c r="H932" s="136"/>
      <c r="I932" s="136"/>
      <c r="J932" s="136"/>
      <c r="K932" s="136"/>
      <c r="L932" s="136"/>
      <c r="M932" s="136"/>
      <c r="N932" s="136"/>
      <c r="O932" s="136"/>
      <c r="P932" s="136"/>
      <c r="Q932" s="136"/>
      <c r="R932" s="136"/>
      <c r="S932" s="136"/>
      <c r="T932" s="136"/>
      <c r="U932" s="136"/>
      <c r="V932" s="136"/>
      <c r="W932" s="136"/>
      <c r="X932" s="136"/>
      <c r="Y932" s="136"/>
      <c r="Z932" s="136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</row>
    <row r="933" spans="1:47" ht="12.75" customHeight="1">
      <c r="A933" s="136"/>
      <c r="B933" s="138"/>
      <c r="C933" s="138"/>
      <c r="D933" s="138"/>
      <c r="E933" s="138"/>
      <c r="F933" s="136"/>
      <c r="G933" s="136"/>
      <c r="H933" s="136"/>
      <c r="I933" s="136"/>
      <c r="J933" s="136"/>
      <c r="K933" s="136"/>
      <c r="L933" s="136"/>
      <c r="M933" s="136"/>
      <c r="N933" s="136"/>
      <c r="O933" s="136"/>
      <c r="P933" s="136"/>
      <c r="Q933" s="136"/>
      <c r="R933" s="136"/>
      <c r="S933" s="136"/>
      <c r="T933" s="136"/>
      <c r="U933" s="136"/>
      <c r="V933" s="136"/>
      <c r="W933" s="136"/>
      <c r="X933" s="136"/>
      <c r="Y933" s="136"/>
      <c r="Z933" s="136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</row>
    <row r="934" spans="1:47" ht="12.75" customHeight="1">
      <c r="A934" s="136"/>
      <c r="B934" s="138"/>
      <c r="C934" s="138"/>
      <c r="D934" s="138"/>
      <c r="E934" s="138"/>
      <c r="F934" s="136"/>
      <c r="G934" s="136"/>
      <c r="H934" s="136"/>
      <c r="I934" s="136"/>
      <c r="J934" s="136"/>
      <c r="K934" s="136"/>
      <c r="L934" s="136"/>
      <c r="M934" s="136"/>
      <c r="N934" s="136"/>
      <c r="O934" s="136"/>
      <c r="P934" s="136"/>
      <c r="Q934" s="136"/>
      <c r="R934" s="136"/>
      <c r="S934" s="136"/>
      <c r="T934" s="136"/>
      <c r="U934" s="136"/>
      <c r="V934" s="136"/>
      <c r="W934" s="136"/>
      <c r="X934" s="136"/>
      <c r="Y934" s="136"/>
      <c r="Z934" s="136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</row>
    <row r="935" spans="1:47" ht="12.75" customHeight="1">
      <c r="A935" s="136"/>
      <c r="B935" s="138"/>
      <c r="C935" s="138"/>
      <c r="D935" s="138"/>
      <c r="E935" s="138"/>
      <c r="F935" s="136"/>
      <c r="G935" s="136"/>
      <c r="H935" s="136"/>
      <c r="I935" s="136"/>
      <c r="J935" s="136"/>
      <c r="K935" s="136"/>
      <c r="L935" s="136"/>
      <c r="M935" s="136"/>
      <c r="N935" s="136"/>
      <c r="O935" s="136"/>
      <c r="P935" s="136"/>
      <c r="Q935" s="136"/>
      <c r="R935" s="136"/>
      <c r="S935" s="136"/>
      <c r="T935" s="136"/>
      <c r="U935" s="136"/>
      <c r="V935" s="136"/>
      <c r="W935" s="136"/>
      <c r="X935" s="136"/>
      <c r="Y935" s="136"/>
      <c r="Z935" s="136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</row>
    <row r="936" spans="1:47" ht="12.75" customHeight="1">
      <c r="A936" s="136"/>
      <c r="B936" s="138"/>
      <c r="C936" s="138"/>
      <c r="D936" s="138"/>
      <c r="E936" s="138"/>
      <c r="F936" s="136"/>
      <c r="G936" s="136"/>
      <c r="H936" s="136"/>
      <c r="I936" s="136"/>
      <c r="J936" s="136"/>
      <c r="K936" s="136"/>
      <c r="L936" s="136"/>
      <c r="M936" s="136"/>
      <c r="N936" s="136"/>
      <c r="O936" s="136"/>
      <c r="P936" s="136"/>
      <c r="Q936" s="136"/>
      <c r="R936" s="136"/>
      <c r="S936" s="136"/>
      <c r="T936" s="136"/>
      <c r="U936" s="136"/>
      <c r="V936" s="136"/>
      <c r="W936" s="136"/>
      <c r="X936" s="136"/>
      <c r="Y936" s="136"/>
      <c r="Z936" s="136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</row>
    <row r="937" spans="1:47" ht="12.75" customHeight="1">
      <c r="A937" s="136"/>
      <c r="B937" s="138"/>
      <c r="C937" s="138"/>
      <c r="D937" s="138"/>
      <c r="E937" s="138"/>
      <c r="F937" s="136"/>
      <c r="G937" s="136"/>
      <c r="H937" s="136"/>
      <c r="I937" s="136"/>
      <c r="J937" s="136"/>
      <c r="K937" s="136"/>
      <c r="L937" s="136"/>
      <c r="M937" s="136"/>
      <c r="N937" s="136"/>
      <c r="O937" s="136"/>
      <c r="P937" s="136"/>
      <c r="Q937" s="136"/>
      <c r="R937" s="136"/>
      <c r="S937" s="136"/>
      <c r="T937" s="136"/>
      <c r="U937" s="136"/>
      <c r="V937" s="136"/>
      <c r="W937" s="136"/>
      <c r="X937" s="136"/>
      <c r="Y937" s="136"/>
      <c r="Z937" s="136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</row>
    <row r="938" spans="1:47" ht="12.75" customHeight="1">
      <c r="A938" s="136"/>
      <c r="B938" s="138"/>
      <c r="C938" s="138"/>
      <c r="D938" s="138"/>
      <c r="E938" s="138"/>
      <c r="F938" s="136"/>
      <c r="G938" s="136"/>
      <c r="H938" s="136"/>
      <c r="I938" s="136"/>
      <c r="J938" s="136"/>
      <c r="K938" s="136"/>
      <c r="L938" s="136"/>
      <c r="M938" s="136"/>
      <c r="N938" s="136"/>
      <c r="O938" s="136"/>
      <c r="P938" s="136"/>
      <c r="Q938" s="136"/>
      <c r="R938" s="136"/>
      <c r="S938" s="136"/>
      <c r="T938" s="136"/>
      <c r="U938" s="136"/>
      <c r="V938" s="136"/>
      <c r="W938" s="136"/>
      <c r="X938" s="136"/>
      <c r="Y938" s="136"/>
      <c r="Z938" s="136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</row>
    <row r="939" spans="1:47" ht="12.75" customHeight="1">
      <c r="A939" s="136"/>
      <c r="B939" s="138"/>
      <c r="C939" s="138"/>
      <c r="D939" s="138"/>
      <c r="E939" s="138"/>
      <c r="F939" s="136"/>
      <c r="G939" s="136"/>
      <c r="H939" s="136"/>
      <c r="I939" s="136"/>
      <c r="J939" s="136"/>
      <c r="K939" s="136"/>
      <c r="L939" s="136"/>
      <c r="M939" s="136"/>
      <c r="N939" s="136"/>
      <c r="O939" s="136"/>
      <c r="P939" s="136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</row>
    <row r="940" spans="1:47" ht="12.75" customHeight="1">
      <c r="A940" s="136"/>
      <c r="B940" s="138"/>
      <c r="C940" s="138"/>
      <c r="D940" s="138"/>
      <c r="E940" s="138"/>
      <c r="F940" s="136"/>
      <c r="G940" s="136"/>
      <c r="H940" s="136"/>
      <c r="I940" s="136"/>
      <c r="J940" s="136"/>
      <c r="K940" s="136"/>
      <c r="L940" s="136"/>
      <c r="M940" s="136"/>
      <c r="N940" s="136"/>
      <c r="O940" s="136"/>
      <c r="P940" s="136"/>
      <c r="Q940" s="136"/>
      <c r="R940" s="136"/>
      <c r="S940" s="136"/>
      <c r="T940" s="136"/>
      <c r="U940" s="136"/>
      <c r="V940" s="136"/>
      <c r="W940" s="136"/>
      <c r="X940" s="136"/>
      <c r="Y940" s="136"/>
      <c r="Z940" s="136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</row>
    <row r="941" spans="1:47" ht="12.75" customHeight="1">
      <c r="A941" s="136"/>
      <c r="B941" s="138"/>
      <c r="C941" s="138"/>
      <c r="D941" s="138"/>
      <c r="E941" s="138"/>
      <c r="F941" s="136"/>
      <c r="G941" s="136"/>
      <c r="H941" s="136"/>
      <c r="I941" s="136"/>
      <c r="J941" s="136"/>
      <c r="K941" s="136"/>
      <c r="L941" s="136"/>
      <c r="M941" s="136"/>
      <c r="N941" s="136"/>
      <c r="O941" s="136"/>
      <c r="P941" s="136"/>
      <c r="Q941" s="136"/>
      <c r="R941" s="136"/>
      <c r="S941" s="136"/>
      <c r="T941" s="136"/>
      <c r="U941" s="136"/>
      <c r="V941" s="136"/>
      <c r="W941" s="136"/>
      <c r="X941" s="136"/>
      <c r="Y941" s="136"/>
      <c r="Z941" s="136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</row>
    <row r="942" spans="1:47" ht="12.75" customHeight="1">
      <c r="A942" s="136"/>
      <c r="B942" s="138"/>
      <c r="C942" s="138"/>
      <c r="D942" s="138"/>
      <c r="E942" s="138"/>
      <c r="F942" s="136"/>
      <c r="G942" s="136"/>
      <c r="H942" s="136"/>
      <c r="I942" s="136"/>
      <c r="J942" s="136"/>
      <c r="K942" s="136"/>
      <c r="L942" s="136"/>
      <c r="M942" s="136"/>
      <c r="N942" s="136"/>
      <c r="O942" s="136"/>
      <c r="P942" s="136"/>
      <c r="Q942" s="136"/>
      <c r="R942" s="136"/>
      <c r="S942" s="136"/>
      <c r="T942" s="136"/>
      <c r="U942" s="136"/>
      <c r="V942" s="136"/>
      <c r="W942" s="136"/>
      <c r="X942" s="136"/>
      <c r="Y942" s="136"/>
      <c r="Z942" s="136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</row>
    <row r="943" spans="1:47" ht="12.75" customHeight="1">
      <c r="A943" s="136"/>
      <c r="B943" s="138"/>
      <c r="C943" s="138"/>
      <c r="D943" s="138"/>
      <c r="E943" s="138"/>
      <c r="F943" s="136"/>
      <c r="G943" s="136"/>
      <c r="H943" s="136"/>
      <c r="I943" s="136"/>
      <c r="J943" s="136"/>
      <c r="K943" s="136"/>
      <c r="L943" s="136"/>
      <c r="M943" s="136"/>
      <c r="N943" s="136"/>
      <c r="O943" s="136"/>
      <c r="P943" s="136"/>
      <c r="Q943" s="136"/>
      <c r="R943" s="136"/>
      <c r="S943" s="136"/>
      <c r="T943" s="136"/>
      <c r="U943" s="136"/>
      <c r="V943" s="136"/>
      <c r="W943" s="136"/>
      <c r="X943" s="136"/>
      <c r="Y943" s="136"/>
      <c r="Z943" s="136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</row>
    <row r="944" spans="1:47" ht="12.75" customHeight="1">
      <c r="A944" s="136"/>
      <c r="B944" s="138"/>
      <c r="C944" s="138"/>
      <c r="D944" s="138"/>
      <c r="E944" s="138"/>
      <c r="F944" s="136"/>
      <c r="G944" s="136"/>
      <c r="H944" s="136"/>
      <c r="I944" s="136"/>
      <c r="J944" s="136"/>
      <c r="K944" s="136"/>
      <c r="L944" s="136"/>
      <c r="M944" s="136"/>
      <c r="N944" s="136"/>
      <c r="O944" s="136"/>
      <c r="P944" s="136"/>
      <c r="Q944" s="136"/>
      <c r="R944" s="136"/>
      <c r="S944" s="136"/>
      <c r="T944" s="136"/>
      <c r="U944" s="136"/>
      <c r="V944" s="136"/>
      <c r="W944" s="136"/>
      <c r="X944" s="136"/>
      <c r="Y944" s="136"/>
      <c r="Z944" s="136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</row>
    <row r="945" spans="1:47" ht="12.75" customHeight="1">
      <c r="A945" s="136"/>
      <c r="B945" s="138"/>
      <c r="C945" s="138"/>
      <c r="D945" s="138"/>
      <c r="E945" s="138"/>
      <c r="F945" s="136"/>
      <c r="G945" s="136"/>
      <c r="H945" s="136"/>
      <c r="I945" s="136"/>
      <c r="J945" s="136"/>
      <c r="K945" s="136"/>
      <c r="L945" s="136"/>
      <c r="M945" s="136"/>
      <c r="N945" s="136"/>
      <c r="O945" s="136"/>
      <c r="P945" s="136"/>
      <c r="Q945" s="136"/>
      <c r="R945" s="136"/>
      <c r="S945" s="136"/>
      <c r="T945" s="136"/>
      <c r="U945" s="136"/>
      <c r="V945" s="136"/>
      <c r="W945" s="136"/>
      <c r="X945" s="136"/>
      <c r="Y945" s="136"/>
      <c r="Z945" s="136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</row>
    <row r="946" spans="1:47" ht="12.75" customHeight="1">
      <c r="A946" s="136"/>
      <c r="B946" s="138"/>
      <c r="C946" s="138"/>
      <c r="D946" s="138"/>
      <c r="E946" s="138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136"/>
      <c r="R946" s="136"/>
      <c r="S946" s="136"/>
      <c r="T946" s="136"/>
      <c r="U946" s="136"/>
      <c r="V946" s="136"/>
      <c r="W946" s="136"/>
      <c r="X946" s="136"/>
      <c r="Y946" s="136"/>
      <c r="Z946" s="136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</row>
    <row r="947" spans="1:47" ht="12.75" customHeight="1">
      <c r="A947" s="136"/>
      <c r="B947" s="138"/>
      <c r="C947" s="138"/>
      <c r="D947" s="138"/>
      <c r="E947" s="138"/>
      <c r="F947" s="136"/>
      <c r="G947" s="136"/>
      <c r="H947" s="136"/>
      <c r="I947" s="136"/>
      <c r="J947" s="136"/>
      <c r="K947" s="136"/>
      <c r="L947" s="136"/>
      <c r="M947" s="136"/>
      <c r="N947" s="136"/>
      <c r="O947" s="136"/>
      <c r="P947" s="136"/>
      <c r="Q947" s="136"/>
      <c r="R947" s="136"/>
      <c r="S947" s="136"/>
      <c r="T947" s="136"/>
      <c r="U947" s="136"/>
      <c r="V947" s="136"/>
      <c r="W947" s="136"/>
      <c r="X947" s="136"/>
      <c r="Y947" s="136"/>
      <c r="Z947" s="136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</row>
    <row r="948" spans="1:47" ht="12.75" customHeight="1">
      <c r="A948" s="136"/>
      <c r="B948" s="138"/>
      <c r="C948" s="138"/>
      <c r="D948" s="138"/>
      <c r="E948" s="138"/>
      <c r="F948" s="136"/>
      <c r="G948" s="136"/>
      <c r="H948" s="136"/>
      <c r="I948" s="136"/>
      <c r="J948" s="136"/>
      <c r="K948" s="136"/>
      <c r="L948" s="136"/>
      <c r="M948" s="136"/>
      <c r="N948" s="136"/>
      <c r="O948" s="136"/>
      <c r="P948" s="136"/>
      <c r="Q948" s="136"/>
      <c r="R948" s="136"/>
      <c r="S948" s="136"/>
      <c r="T948" s="136"/>
      <c r="U948" s="136"/>
      <c r="V948" s="136"/>
      <c r="W948" s="136"/>
      <c r="X948" s="136"/>
      <c r="Y948" s="136"/>
      <c r="Z948" s="136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</row>
    <row r="949" spans="1:47" ht="12.75" customHeight="1">
      <c r="A949" s="136"/>
      <c r="B949" s="138"/>
      <c r="C949" s="138"/>
      <c r="D949" s="138"/>
      <c r="E949" s="138"/>
      <c r="F949" s="136"/>
      <c r="G949" s="136"/>
      <c r="H949" s="136"/>
      <c r="I949" s="136"/>
      <c r="J949" s="136"/>
      <c r="K949" s="136"/>
      <c r="L949" s="136"/>
      <c r="M949" s="136"/>
      <c r="N949" s="136"/>
      <c r="O949" s="136"/>
      <c r="P949" s="136"/>
      <c r="Q949" s="136"/>
      <c r="R949" s="136"/>
      <c r="S949" s="136"/>
      <c r="T949" s="136"/>
      <c r="U949" s="136"/>
      <c r="V949" s="136"/>
      <c r="W949" s="136"/>
      <c r="X949" s="136"/>
      <c r="Y949" s="136"/>
      <c r="Z949" s="136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</row>
    <row r="950" spans="1:47" ht="12.75" customHeight="1">
      <c r="A950" s="136"/>
      <c r="B950" s="138"/>
      <c r="C950" s="138"/>
      <c r="D950" s="138"/>
      <c r="E950" s="138"/>
      <c r="F950" s="136"/>
      <c r="G950" s="136"/>
      <c r="H950" s="136"/>
      <c r="I950" s="136"/>
      <c r="J950" s="136"/>
      <c r="K950" s="136"/>
      <c r="L950" s="136"/>
      <c r="M950" s="136"/>
      <c r="N950" s="136"/>
      <c r="O950" s="136"/>
      <c r="P950" s="136"/>
      <c r="Q950" s="136"/>
      <c r="R950" s="136"/>
      <c r="S950" s="136"/>
      <c r="T950" s="136"/>
      <c r="U950" s="136"/>
      <c r="V950" s="136"/>
      <c r="W950" s="136"/>
      <c r="X950" s="136"/>
      <c r="Y950" s="136"/>
      <c r="Z950" s="136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</row>
    <row r="951" spans="1:47" ht="12.75" customHeight="1">
      <c r="A951" s="136"/>
      <c r="B951" s="138"/>
      <c r="C951" s="138"/>
      <c r="D951" s="138"/>
      <c r="E951" s="138"/>
      <c r="F951" s="136"/>
      <c r="G951" s="136"/>
      <c r="H951" s="136"/>
      <c r="I951" s="136"/>
      <c r="J951" s="136"/>
      <c r="K951" s="136"/>
      <c r="L951" s="136"/>
      <c r="M951" s="136"/>
      <c r="N951" s="136"/>
      <c r="O951" s="136"/>
      <c r="P951" s="136"/>
      <c r="Q951" s="136"/>
      <c r="R951" s="136"/>
      <c r="S951" s="136"/>
      <c r="T951" s="136"/>
      <c r="U951" s="136"/>
      <c r="V951" s="136"/>
      <c r="W951" s="136"/>
      <c r="X951" s="136"/>
      <c r="Y951" s="136"/>
      <c r="Z951" s="136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</row>
    <row r="952" spans="1:47" ht="12.75" customHeight="1">
      <c r="A952" s="136"/>
      <c r="B952" s="138"/>
      <c r="C952" s="138"/>
      <c r="D952" s="138"/>
      <c r="E952" s="138"/>
      <c r="F952" s="136"/>
      <c r="G952" s="136"/>
      <c r="H952" s="136"/>
      <c r="I952" s="136"/>
      <c r="J952" s="136"/>
      <c r="K952" s="136"/>
      <c r="L952" s="136"/>
      <c r="M952" s="136"/>
      <c r="N952" s="136"/>
      <c r="O952" s="136"/>
      <c r="P952" s="136"/>
      <c r="Q952" s="136"/>
      <c r="R952" s="136"/>
      <c r="S952" s="136"/>
      <c r="T952" s="136"/>
      <c r="U952" s="136"/>
      <c r="V952" s="136"/>
      <c r="W952" s="136"/>
      <c r="X952" s="136"/>
      <c r="Y952" s="136"/>
      <c r="Z952" s="136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</row>
    <row r="953" spans="1:47" ht="12.75" customHeight="1">
      <c r="A953" s="136"/>
      <c r="B953" s="138"/>
      <c r="C953" s="138"/>
      <c r="D953" s="138"/>
      <c r="E953" s="138"/>
      <c r="F953" s="136"/>
      <c r="G953" s="136"/>
      <c r="H953" s="136"/>
      <c r="I953" s="136"/>
      <c r="J953" s="136"/>
      <c r="K953" s="136"/>
      <c r="L953" s="136"/>
      <c r="M953" s="136"/>
      <c r="N953" s="136"/>
      <c r="O953" s="136"/>
      <c r="P953" s="136"/>
      <c r="Q953" s="136"/>
      <c r="R953" s="136"/>
      <c r="S953" s="136"/>
      <c r="T953" s="136"/>
      <c r="U953" s="136"/>
      <c r="V953" s="136"/>
      <c r="W953" s="136"/>
      <c r="X953" s="136"/>
      <c r="Y953" s="136"/>
      <c r="Z953" s="136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</row>
    <row r="954" spans="1:47" ht="12.75" customHeight="1">
      <c r="A954" s="136"/>
      <c r="B954" s="138"/>
      <c r="C954" s="138"/>
      <c r="D954" s="138"/>
      <c r="E954" s="138"/>
      <c r="F954" s="136"/>
      <c r="G954" s="136"/>
      <c r="H954" s="136"/>
      <c r="I954" s="136"/>
      <c r="J954" s="136"/>
      <c r="K954" s="136"/>
      <c r="L954" s="136"/>
      <c r="M954" s="136"/>
      <c r="N954" s="136"/>
      <c r="O954" s="136"/>
      <c r="P954" s="136"/>
      <c r="Q954" s="136"/>
      <c r="R954" s="136"/>
      <c r="S954" s="136"/>
      <c r="T954" s="136"/>
      <c r="U954" s="136"/>
      <c r="V954" s="136"/>
      <c r="W954" s="136"/>
      <c r="X954" s="136"/>
      <c r="Y954" s="136"/>
      <c r="Z954" s="136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</row>
    <row r="955" spans="1:47" ht="12.75" customHeight="1">
      <c r="A955" s="136"/>
      <c r="B955" s="138"/>
      <c r="C955" s="138"/>
      <c r="D955" s="138"/>
      <c r="E955" s="138"/>
      <c r="F955" s="136"/>
      <c r="G955" s="136"/>
      <c r="H955" s="136"/>
      <c r="I955" s="136"/>
      <c r="J955" s="136"/>
      <c r="K955" s="136"/>
      <c r="L955" s="136"/>
      <c r="M955" s="136"/>
      <c r="N955" s="136"/>
      <c r="O955" s="136"/>
      <c r="P955" s="136"/>
      <c r="Q955" s="136"/>
      <c r="R955" s="136"/>
      <c r="S955" s="136"/>
      <c r="T955" s="136"/>
      <c r="U955" s="136"/>
      <c r="V955" s="136"/>
      <c r="W955" s="136"/>
      <c r="X955" s="136"/>
      <c r="Y955" s="136"/>
      <c r="Z955" s="136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</row>
    <row r="956" spans="1:47" ht="12.75" customHeight="1">
      <c r="A956" s="136"/>
      <c r="B956" s="138"/>
      <c r="C956" s="138"/>
      <c r="D956" s="138"/>
      <c r="E956" s="138"/>
      <c r="F956" s="136"/>
      <c r="G956" s="136"/>
      <c r="H956" s="136"/>
      <c r="I956" s="136"/>
      <c r="J956" s="136"/>
      <c r="K956" s="136"/>
      <c r="L956" s="136"/>
      <c r="M956" s="136"/>
      <c r="N956" s="136"/>
      <c r="O956" s="136"/>
      <c r="P956" s="136"/>
      <c r="Q956" s="136"/>
      <c r="R956" s="136"/>
      <c r="S956" s="136"/>
      <c r="T956" s="136"/>
      <c r="U956" s="136"/>
      <c r="V956" s="136"/>
      <c r="W956" s="136"/>
      <c r="X956" s="136"/>
      <c r="Y956" s="136"/>
      <c r="Z956" s="136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</row>
    <row r="957" spans="1:47" ht="12.75" customHeight="1">
      <c r="A957" s="136"/>
      <c r="B957" s="138"/>
      <c r="C957" s="138"/>
      <c r="D957" s="138"/>
      <c r="E957" s="138"/>
      <c r="F957" s="136"/>
      <c r="G957" s="136"/>
      <c r="H957" s="136"/>
      <c r="I957" s="136"/>
      <c r="J957" s="136"/>
      <c r="K957" s="136"/>
      <c r="L957" s="136"/>
      <c r="M957" s="136"/>
      <c r="N957" s="136"/>
      <c r="O957" s="136"/>
      <c r="P957" s="136"/>
      <c r="Q957" s="136"/>
      <c r="R957" s="136"/>
      <c r="S957" s="136"/>
      <c r="T957" s="136"/>
      <c r="U957" s="136"/>
      <c r="V957" s="136"/>
      <c r="W957" s="136"/>
      <c r="X957" s="136"/>
      <c r="Y957" s="136"/>
      <c r="Z957" s="136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</row>
    <row r="958" spans="1:47" ht="12.75" customHeight="1">
      <c r="A958" s="136"/>
      <c r="B958" s="138"/>
      <c r="C958" s="138"/>
      <c r="D958" s="138"/>
      <c r="E958" s="138"/>
      <c r="F958" s="136"/>
      <c r="G958" s="136"/>
      <c r="H958" s="136"/>
      <c r="I958" s="136"/>
      <c r="J958" s="136"/>
      <c r="K958" s="136"/>
      <c r="L958" s="136"/>
      <c r="M958" s="136"/>
      <c r="N958" s="136"/>
      <c r="O958" s="136"/>
      <c r="P958" s="136"/>
      <c r="Q958" s="136"/>
      <c r="R958" s="136"/>
      <c r="S958" s="136"/>
      <c r="T958" s="136"/>
      <c r="U958" s="136"/>
      <c r="V958" s="136"/>
      <c r="W958" s="136"/>
      <c r="X958" s="136"/>
      <c r="Y958" s="136"/>
      <c r="Z958" s="136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</row>
    <row r="959" spans="1:47" ht="12.75" customHeight="1">
      <c r="A959" s="136"/>
      <c r="B959" s="138"/>
      <c r="C959" s="138"/>
      <c r="D959" s="138"/>
      <c r="E959" s="138"/>
      <c r="F959" s="136"/>
      <c r="G959" s="136"/>
      <c r="H959" s="136"/>
      <c r="I959" s="136"/>
      <c r="J959" s="136"/>
      <c r="K959" s="136"/>
      <c r="L959" s="136"/>
      <c r="M959" s="136"/>
      <c r="N959" s="136"/>
      <c r="O959" s="136"/>
      <c r="P959" s="136"/>
      <c r="Q959" s="136"/>
      <c r="R959" s="136"/>
      <c r="S959" s="136"/>
      <c r="T959" s="136"/>
      <c r="U959" s="136"/>
      <c r="V959" s="136"/>
      <c r="W959" s="136"/>
      <c r="X959" s="136"/>
      <c r="Y959" s="136"/>
      <c r="Z959" s="136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</row>
    <row r="960" spans="1:47" ht="12.75" customHeight="1">
      <c r="A960" s="136"/>
      <c r="B960" s="138"/>
      <c r="C960" s="138"/>
      <c r="D960" s="138"/>
      <c r="E960" s="138"/>
      <c r="F960" s="136"/>
      <c r="G960" s="136"/>
      <c r="H960" s="136"/>
      <c r="I960" s="136"/>
      <c r="J960" s="136"/>
      <c r="K960" s="136"/>
      <c r="L960" s="136"/>
      <c r="M960" s="136"/>
      <c r="N960" s="136"/>
      <c r="O960" s="136"/>
      <c r="P960" s="136"/>
      <c r="Q960" s="136"/>
      <c r="R960" s="136"/>
      <c r="S960" s="136"/>
      <c r="T960" s="136"/>
      <c r="U960" s="136"/>
      <c r="V960" s="136"/>
      <c r="W960" s="136"/>
      <c r="X960" s="136"/>
      <c r="Y960" s="136"/>
      <c r="Z960" s="136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</row>
    <row r="961" spans="1:47" ht="12.75" customHeight="1">
      <c r="A961" s="136"/>
      <c r="B961" s="138"/>
      <c r="C961" s="138"/>
      <c r="D961" s="138"/>
      <c r="E961" s="138"/>
      <c r="F961" s="136"/>
      <c r="G961" s="136"/>
      <c r="H961" s="136"/>
      <c r="I961" s="136"/>
      <c r="J961" s="136"/>
      <c r="K961" s="136"/>
      <c r="L961" s="136"/>
      <c r="M961" s="136"/>
      <c r="N961" s="136"/>
      <c r="O961" s="136"/>
      <c r="P961" s="136"/>
      <c r="Q961" s="136"/>
      <c r="R961" s="136"/>
      <c r="S961" s="136"/>
      <c r="T961" s="136"/>
      <c r="U961" s="136"/>
      <c r="V961" s="136"/>
      <c r="W961" s="136"/>
      <c r="X961" s="136"/>
      <c r="Y961" s="136"/>
      <c r="Z961" s="136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</row>
    <row r="962" spans="1:47" ht="12.75" customHeight="1">
      <c r="A962" s="136"/>
      <c r="B962" s="138"/>
      <c r="C962" s="138"/>
      <c r="D962" s="138"/>
      <c r="E962" s="138"/>
      <c r="F962" s="136"/>
      <c r="G962" s="136"/>
      <c r="H962" s="136"/>
      <c r="I962" s="136"/>
      <c r="J962" s="136"/>
      <c r="K962" s="136"/>
      <c r="L962" s="136"/>
      <c r="M962" s="136"/>
      <c r="N962" s="136"/>
      <c r="O962" s="136"/>
      <c r="P962" s="136"/>
      <c r="Q962" s="136"/>
      <c r="R962" s="136"/>
      <c r="S962" s="136"/>
      <c r="T962" s="136"/>
      <c r="U962" s="136"/>
      <c r="V962" s="136"/>
      <c r="W962" s="136"/>
      <c r="X962" s="136"/>
      <c r="Y962" s="136"/>
      <c r="Z962" s="136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</row>
    <row r="963" spans="1:47" ht="12.75" customHeight="1">
      <c r="A963" s="136"/>
      <c r="B963" s="138"/>
      <c r="C963" s="138"/>
      <c r="D963" s="138"/>
      <c r="E963" s="138"/>
      <c r="F963" s="136"/>
      <c r="G963" s="136"/>
      <c r="H963" s="136"/>
      <c r="I963" s="136"/>
      <c r="J963" s="136"/>
      <c r="K963" s="136"/>
      <c r="L963" s="136"/>
      <c r="M963" s="136"/>
      <c r="N963" s="136"/>
      <c r="O963" s="136"/>
      <c r="P963" s="136"/>
      <c r="Q963" s="136"/>
      <c r="R963" s="136"/>
      <c r="S963" s="136"/>
      <c r="T963" s="136"/>
      <c r="U963" s="136"/>
      <c r="V963" s="136"/>
      <c r="W963" s="136"/>
      <c r="X963" s="136"/>
      <c r="Y963" s="136"/>
      <c r="Z963" s="136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</row>
    <row r="964" spans="1:47" ht="12.75" customHeight="1">
      <c r="A964" s="136"/>
      <c r="B964" s="138"/>
      <c r="C964" s="138"/>
      <c r="D964" s="138"/>
      <c r="E964" s="138"/>
      <c r="F964" s="136"/>
      <c r="G964" s="136"/>
      <c r="H964" s="136"/>
      <c r="I964" s="136"/>
      <c r="J964" s="136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  <c r="Y964" s="136"/>
      <c r="Z964" s="136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</row>
    <row r="965" spans="1:47" ht="12.75" customHeight="1">
      <c r="A965" s="136"/>
      <c r="B965" s="138"/>
      <c r="C965" s="138"/>
      <c r="D965" s="138"/>
      <c r="E965" s="138"/>
      <c r="F965" s="136"/>
      <c r="G965" s="136"/>
      <c r="H965" s="136"/>
      <c r="I965" s="136"/>
      <c r="J965" s="136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  <c r="Y965" s="136"/>
      <c r="Z965" s="136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</row>
    <row r="966" spans="1:47" ht="12.75" customHeight="1">
      <c r="A966" s="136"/>
      <c r="B966" s="138"/>
      <c r="C966" s="138"/>
      <c r="D966" s="138"/>
      <c r="E966" s="138"/>
      <c r="F966" s="136"/>
      <c r="G966" s="136"/>
      <c r="H966" s="136"/>
      <c r="I966" s="136"/>
      <c r="J966" s="136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  <c r="Y966" s="136"/>
      <c r="Z966" s="136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</row>
    <row r="967" spans="1:47" ht="12.75" customHeight="1">
      <c r="A967" s="136"/>
      <c r="B967" s="138"/>
      <c r="C967" s="138"/>
      <c r="D967" s="138"/>
      <c r="E967" s="138"/>
      <c r="F967" s="136"/>
      <c r="G967" s="136"/>
      <c r="H967" s="136"/>
      <c r="I967" s="136"/>
      <c r="J967" s="136"/>
      <c r="K967" s="136"/>
      <c r="L967" s="136"/>
      <c r="M967" s="136"/>
      <c r="N967" s="136"/>
      <c r="O967" s="136"/>
      <c r="P967" s="136"/>
      <c r="Q967" s="136"/>
      <c r="R967" s="136"/>
      <c r="S967" s="136"/>
      <c r="T967" s="136"/>
      <c r="U967" s="136"/>
      <c r="V967" s="136"/>
      <c r="W967" s="136"/>
      <c r="X967" s="136"/>
      <c r="Y967" s="136"/>
      <c r="Z967" s="136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</row>
    <row r="968" spans="1:47" ht="12.75" customHeight="1">
      <c r="A968" s="136"/>
      <c r="B968" s="138"/>
      <c r="C968" s="138"/>
      <c r="D968" s="138"/>
      <c r="E968" s="138"/>
      <c r="F968" s="136"/>
      <c r="G968" s="136"/>
      <c r="H968" s="136"/>
      <c r="I968" s="136"/>
      <c r="J968" s="136"/>
      <c r="K968" s="136"/>
      <c r="L968" s="136"/>
      <c r="M968" s="136"/>
      <c r="N968" s="136"/>
      <c r="O968" s="136"/>
      <c r="P968" s="136"/>
      <c r="Q968" s="136"/>
      <c r="R968" s="136"/>
      <c r="S968" s="136"/>
      <c r="T968" s="136"/>
      <c r="U968" s="136"/>
      <c r="V968" s="136"/>
      <c r="W968" s="136"/>
      <c r="X968" s="136"/>
      <c r="Y968" s="136"/>
      <c r="Z968" s="136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</row>
    <row r="969" spans="1:47" ht="12.75" customHeight="1">
      <c r="A969" s="136"/>
      <c r="B969" s="138"/>
      <c r="C969" s="138"/>
      <c r="D969" s="138"/>
      <c r="E969" s="138"/>
      <c r="F969" s="136"/>
      <c r="G969" s="136"/>
      <c r="H969" s="136"/>
      <c r="I969" s="136"/>
      <c r="J969" s="136"/>
      <c r="K969" s="136"/>
      <c r="L969" s="136"/>
      <c r="M969" s="136"/>
      <c r="N969" s="136"/>
      <c r="O969" s="136"/>
      <c r="P969" s="136"/>
      <c r="Q969" s="136"/>
      <c r="R969" s="136"/>
      <c r="S969" s="136"/>
      <c r="T969" s="136"/>
      <c r="U969" s="136"/>
      <c r="V969" s="136"/>
      <c r="W969" s="136"/>
      <c r="X969" s="136"/>
      <c r="Y969" s="136"/>
      <c r="Z969" s="136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</row>
    <row r="970" spans="1:47" ht="12.75" customHeight="1">
      <c r="A970" s="136"/>
      <c r="B970" s="138"/>
      <c r="C970" s="138"/>
      <c r="D970" s="138"/>
      <c r="E970" s="138"/>
      <c r="F970" s="136"/>
      <c r="G970" s="136"/>
      <c r="H970" s="136"/>
      <c r="I970" s="136"/>
      <c r="J970" s="136"/>
      <c r="K970" s="136"/>
      <c r="L970" s="136"/>
      <c r="M970" s="136"/>
      <c r="N970" s="136"/>
      <c r="O970" s="136"/>
      <c r="P970" s="136"/>
      <c r="Q970" s="136"/>
      <c r="R970" s="136"/>
      <c r="S970" s="136"/>
      <c r="T970" s="136"/>
      <c r="U970" s="136"/>
      <c r="V970" s="136"/>
      <c r="W970" s="136"/>
      <c r="X970" s="136"/>
      <c r="Y970" s="136"/>
      <c r="Z970" s="136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</row>
    <row r="971" spans="1:47" ht="12.75" customHeight="1">
      <c r="A971" s="136"/>
      <c r="B971" s="138"/>
      <c r="C971" s="138"/>
      <c r="D971" s="138"/>
      <c r="E971" s="138"/>
      <c r="F971" s="136"/>
      <c r="G971" s="136"/>
      <c r="H971" s="136"/>
      <c r="I971" s="136"/>
      <c r="J971" s="136"/>
      <c r="K971" s="136"/>
      <c r="L971" s="136"/>
      <c r="M971" s="136"/>
      <c r="N971" s="136"/>
      <c r="O971" s="136"/>
      <c r="P971" s="136"/>
      <c r="Q971" s="136"/>
      <c r="R971" s="136"/>
      <c r="S971" s="136"/>
      <c r="T971" s="136"/>
      <c r="U971" s="136"/>
      <c r="V971" s="136"/>
      <c r="W971" s="136"/>
      <c r="X971" s="136"/>
      <c r="Y971" s="136"/>
      <c r="Z971" s="136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</row>
    <row r="972" spans="1:47" ht="12.75" customHeight="1">
      <c r="A972" s="136"/>
      <c r="B972" s="138"/>
      <c r="C972" s="138"/>
      <c r="D972" s="138"/>
      <c r="E972" s="138"/>
      <c r="F972" s="136"/>
      <c r="G972" s="136"/>
      <c r="H972" s="136"/>
      <c r="I972" s="136"/>
      <c r="J972" s="136"/>
      <c r="K972" s="136"/>
      <c r="L972" s="136"/>
      <c r="M972" s="136"/>
      <c r="N972" s="136"/>
      <c r="O972" s="136"/>
      <c r="P972" s="136"/>
      <c r="Q972" s="136"/>
      <c r="R972" s="136"/>
      <c r="S972" s="136"/>
      <c r="T972" s="136"/>
      <c r="U972" s="136"/>
      <c r="V972" s="136"/>
      <c r="W972" s="136"/>
      <c r="X972" s="136"/>
      <c r="Y972" s="136"/>
      <c r="Z972" s="136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</row>
    <row r="973" spans="1:47" ht="12.75" customHeight="1">
      <c r="A973" s="136"/>
      <c r="B973" s="138"/>
      <c r="C973" s="138"/>
      <c r="D973" s="138"/>
      <c r="E973" s="138"/>
      <c r="F973" s="136"/>
      <c r="G973" s="136"/>
      <c r="H973" s="136"/>
      <c r="I973" s="136"/>
      <c r="J973" s="136"/>
      <c r="K973" s="136"/>
      <c r="L973" s="136"/>
      <c r="M973" s="136"/>
      <c r="N973" s="136"/>
      <c r="O973" s="136"/>
      <c r="P973" s="136"/>
      <c r="Q973" s="136"/>
      <c r="R973" s="136"/>
      <c r="S973" s="136"/>
      <c r="T973" s="136"/>
      <c r="U973" s="136"/>
      <c r="V973" s="136"/>
      <c r="W973" s="136"/>
      <c r="X973" s="136"/>
      <c r="Y973" s="136"/>
      <c r="Z973" s="136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</row>
    <row r="974" spans="1:47" ht="12.75" customHeight="1">
      <c r="A974" s="136"/>
      <c r="B974" s="138"/>
      <c r="C974" s="138"/>
      <c r="D974" s="138"/>
      <c r="E974" s="138"/>
      <c r="F974" s="136"/>
      <c r="G974" s="136"/>
      <c r="H974" s="136"/>
      <c r="I974" s="136"/>
      <c r="J974" s="136"/>
      <c r="K974" s="136"/>
      <c r="L974" s="136"/>
      <c r="M974" s="136"/>
      <c r="N974" s="136"/>
      <c r="O974" s="136"/>
      <c r="P974" s="136"/>
      <c r="Q974" s="136"/>
      <c r="R974" s="136"/>
      <c r="S974" s="136"/>
      <c r="T974" s="136"/>
      <c r="U974" s="136"/>
      <c r="V974" s="136"/>
      <c r="W974" s="136"/>
      <c r="X974" s="136"/>
      <c r="Y974" s="136"/>
      <c r="Z974" s="136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</row>
    <row r="975" spans="1:47" ht="12.75" customHeight="1">
      <c r="A975" s="136"/>
      <c r="B975" s="138"/>
      <c r="C975" s="138"/>
      <c r="D975" s="138"/>
      <c r="E975" s="138"/>
      <c r="F975" s="136"/>
      <c r="G975" s="136"/>
      <c r="H975" s="136"/>
      <c r="I975" s="136"/>
      <c r="J975" s="136"/>
      <c r="K975" s="136"/>
      <c r="L975" s="136"/>
      <c r="M975" s="136"/>
      <c r="N975" s="136"/>
      <c r="O975" s="136"/>
      <c r="P975" s="136"/>
      <c r="Q975" s="136"/>
      <c r="R975" s="136"/>
      <c r="S975" s="136"/>
      <c r="T975" s="136"/>
      <c r="U975" s="136"/>
      <c r="V975" s="136"/>
      <c r="W975" s="136"/>
      <c r="X975" s="136"/>
      <c r="Y975" s="136"/>
      <c r="Z975" s="136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</row>
    <row r="976" spans="1:47" ht="12.75" customHeight="1">
      <c r="A976" s="136"/>
      <c r="B976" s="138"/>
      <c r="C976" s="138"/>
      <c r="D976" s="138"/>
      <c r="E976" s="138"/>
      <c r="F976" s="136"/>
      <c r="G976" s="136"/>
      <c r="H976" s="136"/>
      <c r="I976" s="136"/>
      <c r="J976" s="136"/>
      <c r="K976" s="136"/>
      <c r="L976" s="136"/>
      <c r="M976" s="136"/>
      <c r="N976" s="136"/>
      <c r="O976" s="136"/>
      <c r="P976" s="136"/>
      <c r="Q976" s="136"/>
      <c r="R976" s="136"/>
      <c r="S976" s="136"/>
      <c r="T976" s="136"/>
      <c r="U976" s="136"/>
      <c r="V976" s="136"/>
      <c r="W976" s="136"/>
      <c r="X976" s="136"/>
      <c r="Y976" s="136"/>
      <c r="Z976" s="136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</row>
    <row r="977" spans="1:47" ht="12.75" customHeight="1">
      <c r="A977" s="136"/>
      <c r="B977" s="138"/>
      <c r="C977" s="138"/>
      <c r="D977" s="138"/>
      <c r="E977" s="138"/>
      <c r="F977" s="136"/>
      <c r="G977" s="136"/>
      <c r="H977" s="136"/>
      <c r="I977" s="136"/>
      <c r="J977" s="136"/>
      <c r="K977" s="136"/>
      <c r="L977" s="136"/>
      <c r="M977" s="136"/>
      <c r="N977" s="136"/>
      <c r="O977" s="136"/>
      <c r="P977" s="136"/>
      <c r="Q977" s="136"/>
      <c r="R977" s="136"/>
      <c r="S977" s="136"/>
      <c r="T977" s="136"/>
      <c r="U977" s="136"/>
      <c r="V977" s="136"/>
      <c r="W977" s="136"/>
      <c r="X977" s="136"/>
      <c r="Y977" s="136"/>
      <c r="Z977" s="136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</row>
    <row r="978" spans="1:47" ht="12.75" customHeight="1">
      <c r="A978" s="136"/>
      <c r="B978" s="138"/>
      <c r="C978" s="138"/>
      <c r="D978" s="138"/>
      <c r="E978" s="138"/>
      <c r="F978" s="136"/>
      <c r="G978" s="136"/>
      <c r="H978" s="136"/>
      <c r="I978" s="136"/>
      <c r="J978" s="136"/>
      <c r="K978" s="136"/>
      <c r="L978" s="136"/>
      <c r="M978" s="136"/>
      <c r="N978" s="136"/>
      <c r="O978" s="136"/>
      <c r="P978" s="136"/>
      <c r="Q978" s="136"/>
      <c r="R978" s="136"/>
      <c r="S978" s="136"/>
      <c r="T978" s="136"/>
      <c r="U978" s="136"/>
      <c r="V978" s="136"/>
      <c r="W978" s="136"/>
      <c r="X978" s="136"/>
      <c r="Y978" s="136"/>
      <c r="Z978" s="136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</row>
    <row r="979" spans="1:47" ht="12.75" customHeight="1">
      <c r="A979" s="136"/>
      <c r="B979" s="138"/>
      <c r="C979" s="138"/>
      <c r="D979" s="138"/>
      <c r="E979" s="138"/>
      <c r="F979" s="136"/>
      <c r="G979" s="136"/>
      <c r="H979" s="136"/>
      <c r="I979" s="136"/>
      <c r="J979" s="136"/>
      <c r="K979" s="136"/>
      <c r="L979" s="136"/>
      <c r="M979" s="136"/>
      <c r="N979" s="136"/>
      <c r="O979" s="136"/>
      <c r="P979" s="136"/>
      <c r="Q979" s="136"/>
      <c r="R979" s="136"/>
      <c r="S979" s="136"/>
      <c r="T979" s="136"/>
      <c r="U979" s="136"/>
      <c r="V979" s="136"/>
      <c r="W979" s="136"/>
      <c r="X979" s="136"/>
      <c r="Y979" s="136"/>
      <c r="Z979" s="136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</row>
    <row r="980" spans="1:47" ht="12.75" customHeight="1">
      <c r="A980" s="136"/>
      <c r="B980" s="138"/>
      <c r="C980" s="138"/>
      <c r="D980" s="138"/>
      <c r="E980" s="138"/>
      <c r="F980" s="136"/>
      <c r="G980" s="136"/>
      <c r="H980" s="136"/>
      <c r="I980" s="136"/>
      <c r="J980" s="136"/>
      <c r="K980" s="136"/>
      <c r="L980" s="136"/>
      <c r="M980" s="136"/>
      <c r="N980" s="136"/>
      <c r="O980" s="136"/>
      <c r="P980" s="136"/>
      <c r="Q980" s="136"/>
      <c r="R980" s="136"/>
      <c r="S980" s="136"/>
      <c r="T980" s="136"/>
      <c r="U980" s="136"/>
      <c r="V980" s="136"/>
      <c r="W980" s="136"/>
      <c r="X980" s="136"/>
      <c r="Y980" s="136"/>
      <c r="Z980" s="136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</row>
    <row r="981" spans="1:47" ht="12.75" customHeight="1">
      <c r="A981" s="136"/>
      <c r="B981" s="138"/>
      <c r="C981" s="138"/>
      <c r="D981" s="138"/>
      <c r="E981" s="138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136"/>
      <c r="R981" s="136"/>
      <c r="S981" s="136"/>
      <c r="T981" s="136"/>
      <c r="U981" s="136"/>
      <c r="V981" s="136"/>
      <c r="W981" s="136"/>
      <c r="X981" s="136"/>
      <c r="Y981" s="136"/>
      <c r="Z981" s="136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</row>
    <row r="982" spans="1:47" ht="12.75" customHeight="1">
      <c r="A982" s="136"/>
      <c r="B982" s="138"/>
      <c r="C982" s="138"/>
      <c r="D982" s="138"/>
      <c r="E982" s="138"/>
      <c r="F982" s="136"/>
      <c r="G982" s="136"/>
      <c r="H982" s="136"/>
      <c r="I982" s="136"/>
      <c r="J982" s="136"/>
      <c r="K982" s="136"/>
      <c r="L982" s="136"/>
      <c r="M982" s="136"/>
      <c r="N982" s="136"/>
      <c r="O982" s="136"/>
      <c r="P982" s="136"/>
      <c r="Q982" s="136"/>
      <c r="R982" s="136"/>
      <c r="S982" s="136"/>
      <c r="T982" s="136"/>
      <c r="U982" s="136"/>
      <c r="V982" s="136"/>
      <c r="W982" s="136"/>
      <c r="X982" s="136"/>
      <c r="Y982" s="136"/>
      <c r="Z982" s="136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</row>
    <row r="983" spans="1:47" ht="12.75" customHeight="1">
      <c r="A983" s="136"/>
      <c r="B983" s="138"/>
      <c r="C983" s="138"/>
      <c r="D983" s="138"/>
      <c r="E983" s="138"/>
      <c r="F983" s="136"/>
      <c r="G983" s="136"/>
      <c r="H983" s="136"/>
      <c r="I983" s="136"/>
      <c r="J983" s="136"/>
      <c r="K983" s="136"/>
      <c r="L983" s="136"/>
      <c r="M983" s="136"/>
      <c r="N983" s="136"/>
      <c r="O983" s="136"/>
      <c r="P983" s="136"/>
      <c r="Q983" s="136"/>
      <c r="R983" s="136"/>
      <c r="S983" s="136"/>
      <c r="T983" s="136"/>
      <c r="U983" s="136"/>
      <c r="V983" s="136"/>
      <c r="W983" s="136"/>
      <c r="X983" s="136"/>
      <c r="Y983" s="136"/>
      <c r="Z983" s="136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</row>
    <row r="984" spans="1:47" ht="12.75" customHeight="1">
      <c r="A984" s="136"/>
      <c r="B984" s="138"/>
      <c r="C984" s="138"/>
      <c r="D984" s="138"/>
      <c r="E984" s="138"/>
      <c r="F984" s="136"/>
      <c r="G984" s="136"/>
      <c r="H984" s="136"/>
      <c r="I984" s="136"/>
      <c r="J984" s="136"/>
      <c r="K984" s="136"/>
      <c r="L984" s="136"/>
      <c r="M984" s="136"/>
      <c r="N984" s="136"/>
      <c r="O984" s="136"/>
      <c r="P984" s="136"/>
      <c r="Q984" s="136"/>
      <c r="R984" s="136"/>
      <c r="S984" s="136"/>
      <c r="T984" s="136"/>
      <c r="U984" s="136"/>
      <c r="V984" s="136"/>
      <c r="W984" s="136"/>
      <c r="X984" s="136"/>
      <c r="Y984" s="136"/>
      <c r="Z984" s="136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</row>
    <row r="985" spans="1:47" ht="12.75" customHeight="1">
      <c r="A985" s="136"/>
      <c r="B985" s="138"/>
      <c r="C985" s="138"/>
      <c r="D985" s="138"/>
      <c r="E985" s="138"/>
      <c r="F985" s="136"/>
      <c r="G985" s="136"/>
      <c r="H985" s="136"/>
      <c r="I985" s="136"/>
      <c r="J985" s="136"/>
      <c r="K985" s="136"/>
      <c r="L985" s="136"/>
      <c r="M985" s="136"/>
      <c r="N985" s="136"/>
      <c r="O985" s="136"/>
      <c r="P985" s="136"/>
      <c r="Q985" s="136"/>
      <c r="R985" s="136"/>
      <c r="S985" s="136"/>
      <c r="T985" s="136"/>
      <c r="U985" s="136"/>
      <c r="V985" s="136"/>
      <c r="W985" s="136"/>
      <c r="X985" s="136"/>
      <c r="Y985" s="136"/>
      <c r="Z985" s="136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</row>
    <row r="986" spans="1:47" ht="12.75" customHeight="1">
      <c r="A986" s="136"/>
      <c r="B986" s="138"/>
      <c r="C986" s="138"/>
      <c r="D986" s="138"/>
      <c r="E986" s="138"/>
      <c r="F986" s="136"/>
      <c r="G986" s="136"/>
      <c r="H986" s="136"/>
      <c r="I986" s="136"/>
      <c r="J986" s="136"/>
      <c r="K986" s="136"/>
      <c r="L986" s="136"/>
      <c r="M986" s="136"/>
      <c r="N986" s="136"/>
      <c r="O986" s="136"/>
      <c r="P986" s="136"/>
      <c r="Q986" s="136"/>
      <c r="R986" s="136"/>
      <c r="S986" s="136"/>
      <c r="T986" s="136"/>
      <c r="U986" s="136"/>
      <c r="V986" s="136"/>
      <c r="W986" s="136"/>
      <c r="X986" s="136"/>
      <c r="Y986" s="136"/>
      <c r="Z986" s="136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</row>
    <row r="987" spans="1:47" ht="12.75" customHeight="1">
      <c r="A987" s="136"/>
      <c r="B987" s="138"/>
      <c r="C987" s="138"/>
      <c r="D987" s="138"/>
      <c r="E987" s="138"/>
      <c r="F987" s="136"/>
      <c r="G987" s="136"/>
      <c r="H987" s="136"/>
      <c r="I987" s="136"/>
      <c r="J987" s="136"/>
      <c r="K987" s="136"/>
      <c r="L987" s="136"/>
      <c r="M987" s="136"/>
      <c r="N987" s="136"/>
      <c r="O987" s="136"/>
      <c r="P987" s="136"/>
      <c r="Q987" s="136"/>
      <c r="R987" s="136"/>
      <c r="S987" s="136"/>
      <c r="T987" s="136"/>
      <c r="U987" s="136"/>
      <c r="V987" s="136"/>
      <c r="W987" s="136"/>
      <c r="X987" s="136"/>
      <c r="Y987" s="136"/>
      <c r="Z987" s="136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</row>
    <row r="988" spans="1:47" ht="12.75" customHeight="1">
      <c r="A988" s="136"/>
      <c r="B988" s="138"/>
      <c r="C988" s="138"/>
      <c r="D988" s="138"/>
      <c r="E988" s="138"/>
      <c r="F988" s="136"/>
      <c r="G988" s="136"/>
      <c r="H988" s="136"/>
      <c r="I988" s="136"/>
      <c r="J988" s="136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  <c r="Y988" s="136"/>
      <c r="Z988" s="136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</row>
    <row r="989" spans="1:47" ht="12.75" customHeight="1">
      <c r="A989" s="136"/>
      <c r="B989" s="138"/>
      <c r="C989" s="138"/>
      <c r="D989" s="138"/>
      <c r="E989" s="138"/>
      <c r="F989" s="136"/>
      <c r="G989" s="136"/>
      <c r="H989" s="136"/>
      <c r="I989" s="136"/>
      <c r="J989" s="136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  <c r="Y989" s="136"/>
      <c r="Z989" s="136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</row>
    <row r="990" spans="1:47" ht="12.75" customHeight="1">
      <c r="A990" s="136"/>
      <c r="B990" s="138"/>
      <c r="C990" s="138"/>
      <c r="D990" s="138"/>
      <c r="E990" s="138"/>
      <c r="F990" s="136"/>
      <c r="G990" s="136"/>
      <c r="H990" s="136"/>
      <c r="I990" s="136"/>
      <c r="J990" s="136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  <c r="Y990" s="136"/>
      <c r="Z990" s="136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</row>
    <row r="991" spans="1:47" ht="12.75" customHeight="1">
      <c r="A991" s="136"/>
      <c r="B991" s="138"/>
      <c r="C991" s="138"/>
      <c r="D991" s="138"/>
      <c r="E991" s="138"/>
      <c r="F991" s="136"/>
      <c r="G991" s="136"/>
      <c r="H991" s="136"/>
      <c r="I991" s="136"/>
      <c r="J991" s="136"/>
      <c r="K991" s="136"/>
      <c r="L991" s="136"/>
      <c r="M991" s="136"/>
      <c r="N991" s="136"/>
      <c r="O991" s="136"/>
      <c r="P991" s="136"/>
      <c r="Q991" s="136"/>
      <c r="R991" s="136"/>
      <c r="S991" s="136"/>
      <c r="T991" s="136"/>
      <c r="U991" s="136"/>
      <c r="V991" s="136"/>
      <c r="W991" s="136"/>
      <c r="X991" s="136"/>
      <c r="Y991" s="136"/>
      <c r="Z991" s="136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</row>
    <row r="992" spans="1:47" ht="12.75" customHeight="1">
      <c r="A992" s="136"/>
      <c r="B992" s="138"/>
      <c r="C992" s="138"/>
      <c r="D992" s="138"/>
      <c r="E992" s="138"/>
      <c r="F992" s="136"/>
      <c r="G992" s="136"/>
      <c r="H992" s="136"/>
      <c r="I992" s="136"/>
      <c r="J992" s="136"/>
      <c r="K992" s="136"/>
      <c r="L992" s="136"/>
      <c r="M992" s="136"/>
      <c r="N992" s="136"/>
      <c r="O992" s="136"/>
      <c r="P992" s="136"/>
      <c r="Q992" s="136"/>
      <c r="R992" s="136"/>
      <c r="S992" s="136"/>
      <c r="T992" s="136"/>
      <c r="U992" s="136"/>
      <c r="V992" s="136"/>
      <c r="W992" s="136"/>
      <c r="X992" s="136"/>
      <c r="Y992" s="136"/>
      <c r="Z992" s="136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</row>
    <row r="993" spans="1:47" ht="12.75" customHeight="1">
      <c r="A993" s="136"/>
      <c r="B993" s="138"/>
      <c r="C993" s="138"/>
      <c r="D993" s="138"/>
      <c r="E993" s="138"/>
      <c r="F993" s="136"/>
      <c r="G993" s="136"/>
      <c r="H993" s="136"/>
      <c r="I993" s="136"/>
      <c r="J993" s="136"/>
      <c r="K993" s="136"/>
      <c r="L993" s="136"/>
      <c r="M993" s="136"/>
      <c r="N993" s="136"/>
      <c r="O993" s="136"/>
      <c r="P993" s="136"/>
      <c r="Q993" s="136"/>
      <c r="R993" s="136"/>
      <c r="S993" s="136"/>
      <c r="T993" s="136"/>
      <c r="U993" s="136"/>
      <c r="V993" s="136"/>
      <c r="W993" s="136"/>
      <c r="X993" s="136"/>
      <c r="Y993" s="136"/>
      <c r="Z993" s="136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</row>
    <row r="994" spans="1:47" ht="12.75" customHeight="1">
      <c r="A994" s="136"/>
      <c r="B994" s="138"/>
      <c r="C994" s="138"/>
      <c r="D994" s="138"/>
      <c r="E994" s="138"/>
      <c r="F994" s="136"/>
      <c r="G994" s="136"/>
      <c r="H994" s="136"/>
      <c r="I994" s="136"/>
      <c r="J994" s="136"/>
      <c r="K994" s="136"/>
      <c r="L994" s="136"/>
      <c r="M994" s="136"/>
      <c r="N994" s="136"/>
      <c r="O994" s="136"/>
      <c r="P994" s="136"/>
      <c r="Q994" s="136"/>
      <c r="R994" s="136"/>
      <c r="S994" s="136"/>
      <c r="T994" s="136"/>
      <c r="U994" s="136"/>
      <c r="V994" s="136"/>
      <c r="W994" s="136"/>
      <c r="X994" s="136"/>
      <c r="Y994" s="136"/>
      <c r="Z994" s="136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</row>
    <row r="995" spans="1:47" ht="12.75" customHeight="1">
      <c r="A995" s="136"/>
      <c r="B995" s="138"/>
      <c r="C995" s="138"/>
      <c r="D995" s="138"/>
      <c r="E995" s="138"/>
      <c r="F995" s="136"/>
      <c r="G995" s="136"/>
      <c r="H995" s="136"/>
      <c r="I995" s="136"/>
      <c r="J995" s="136"/>
      <c r="K995" s="136"/>
      <c r="L995" s="136"/>
      <c r="M995" s="136"/>
      <c r="N995" s="136"/>
      <c r="O995" s="136"/>
      <c r="P995" s="136"/>
      <c r="Q995" s="136"/>
      <c r="R995" s="136"/>
      <c r="S995" s="136"/>
      <c r="T995" s="136"/>
      <c r="U995" s="136"/>
      <c r="V995" s="136"/>
      <c r="W995" s="136"/>
      <c r="X995" s="136"/>
      <c r="Y995" s="136"/>
      <c r="Z995" s="136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</row>
    <row r="996" spans="1:47" ht="12.75" customHeight="1">
      <c r="A996" s="136"/>
      <c r="B996" s="138"/>
      <c r="C996" s="138"/>
      <c r="D996" s="138"/>
      <c r="E996" s="138"/>
      <c r="F996" s="136"/>
      <c r="G996" s="136"/>
      <c r="H996" s="136"/>
      <c r="I996" s="136"/>
      <c r="J996" s="136"/>
      <c r="K996" s="136"/>
      <c r="L996" s="136"/>
      <c r="M996" s="136"/>
      <c r="N996" s="136"/>
      <c r="O996" s="136"/>
      <c r="P996" s="136"/>
      <c r="Q996" s="136"/>
      <c r="R996" s="136"/>
      <c r="S996" s="136"/>
      <c r="T996" s="136"/>
      <c r="U996" s="136"/>
      <c r="V996" s="136"/>
      <c r="W996" s="136"/>
      <c r="X996" s="136"/>
      <c r="Y996" s="136"/>
      <c r="Z996" s="136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</row>
    <row r="997" spans="1:47" ht="12.75" customHeight="1">
      <c r="A997" s="136"/>
      <c r="B997" s="138"/>
      <c r="C997" s="138"/>
      <c r="D997" s="138"/>
      <c r="E997" s="138"/>
      <c r="F997" s="136"/>
      <c r="G997" s="136"/>
      <c r="H997" s="136"/>
      <c r="I997" s="136"/>
      <c r="J997" s="136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  <c r="Y997" s="136"/>
      <c r="Z997" s="136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</row>
    <row r="998" spans="1:47" ht="12.75" customHeight="1">
      <c r="A998" s="136"/>
      <c r="B998" s="138"/>
      <c r="C998" s="138"/>
      <c r="D998" s="138"/>
      <c r="E998" s="138"/>
      <c r="F998" s="136"/>
      <c r="G998" s="136"/>
      <c r="H998" s="136"/>
      <c r="I998" s="136"/>
      <c r="J998" s="136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  <c r="Y998" s="136"/>
      <c r="Z998" s="136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</row>
    <row r="999" spans="1:47" ht="12.75" customHeight="1">
      <c r="A999" s="136"/>
      <c r="B999" s="138"/>
      <c r="C999" s="138"/>
      <c r="D999" s="138"/>
      <c r="E999" s="138"/>
      <c r="F999" s="136"/>
      <c r="G999" s="136"/>
      <c r="H999" s="136"/>
      <c r="I999" s="136"/>
      <c r="J999" s="136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  <c r="Y999" s="136"/>
      <c r="Z999" s="136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</row>
    <row r="1000" spans="1:47" ht="12.75" customHeight="1">
      <c r="A1000" s="136"/>
      <c r="B1000" s="138"/>
      <c r="C1000" s="138"/>
      <c r="D1000" s="138"/>
      <c r="E1000" s="138"/>
      <c r="F1000" s="136"/>
      <c r="G1000" s="136"/>
      <c r="H1000" s="136"/>
      <c r="I1000" s="136"/>
      <c r="J1000" s="136"/>
      <c r="K1000" s="136"/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  <c r="Y1000" s="136"/>
      <c r="Z1000" s="136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</row>
    <row r="1001" spans="1:47" ht="15" customHeight="1">
      <c r="A1001" s="136"/>
      <c r="B1001" s="138"/>
      <c r="C1001" s="138"/>
      <c r="D1001" s="138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6"/>
      <c r="O1001" s="136"/>
      <c r="P1001" s="136"/>
      <c r="Q1001" s="136"/>
      <c r="R1001" s="136"/>
      <c r="S1001" s="136"/>
      <c r="T1001" s="136"/>
      <c r="U1001" s="136"/>
      <c r="V1001" s="136"/>
      <c r="W1001" s="136"/>
      <c r="X1001" s="136"/>
      <c r="Y1001" s="136"/>
      <c r="Z1001" s="136"/>
      <c r="AA1001" s="133"/>
    </row>
    <row r="1002" spans="1:47" ht="15" customHeight="1">
      <c r="A1002" s="136"/>
      <c r="B1002" s="138"/>
      <c r="C1002" s="138"/>
      <c r="D1002" s="138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6"/>
      <c r="O1002" s="136"/>
      <c r="P1002" s="136"/>
      <c r="Q1002" s="136"/>
      <c r="R1002" s="136"/>
      <c r="S1002" s="136"/>
      <c r="T1002" s="136"/>
      <c r="U1002" s="136"/>
      <c r="V1002" s="136"/>
      <c r="W1002" s="136"/>
      <c r="X1002" s="136"/>
      <c r="Y1002" s="136"/>
      <c r="Z1002" s="136"/>
      <c r="AA1002" s="133"/>
    </row>
    <row r="1003" spans="1:47" ht="15" customHeight="1">
      <c r="A1003" s="136"/>
      <c r="B1003" s="138"/>
      <c r="C1003" s="138"/>
      <c r="D1003" s="138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6"/>
      <c r="O1003" s="136"/>
      <c r="P1003" s="136"/>
      <c r="Q1003" s="136"/>
      <c r="R1003" s="136"/>
      <c r="S1003" s="136"/>
      <c r="T1003" s="136"/>
      <c r="U1003" s="136"/>
      <c r="V1003" s="136"/>
      <c r="W1003" s="136"/>
      <c r="X1003" s="136"/>
      <c r="Y1003" s="136"/>
      <c r="Z1003" s="136"/>
      <c r="AA1003" s="133"/>
    </row>
    <row r="1004" spans="1:47" ht="15" customHeight="1">
      <c r="A1004" s="136"/>
      <c r="B1004" s="138"/>
      <c r="C1004" s="138"/>
      <c r="D1004" s="138"/>
      <c r="E1004" s="138"/>
      <c r="F1004" s="136"/>
      <c r="G1004" s="136"/>
      <c r="H1004" s="136"/>
      <c r="I1004" s="136"/>
      <c r="J1004" s="136"/>
      <c r="K1004" s="136"/>
      <c r="L1004" s="136"/>
      <c r="M1004" s="136"/>
      <c r="N1004" s="136"/>
      <c r="O1004" s="136"/>
      <c r="P1004" s="136"/>
      <c r="Q1004" s="136"/>
      <c r="R1004" s="136"/>
      <c r="S1004" s="136"/>
      <c r="T1004" s="136"/>
      <c r="U1004" s="136"/>
      <c r="V1004" s="136"/>
      <c r="W1004" s="136"/>
      <c r="X1004" s="136"/>
      <c r="Y1004" s="136"/>
      <c r="Z1004" s="136"/>
      <c r="AA1004" s="133"/>
    </row>
    <row r="1005" spans="1:47" ht="15" customHeight="1">
      <c r="A1005" s="136"/>
      <c r="B1005" s="138"/>
      <c r="C1005" s="138"/>
      <c r="D1005" s="138"/>
      <c r="E1005" s="138"/>
      <c r="F1005" s="136"/>
      <c r="G1005" s="136"/>
      <c r="H1005" s="136"/>
      <c r="I1005" s="136"/>
      <c r="J1005" s="136"/>
      <c r="K1005" s="136"/>
      <c r="L1005" s="136"/>
      <c r="M1005" s="136"/>
      <c r="N1005" s="136"/>
      <c r="O1005" s="136"/>
      <c r="P1005" s="136"/>
      <c r="Q1005" s="136"/>
      <c r="R1005" s="136"/>
      <c r="S1005" s="136"/>
      <c r="T1005" s="136"/>
      <c r="U1005" s="136"/>
      <c r="V1005" s="136"/>
      <c r="W1005" s="136"/>
      <c r="X1005" s="136"/>
      <c r="Y1005" s="136"/>
      <c r="Z1005" s="136"/>
      <c r="AA1005" s="133"/>
    </row>
    <row r="1006" spans="1:47" ht="15" customHeight="1">
      <c r="D1006" s="138"/>
    </row>
  </sheetData>
  <mergeCells count="11">
    <mergeCell ref="AA2:AA3"/>
    <mergeCell ref="D81:E81"/>
    <mergeCell ref="D82:E82"/>
    <mergeCell ref="B1:E1"/>
    <mergeCell ref="X2:Z2"/>
    <mergeCell ref="U2:W2"/>
    <mergeCell ref="R2:T2"/>
    <mergeCell ref="O2:Q2"/>
    <mergeCell ref="L2:N2"/>
    <mergeCell ref="I2:K2"/>
    <mergeCell ref="F2:H2"/>
  </mergeCells>
  <conditionalFormatting sqref="F4:F79">
    <cfRule type="cellIs" dxfId="155" priority="30" operator="greaterThan">
      <formula>$F$82</formula>
    </cfRule>
    <cfRule type="cellIs" dxfId="154" priority="31" operator="lessThan">
      <formula>$F$81</formula>
    </cfRule>
  </conditionalFormatting>
  <conditionalFormatting sqref="I4:I79">
    <cfRule type="cellIs" dxfId="153" priority="32" operator="greaterThan">
      <formula>$I$82</formula>
    </cfRule>
    <cfRule type="cellIs" dxfId="152" priority="33" operator="lessThan">
      <formula>$I$81</formula>
    </cfRule>
  </conditionalFormatting>
  <conditionalFormatting sqref="L4:L79">
    <cfRule type="cellIs" dxfId="151" priority="34" operator="greaterThan">
      <formula>$L$82</formula>
    </cfRule>
    <cfRule type="cellIs" dxfId="150" priority="35" operator="lessThan">
      <formula>$L$81</formula>
    </cfRule>
  </conditionalFormatting>
  <conditionalFormatting sqref="O4:O79">
    <cfRule type="cellIs" dxfId="149" priority="36" operator="greaterThan">
      <formula>$O$82</formula>
    </cfRule>
    <cfRule type="cellIs" dxfId="148" priority="37" operator="lessThan">
      <formula>$O$81</formula>
    </cfRule>
  </conditionalFormatting>
  <conditionalFormatting sqref="R4:R79">
    <cfRule type="cellIs" dxfId="147" priority="38" operator="greaterThan">
      <formula>$R$82</formula>
    </cfRule>
    <cfRule type="cellIs" dxfId="146" priority="39" operator="lessThan">
      <formula>$R$81</formula>
    </cfRule>
  </conditionalFormatting>
  <conditionalFormatting sqref="U4:U79">
    <cfRule type="cellIs" dxfId="145" priority="40" operator="greaterThan">
      <formula>$U$82</formula>
    </cfRule>
    <cfRule type="cellIs" dxfId="144" priority="41" operator="lessThan">
      <formula>$U$81</formula>
    </cfRule>
  </conditionalFormatting>
  <conditionalFormatting sqref="X4:X79">
    <cfRule type="cellIs" dxfId="143" priority="42" operator="greaterThan">
      <formula>$X$82</formula>
    </cfRule>
    <cfRule type="cellIs" dxfId="142" priority="43" operator="lessThan">
      <formula>$X$81</formula>
    </cfRule>
  </conditionalFormatting>
  <conditionalFormatting sqref="G4:G79">
    <cfRule type="cellIs" dxfId="141" priority="1164" operator="greaterThan">
      <formula>$G$82</formula>
    </cfRule>
    <cfRule type="cellIs" dxfId="140" priority="1166" operator="lessThan">
      <formula>$G$81</formula>
    </cfRule>
  </conditionalFormatting>
  <conditionalFormatting sqref="K4:K79">
    <cfRule type="cellIs" dxfId="139" priority="1168" operator="greaterThan">
      <formula>$K$82</formula>
    </cfRule>
    <cfRule type="cellIs" dxfId="138" priority="1170" operator="lessThan">
      <formula>$K$81</formula>
    </cfRule>
  </conditionalFormatting>
  <conditionalFormatting sqref="M4:M79">
    <cfRule type="cellIs" dxfId="137" priority="1172" operator="greaterThan">
      <formula>$M$82</formula>
    </cfRule>
    <cfRule type="cellIs" dxfId="136" priority="1174" operator="lessThan">
      <formula>$M$81</formula>
    </cfRule>
  </conditionalFormatting>
  <conditionalFormatting sqref="Q4:Q79">
    <cfRule type="cellIs" dxfId="135" priority="1176" operator="greaterThan">
      <formula>$Q$82</formula>
    </cfRule>
    <cfRule type="cellIs" dxfId="134" priority="1178" operator="lessThan">
      <formula>$Q$81</formula>
    </cfRule>
  </conditionalFormatting>
  <conditionalFormatting sqref="S4:S79">
    <cfRule type="cellIs" dxfId="133" priority="1180" operator="greaterThan">
      <formula>$S$82</formula>
    </cfRule>
    <cfRule type="cellIs" dxfId="132" priority="1182" operator="lessThan">
      <formula>$S$81</formula>
    </cfRule>
  </conditionalFormatting>
  <conditionalFormatting sqref="V4:V79">
    <cfRule type="cellIs" dxfId="131" priority="1184" operator="greaterThan">
      <formula>$V$82</formula>
    </cfRule>
    <cfRule type="cellIs" dxfId="130" priority="1186" operator="lessThan">
      <formula>$V$81</formula>
    </cfRule>
  </conditionalFormatting>
  <conditionalFormatting sqref="Y4:Y79">
    <cfRule type="cellIs" dxfId="129" priority="1188" operator="greaterThan">
      <formula>$Y$82</formula>
    </cfRule>
  </conditionalFormatting>
  <conditionalFormatting sqref="Y4:Y79">
    <cfRule type="cellIs" dxfId="128" priority="1190" operator="lessThan">
      <formula>$Y$81</formula>
    </cfRule>
  </conditionalFormatting>
  <conditionalFormatting sqref="Z4:Z79">
    <cfRule type="cellIs" dxfId="127" priority="14" operator="greaterThan">
      <formula>$Z$82</formula>
    </cfRule>
  </conditionalFormatting>
  <conditionalFormatting sqref="Z4:Z79">
    <cfRule type="cellIs" dxfId="126" priority="15" operator="lessThan">
      <formula>$Z$81</formula>
    </cfRule>
  </conditionalFormatting>
  <conditionalFormatting sqref="H4:H79">
    <cfRule type="cellIs" dxfId="125" priority="12" operator="greaterThan">
      <formula>$H$82</formula>
    </cfRule>
    <cfRule type="cellIs" dxfId="124" priority="13" operator="lessThan">
      <formula>$H$81</formula>
    </cfRule>
  </conditionalFormatting>
  <conditionalFormatting sqref="J4:J79">
    <cfRule type="cellIs" dxfId="123" priority="10" operator="greaterThan">
      <formula>$J$82</formula>
    </cfRule>
    <cfRule type="cellIs" dxfId="122" priority="11" operator="lessThan">
      <formula>$J$81</formula>
    </cfRule>
  </conditionalFormatting>
  <conditionalFormatting sqref="N4:N79">
    <cfRule type="cellIs" dxfId="121" priority="8" operator="greaterThan">
      <formula>$N$82</formula>
    </cfRule>
    <cfRule type="cellIs" dxfId="120" priority="9" operator="lessThan">
      <formula>$N$81</formula>
    </cfRule>
  </conditionalFormatting>
  <conditionalFormatting sqref="P4:P79">
    <cfRule type="cellIs" dxfId="119" priority="6" operator="greaterThan">
      <formula>$P$82</formula>
    </cfRule>
    <cfRule type="cellIs" dxfId="118" priority="7" operator="lessThan">
      <formula>$P$81</formula>
    </cfRule>
  </conditionalFormatting>
  <conditionalFormatting sqref="T4:T79">
    <cfRule type="cellIs" dxfId="117" priority="4" operator="greaterThan">
      <formula>$T$82</formula>
    </cfRule>
    <cfRule type="cellIs" dxfId="116" priority="5" operator="lessThan">
      <formula>$T$81</formula>
    </cfRule>
  </conditionalFormatting>
  <conditionalFormatting sqref="W4:W79">
    <cfRule type="cellIs" dxfId="115" priority="2" operator="greaterThan">
      <formula>$W$82</formula>
    </cfRule>
    <cfRule type="cellIs" dxfId="114" priority="3" operator="lessThan">
      <formula>$W$81</formula>
    </cfRule>
  </conditionalFormatting>
  <pageMargins left="0.25" right="0.25" top="0.75" bottom="0.75" header="0.3" footer="0.3"/>
  <pageSetup paperSize="8" scale="5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F69F9D2-D245-4956-8CDD-39CADFC4E8A3}">
            <xm:f>NOT(ISERROR(SEARCH("-",F4)))</xm:f>
            <xm:f>"-"</xm:f>
            <x14:dxf>
              <fill>
                <patternFill patternType="none">
                  <bgColor auto="1"/>
                </patternFill>
              </fill>
            </x14:dxf>
          </x14:cfRule>
          <xm:sqref>F4:Z79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G999"/>
  <sheetViews>
    <sheetView zoomScaleNormal="100" workbookViewId="0"/>
  </sheetViews>
  <sheetFormatPr defaultColWidth="14.42578125" defaultRowHeight="15" customHeight="1"/>
  <cols>
    <col min="1" max="1" width="9.140625" customWidth="1"/>
    <col min="2" max="2" width="64" customWidth="1"/>
    <col min="3" max="3" width="8.42578125" style="190" customWidth="1"/>
    <col min="4" max="4" width="59.28515625" customWidth="1"/>
    <col min="5" max="5" width="10.28515625" customWidth="1"/>
    <col min="6" max="12" width="6.85546875" customWidth="1"/>
    <col min="13" max="13" width="14.140625" customWidth="1"/>
    <col min="14" max="33" width="8.85546875" customWidth="1"/>
  </cols>
  <sheetData>
    <row r="1" spans="1:33" ht="12.75" customHeight="1">
      <c r="A1" s="136"/>
      <c r="B1" s="365" t="s">
        <v>524</v>
      </c>
      <c r="C1" s="365"/>
      <c r="D1" s="366"/>
      <c r="E1" s="366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</row>
    <row r="2" spans="1:33" ht="30.75" customHeight="1">
      <c r="A2" s="73" t="s">
        <v>572</v>
      </c>
      <c r="B2" s="3" t="s">
        <v>3</v>
      </c>
      <c r="C2" s="3" t="s">
        <v>527</v>
      </c>
      <c r="D2" s="3" t="s">
        <v>5</v>
      </c>
      <c r="E2" s="3" t="s">
        <v>6</v>
      </c>
      <c r="F2" s="3" t="s">
        <v>23</v>
      </c>
      <c r="G2" s="3" t="s">
        <v>35</v>
      </c>
      <c r="H2" s="3" t="s">
        <v>43</v>
      </c>
      <c r="I2" s="3" t="s">
        <v>48</v>
      </c>
      <c r="J2" s="3" t="s">
        <v>52</v>
      </c>
      <c r="K2" s="3" t="s">
        <v>58</v>
      </c>
      <c r="L2" s="3" t="s">
        <v>62</v>
      </c>
      <c r="M2" s="63" t="s">
        <v>11</v>
      </c>
      <c r="N2" s="64"/>
      <c r="O2" s="64"/>
      <c r="P2" s="64"/>
      <c r="Q2" s="64"/>
      <c r="R2" s="64"/>
      <c r="S2" s="64"/>
      <c r="T2" s="64"/>
      <c r="U2" s="64"/>
      <c r="V2" s="64"/>
      <c r="W2" s="133"/>
      <c r="X2" s="133"/>
      <c r="Y2" s="64"/>
      <c r="Z2" s="64"/>
      <c r="AA2" s="64"/>
      <c r="AB2" s="64"/>
      <c r="AC2" s="64"/>
      <c r="AD2" s="64"/>
      <c r="AE2" s="64"/>
      <c r="AF2" s="64"/>
      <c r="AG2" s="64"/>
    </row>
    <row r="3" spans="1:33" ht="12.75" customHeight="1">
      <c r="A3" s="338">
        <v>2212</v>
      </c>
      <c r="B3" s="333" t="s">
        <v>13</v>
      </c>
      <c r="C3" s="199" t="s">
        <v>31</v>
      </c>
      <c r="D3" s="197" t="s">
        <v>32</v>
      </c>
      <c r="E3" s="197" t="s">
        <v>33</v>
      </c>
      <c r="F3" s="59">
        <v>7.1</v>
      </c>
      <c r="G3" s="59">
        <v>7.7</v>
      </c>
      <c r="H3" s="59">
        <v>7.8</v>
      </c>
      <c r="I3" s="59">
        <v>7.3</v>
      </c>
      <c r="J3" s="59">
        <v>8.1999999999999993</v>
      </c>
      <c r="K3" s="59">
        <v>7.8</v>
      </c>
      <c r="L3" s="59">
        <v>7</v>
      </c>
      <c r="M3" s="134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</row>
    <row r="4" spans="1:33" ht="12.75" customHeight="1">
      <c r="A4" s="338">
        <v>2046</v>
      </c>
      <c r="B4" s="333" t="s">
        <v>13</v>
      </c>
      <c r="C4" s="199" t="s">
        <v>31</v>
      </c>
      <c r="D4" s="197" t="s">
        <v>39</v>
      </c>
      <c r="E4" s="197" t="s">
        <v>40</v>
      </c>
      <c r="F4" s="59">
        <v>8.1</v>
      </c>
      <c r="G4" s="59">
        <v>6.3</v>
      </c>
      <c r="H4" s="59">
        <v>6.8</v>
      </c>
      <c r="I4" s="59">
        <v>7.3</v>
      </c>
      <c r="J4" s="59">
        <v>8.9</v>
      </c>
      <c r="K4" s="59">
        <v>6.8</v>
      </c>
      <c r="L4" s="59">
        <v>5.7</v>
      </c>
      <c r="M4" s="134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</row>
    <row r="5" spans="1:33" ht="12.75" customHeight="1">
      <c r="A5" s="338">
        <v>2011</v>
      </c>
      <c r="B5" s="333" t="s">
        <v>55</v>
      </c>
      <c r="C5" s="199" t="s">
        <v>31</v>
      </c>
      <c r="D5" s="197" t="s">
        <v>84</v>
      </c>
      <c r="E5" s="197" t="s">
        <v>85</v>
      </c>
      <c r="F5" s="59">
        <v>7.7</v>
      </c>
      <c r="G5" s="59">
        <v>8.3000000000000007</v>
      </c>
      <c r="H5" s="59">
        <v>8.5</v>
      </c>
      <c r="I5" s="59">
        <v>8.8000000000000007</v>
      </c>
      <c r="J5" s="59">
        <v>8.1999999999999993</v>
      </c>
      <c r="K5" s="59">
        <v>8</v>
      </c>
      <c r="L5" s="59">
        <v>7.8</v>
      </c>
      <c r="M5" s="134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</row>
    <row r="6" spans="1:33" ht="12.75" customHeight="1">
      <c r="A6" s="338">
        <v>2218</v>
      </c>
      <c r="B6" s="333" t="s">
        <v>96</v>
      </c>
      <c r="C6" s="199" t="s">
        <v>31</v>
      </c>
      <c r="D6" s="197" t="s">
        <v>114</v>
      </c>
      <c r="E6" s="197" t="s">
        <v>111</v>
      </c>
      <c r="F6" s="59">
        <v>9.4</v>
      </c>
      <c r="G6" s="59">
        <v>9.6</v>
      </c>
      <c r="H6" s="59">
        <v>9.5</v>
      </c>
      <c r="I6" s="59">
        <v>9.6</v>
      </c>
      <c r="J6" s="59">
        <v>9.6999999999999993</v>
      </c>
      <c r="K6" s="59">
        <v>9.6999999999999993</v>
      </c>
      <c r="L6" s="59">
        <v>9.6</v>
      </c>
      <c r="M6" s="134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</row>
    <row r="7" spans="1:33" ht="12.75" customHeight="1">
      <c r="A7" s="338">
        <v>2215</v>
      </c>
      <c r="B7" s="333" t="s">
        <v>96</v>
      </c>
      <c r="C7" s="199" t="s">
        <v>31</v>
      </c>
      <c r="D7" s="197" t="s">
        <v>116</v>
      </c>
      <c r="E7" s="197" t="s">
        <v>117</v>
      </c>
      <c r="F7" s="59">
        <v>5.9</v>
      </c>
      <c r="G7" s="59">
        <v>6.7</v>
      </c>
      <c r="H7" s="59">
        <v>6.9</v>
      </c>
      <c r="I7" s="59">
        <v>7.4</v>
      </c>
      <c r="J7" s="59">
        <v>7.7</v>
      </c>
      <c r="K7" s="59">
        <v>6.6</v>
      </c>
      <c r="L7" s="59">
        <v>7.1</v>
      </c>
      <c r="M7" s="134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</row>
    <row r="8" spans="1:33" ht="12.75" customHeight="1">
      <c r="A8" s="338">
        <v>2231</v>
      </c>
      <c r="B8" s="333" t="s">
        <v>96</v>
      </c>
      <c r="C8" s="199" t="s">
        <v>31</v>
      </c>
      <c r="D8" s="197" t="s">
        <v>539</v>
      </c>
      <c r="E8" s="197" t="s">
        <v>124</v>
      </c>
      <c r="F8" s="59">
        <v>7.1</v>
      </c>
      <c r="G8" s="59">
        <v>7.5</v>
      </c>
      <c r="H8" s="59">
        <v>6.6</v>
      </c>
      <c r="I8" s="59">
        <v>6.6</v>
      </c>
      <c r="J8" s="59">
        <v>6.5</v>
      </c>
      <c r="K8" s="59">
        <v>6.8</v>
      </c>
      <c r="L8" s="59">
        <v>6</v>
      </c>
      <c r="M8" s="134" t="s">
        <v>37</v>
      </c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</row>
    <row r="9" spans="1:33" ht="12.75" customHeight="1">
      <c r="A9" s="338">
        <v>2015</v>
      </c>
      <c r="B9" s="333" t="s">
        <v>96</v>
      </c>
      <c r="C9" s="199" t="s">
        <v>31</v>
      </c>
      <c r="D9" s="197" t="s">
        <v>119</v>
      </c>
      <c r="E9" s="197" t="s">
        <v>120</v>
      </c>
      <c r="F9" s="59">
        <v>8.1</v>
      </c>
      <c r="G9" s="59">
        <v>8.6999999999999993</v>
      </c>
      <c r="H9" s="59">
        <v>9.3000000000000007</v>
      </c>
      <c r="I9" s="59">
        <v>9.5</v>
      </c>
      <c r="J9" s="59">
        <v>9.5</v>
      </c>
      <c r="K9" s="59">
        <v>8.9</v>
      </c>
      <c r="L9" s="59">
        <v>8.9</v>
      </c>
      <c r="M9" s="134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</row>
    <row r="10" spans="1:33" ht="12.75" customHeight="1">
      <c r="A10" s="338">
        <v>2232</v>
      </c>
      <c r="B10" s="333" t="s">
        <v>96</v>
      </c>
      <c r="C10" s="199" t="s">
        <v>31</v>
      </c>
      <c r="D10" s="197" t="s">
        <v>540</v>
      </c>
      <c r="E10" s="197" t="s">
        <v>120</v>
      </c>
      <c r="F10" s="59">
        <v>5.3</v>
      </c>
      <c r="G10" s="59">
        <v>7.9</v>
      </c>
      <c r="H10" s="59">
        <v>6.9</v>
      </c>
      <c r="I10" s="59">
        <v>7.4</v>
      </c>
      <c r="J10" s="59">
        <v>8.9</v>
      </c>
      <c r="K10" s="59">
        <v>8.5</v>
      </c>
      <c r="L10" s="59">
        <v>8.8000000000000007</v>
      </c>
      <c r="M10" s="134" t="s">
        <v>37</v>
      </c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</row>
    <row r="11" spans="1:33" ht="12.75" customHeight="1">
      <c r="A11" s="338">
        <v>2053</v>
      </c>
      <c r="B11" s="333" t="s">
        <v>96</v>
      </c>
      <c r="C11" s="199" t="s">
        <v>31</v>
      </c>
      <c r="D11" s="197" t="s">
        <v>123</v>
      </c>
      <c r="E11" s="197" t="s">
        <v>124</v>
      </c>
      <c r="F11" s="59">
        <v>6.6</v>
      </c>
      <c r="G11" s="59">
        <v>6.4</v>
      </c>
      <c r="H11" s="59">
        <v>6</v>
      </c>
      <c r="I11" s="59">
        <v>8</v>
      </c>
      <c r="J11" s="59">
        <v>8.1999999999999993</v>
      </c>
      <c r="K11" s="59">
        <v>6.8</v>
      </c>
      <c r="L11" s="59">
        <v>6.5</v>
      </c>
      <c r="M11" s="134" t="s">
        <v>112</v>
      </c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</row>
    <row r="12" spans="1:33" ht="12.75" customHeight="1">
      <c r="A12" s="338">
        <v>2057</v>
      </c>
      <c r="B12" s="333" t="s">
        <v>96</v>
      </c>
      <c r="C12" s="199" t="s">
        <v>31</v>
      </c>
      <c r="D12" s="197" t="s">
        <v>126</v>
      </c>
      <c r="E12" s="197" t="s">
        <v>127</v>
      </c>
      <c r="F12" s="59">
        <v>8.6</v>
      </c>
      <c r="G12" s="59">
        <v>8.9</v>
      </c>
      <c r="H12" s="59">
        <v>9</v>
      </c>
      <c r="I12" s="59">
        <v>8</v>
      </c>
      <c r="J12" s="59">
        <v>9.6</v>
      </c>
      <c r="K12" s="59">
        <v>9.3000000000000007</v>
      </c>
      <c r="L12" s="59">
        <v>8.4</v>
      </c>
      <c r="M12" s="134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</row>
    <row r="13" spans="1:33" ht="12.75" customHeight="1">
      <c r="A13" s="338">
        <v>2069</v>
      </c>
      <c r="B13" s="333" t="s">
        <v>96</v>
      </c>
      <c r="C13" s="199" t="s">
        <v>31</v>
      </c>
      <c r="D13" s="197" t="s">
        <v>129</v>
      </c>
      <c r="E13" s="197" t="s">
        <v>130</v>
      </c>
      <c r="F13" s="59">
        <v>7</v>
      </c>
      <c r="G13" s="59">
        <v>7.6</v>
      </c>
      <c r="H13" s="59">
        <v>7.8</v>
      </c>
      <c r="I13" s="59">
        <v>7.9</v>
      </c>
      <c r="J13" s="59">
        <v>8</v>
      </c>
      <c r="K13" s="59">
        <v>7.9</v>
      </c>
      <c r="L13" s="59">
        <v>7.5</v>
      </c>
      <c r="M13" s="134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</row>
    <row r="14" spans="1:33" ht="12.75" customHeight="1">
      <c r="A14" s="338">
        <v>2070</v>
      </c>
      <c r="B14" s="333" t="s">
        <v>96</v>
      </c>
      <c r="C14" s="199" t="s">
        <v>31</v>
      </c>
      <c r="D14" s="197" t="s">
        <v>132</v>
      </c>
      <c r="E14" s="197" t="s">
        <v>133</v>
      </c>
      <c r="F14" s="59">
        <v>6.9</v>
      </c>
      <c r="G14" s="59">
        <v>7.1</v>
      </c>
      <c r="H14" s="59">
        <v>7.6</v>
      </c>
      <c r="I14" s="59">
        <v>7.9</v>
      </c>
      <c r="J14" s="59">
        <v>8.9</v>
      </c>
      <c r="K14" s="59">
        <v>7.9</v>
      </c>
      <c r="L14" s="59">
        <v>7.8</v>
      </c>
      <c r="M14" s="134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</row>
    <row r="15" spans="1:33" ht="12.75" customHeight="1">
      <c r="A15" s="338">
        <v>2042</v>
      </c>
      <c r="B15" s="333" t="s">
        <v>96</v>
      </c>
      <c r="C15" s="199" t="s">
        <v>31</v>
      </c>
      <c r="D15" s="197" t="s">
        <v>136</v>
      </c>
      <c r="E15" s="197" t="s">
        <v>137</v>
      </c>
      <c r="F15" s="59">
        <v>8.1</v>
      </c>
      <c r="G15" s="59">
        <v>7.7</v>
      </c>
      <c r="H15" s="59">
        <v>8.4</v>
      </c>
      <c r="I15" s="59">
        <v>8.1</v>
      </c>
      <c r="J15" s="59">
        <v>8.6</v>
      </c>
      <c r="K15" s="59">
        <v>8.9</v>
      </c>
      <c r="L15" s="59">
        <v>8.4</v>
      </c>
      <c r="M15" s="134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</row>
    <row r="16" spans="1:33" ht="12.75" customHeight="1">
      <c r="A16" s="338">
        <v>2159</v>
      </c>
      <c r="B16" s="333" t="s">
        <v>150</v>
      </c>
      <c r="C16" s="199" t="s">
        <v>31</v>
      </c>
      <c r="D16" s="197" t="s">
        <v>154</v>
      </c>
      <c r="E16" s="197" t="s">
        <v>155</v>
      </c>
      <c r="F16" s="59">
        <v>7.3</v>
      </c>
      <c r="G16" s="59">
        <v>8.1999999999999993</v>
      </c>
      <c r="H16" s="59">
        <v>8.1</v>
      </c>
      <c r="I16" s="59">
        <v>9.6</v>
      </c>
      <c r="J16" s="59">
        <v>9.3000000000000007</v>
      </c>
      <c r="K16" s="59">
        <v>8.3000000000000007</v>
      </c>
      <c r="L16" s="59">
        <v>8.6</v>
      </c>
      <c r="M16" s="134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</row>
    <row r="17" spans="1:33" ht="12.75" customHeight="1">
      <c r="A17" s="338">
        <v>2020</v>
      </c>
      <c r="B17" s="333" t="s">
        <v>150</v>
      </c>
      <c r="C17" s="199" t="s">
        <v>31</v>
      </c>
      <c r="D17" s="197" t="s">
        <v>158</v>
      </c>
      <c r="E17" s="197" t="s">
        <v>159</v>
      </c>
      <c r="F17" s="59">
        <v>9.1999999999999993</v>
      </c>
      <c r="G17" s="59">
        <v>8</v>
      </c>
      <c r="H17" s="59">
        <v>9.1999999999999993</v>
      </c>
      <c r="I17" s="59">
        <v>9.5</v>
      </c>
      <c r="J17" s="59">
        <v>9.8000000000000007</v>
      </c>
      <c r="K17" s="59">
        <v>8.6</v>
      </c>
      <c r="L17" s="59">
        <v>9.6999999999999993</v>
      </c>
      <c r="M17" s="134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</row>
    <row r="18" spans="1:33" ht="12.75" customHeight="1">
      <c r="A18" s="338">
        <v>2234</v>
      </c>
      <c r="B18" s="333" t="s">
        <v>188</v>
      </c>
      <c r="C18" s="199" t="s">
        <v>31</v>
      </c>
      <c r="D18" s="197" t="s">
        <v>546</v>
      </c>
      <c r="E18" s="197" t="s">
        <v>262</v>
      </c>
      <c r="F18" s="59">
        <v>8.4</v>
      </c>
      <c r="G18" s="59">
        <v>8.5</v>
      </c>
      <c r="H18" s="59">
        <v>7.6</v>
      </c>
      <c r="I18" s="59">
        <v>8.9</v>
      </c>
      <c r="J18" s="59">
        <v>8.3000000000000007</v>
      </c>
      <c r="K18" s="59">
        <v>8</v>
      </c>
      <c r="L18" s="59">
        <v>7.8</v>
      </c>
      <c r="M18" s="134" t="s">
        <v>37</v>
      </c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</row>
    <row r="19" spans="1:33" ht="12.75" customHeight="1">
      <c r="A19" s="338">
        <v>2024</v>
      </c>
      <c r="B19" s="333" t="s">
        <v>188</v>
      </c>
      <c r="C19" s="199" t="s">
        <v>31</v>
      </c>
      <c r="D19" s="197" t="s">
        <v>241</v>
      </c>
      <c r="E19" s="197" t="s">
        <v>242</v>
      </c>
      <c r="F19" s="59">
        <v>8.4</v>
      </c>
      <c r="G19" s="59">
        <v>8.3000000000000007</v>
      </c>
      <c r="H19" s="59">
        <v>8</v>
      </c>
      <c r="I19" s="59">
        <v>9.1999999999999993</v>
      </c>
      <c r="J19" s="59">
        <v>9.1</v>
      </c>
      <c r="K19" s="59">
        <v>8.1</v>
      </c>
      <c r="L19" s="59">
        <v>8.8000000000000007</v>
      </c>
      <c r="M19" s="134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</row>
    <row r="20" spans="1:33" ht="12.75" customHeight="1">
      <c r="A20" s="338">
        <v>2236</v>
      </c>
      <c r="B20" s="333" t="s">
        <v>188</v>
      </c>
      <c r="C20" s="199" t="s">
        <v>31</v>
      </c>
      <c r="D20" s="197" t="s">
        <v>208</v>
      </c>
      <c r="E20" s="197" t="s">
        <v>547</v>
      </c>
      <c r="F20" s="59">
        <v>8.6</v>
      </c>
      <c r="G20" s="59">
        <v>9.1</v>
      </c>
      <c r="H20" s="59">
        <v>9.6</v>
      </c>
      <c r="I20" s="59">
        <v>9.8000000000000007</v>
      </c>
      <c r="J20" s="59">
        <v>9.5</v>
      </c>
      <c r="K20" s="59">
        <v>9.9</v>
      </c>
      <c r="L20" s="59">
        <v>9.5</v>
      </c>
      <c r="M20" s="134" t="s">
        <v>37</v>
      </c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</row>
    <row r="21" spans="1:33" ht="12.75" customHeight="1">
      <c r="A21" s="338">
        <v>2025</v>
      </c>
      <c r="B21" s="333" t="s">
        <v>188</v>
      </c>
      <c r="C21" s="199" t="s">
        <v>31</v>
      </c>
      <c r="D21" s="197" t="s">
        <v>212</v>
      </c>
      <c r="E21" s="197" t="s">
        <v>244</v>
      </c>
      <c r="F21" s="59">
        <v>6.7</v>
      </c>
      <c r="G21" s="59">
        <v>6.7</v>
      </c>
      <c r="H21" s="59">
        <v>6.9</v>
      </c>
      <c r="I21" s="59">
        <v>8.5</v>
      </c>
      <c r="J21" s="59">
        <v>8.3000000000000007</v>
      </c>
      <c r="K21" s="59">
        <v>8.1999999999999993</v>
      </c>
      <c r="L21" s="59">
        <v>6.9</v>
      </c>
      <c r="M21" s="134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</row>
    <row r="22" spans="1:33" ht="12.75" customHeight="1">
      <c r="A22" s="338">
        <v>2026</v>
      </c>
      <c r="B22" s="333" t="s">
        <v>188</v>
      </c>
      <c r="C22" s="199" t="s">
        <v>31</v>
      </c>
      <c r="D22" s="197" t="s">
        <v>246</v>
      </c>
      <c r="E22" s="197" t="s">
        <v>247</v>
      </c>
      <c r="F22" s="59">
        <v>7.6</v>
      </c>
      <c r="G22" s="59">
        <v>7.9</v>
      </c>
      <c r="H22" s="59">
        <v>8.1</v>
      </c>
      <c r="I22" s="59">
        <v>8.6999999999999993</v>
      </c>
      <c r="J22" s="59">
        <v>8.6999999999999993</v>
      </c>
      <c r="K22" s="59">
        <v>8.6</v>
      </c>
      <c r="L22" s="59">
        <v>8.1999999999999993</v>
      </c>
      <c r="M22" s="134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</row>
    <row r="23" spans="1:33" ht="12.75" customHeight="1">
      <c r="A23" s="338">
        <v>2027</v>
      </c>
      <c r="B23" s="333" t="s">
        <v>188</v>
      </c>
      <c r="C23" s="199" t="s">
        <v>31</v>
      </c>
      <c r="D23" s="197" t="s">
        <v>254</v>
      </c>
      <c r="E23" s="197" t="s">
        <v>255</v>
      </c>
      <c r="F23" s="59">
        <v>9</v>
      </c>
      <c r="G23" s="59">
        <v>9.1</v>
      </c>
      <c r="H23" s="59">
        <v>9</v>
      </c>
      <c r="I23" s="59">
        <v>9.3000000000000007</v>
      </c>
      <c r="J23" s="59">
        <v>8.6</v>
      </c>
      <c r="K23" s="59">
        <v>9.1999999999999993</v>
      </c>
      <c r="L23" s="59">
        <v>9.5</v>
      </c>
      <c r="M23" s="134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</row>
    <row r="24" spans="1:33" ht="12.75" customHeight="1">
      <c r="A24" s="338">
        <v>2202</v>
      </c>
      <c r="B24" s="333" t="s">
        <v>188</v>
      </c>
      <c r="C24" s="199" t="s">
        <v>31</v>
      </c>
      <c r="D24" s="197" t="s">
        <v>257</v>
      </c>
      <c r="E24" s="197" t="s">
        <v>258</v>
      </c>
      <c r="F24" s="59">
        <v>6</v>
      </c>
      <c r="G24" s="59">
        <v>7.4</v>
      </c>
      <c r="H24" s="59">
        <v>6.3</v>
      </c>
      <c r="I24" s="59">
        <v>6.3</v>
      </c>
      <c r="J24" s="59">
        <v>6.7</v>
      </c>
      <c r="K24" s="59">
        <v>7.3</v>
      </c>
      <c r="L24" s="59">
        <v>5.2</v>
      </c>
      <c r="M24" s="134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</row>
    <row r="25" spans="1:33" ht="12.75" customHeight="1">
      <c r="A25" s="338">
        <v>2031</v>
      </c>
      <c r="B25" s="333" t="s">
        <v>188</v>
      </c>
      <c r="C25" s="199" t="s">
        <v>31</v>
      </c>
      <c r="D25" s="197" t="s">
        <v>229</v>
      </c>
      <c r="E25" s="197" t="s">
        <v>260</v>
      </c>
      <c r="F25" s="59">
        <v>8.1999999999999993</v>
      </c>
      <c r="G25" s="59">
        <v>8.1</v>
      </c>
      <c r="H25" s="59">
        <v>8.4</v>
      </c>
      <c r="I25" s="59">
        <v>9.1999999999999993</v>
      </c>
      <c r="J25" s="59">
        <v>9.1</v>
      </c>
      <c r="K25" s="59">
        <v>8.3000000000000007</v>
      </c>
      <c r="L25" s="59">
        <v>8.3000000000000007</v>
      </c>
      <c r="M25" s="134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</row>
    <row r="26" spans="1:33" ht="12.75" customHeight="1">
      <c r="A26" s="338">
        <v>2134</v>
      </c>
      <c r="B26" s="333" t="s">
        <v>188</v>
      </c>
      <c r="C26" s="199" t="s">
        <v>31</v>
      </c>
      <c r="D26" s="197" t="s">
        <v>231</v>
      </c>
      <c r="E26" s="197" t="s">
        <v>262</v>
      </c>
      <c r="F26" s="59">
        <v>9.3000000000000007</v>
      </c>
      <c r="G26" s="59">
        <v>9.6999999999999993</v>
      </c>
      <c r="H26" s="59">
        <v>8.5</v>
      </c>
      <c r="I26" s="59">
        <v>8.5</v>
      </c>
      <c r="J26" s="59">
        <v>8.4</v>
      </c>
      <c r="K26" s="59">
        <v>9.6</v>
      </c>
      <c r="L26" s="59">
        <v>8.9</v>
      </c>
      <c r="M26" s="134" t="s">
        <v>112</v>
      </c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</row>
    <row r="27" spans="1:33" ht="12.75" customHeight="1">
      <c r="A27" s="338">
        <v>2033</v>
      </c>
      <c r="B27" s="333" t="s">
        <v>188</v>
      </c>
      <c r="C27" s="199" t="s">
        <v>31</v>
      </c>
      <c r="D27" s="197" t="s">
        <v>264</v>
      </c>
      <c r="E27" s="197" t="s">
        <v>265</v>
      </c>
      <c r="F27" s="59">
        <v>8.3000000000000007</v>
      </c>
      <c r="G27" s="59">
        <v>7.6</v>
      </c>
      <c r="H27" s="59">
        <v>8</v>
      </c>
      <c r="I27" s="59">
        <v>8.5</v>
      </c>
      <c r="J27" s="59">
        <v>9.3000000000000007</v>
      </c>
      <c r="K27" s="59">
        <v>8.9</v>
      </c>
      <c r="L27" s="59">
        <v>7.8</v>
      </c>
      <c r="M27" s="134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</row>
    <row r="28" spans="1:33" ht="12.75" customHeight="1">
      <c r="A28" s="338">
        <v>2034</v>
      </c>
      <c r="B28" s="333" t="s">
        <v>188</v>
      </c>
      <c r="C28" s="199" t="s">
        <v>31</v>
      </c>
      <c r="D28" s="197" t="s">
        <v>233</v>
      </c>
      <c r="E28" s="197" t="s">
        <v>267</v>
      </c>
      <c r="F28" s="59">
        <v>7</v>
      </c>
      <c r="G28" s="59">
        <v>7</v>
      </c>
      <c r="H28" s="59">
        <v>7.2</v>
      </c>
      <c r="I28" s="59">
        <v>8</v>
      </c>
      <c r="J28" s="59">
        <v>8</v>
      </c>
      <c r="K28" s="59">
        <v>7.6</v>
      </c>
      <c r="L28" s="59">
        <v>7</v>
      </c>
      <c r="M28" s="134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</row>
    <row r="29" spans="1:33" ht="12.75" customHeight="1">
      <c r="A29" s="338">
        <v>2035</v>
      </c>
      <c r="B29" s="333" t="s">
        <v>188</v>
      </c>
      <c r="C29" s="199" t="s">
        <v>31</v>
      </c>
      <c r="D29" s="197" t="s">
        <v>237</v>
      </c>
      <c r="E29" s="197" t="s">
        <v>269</v>
      </c>
      <c r="F29" s="59">
        <v>6.8</v>
      </c>
      <c r="G29" s="59">
        <v>7.4</v>
      </c>
      <c r="H29" s="59">
        <v>7.7</v>
      </c>
      <c r="I29" s="59">
        <v>7.9</v>
      </c>
      <c r="J29" s="59">
        <v>9.3000000000000007</v>
      </c>
      <c r="K29" s="59">
        <v>7.4</v>
      </c>
      <c r="L29" s="59">
        <v>7.2</v>
      </c>
      <c r="M29" s="134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</row>
    <row r="30" spans="1:33" ht="12.75" customHeight="1">
      <c r="A30" s="338">
        <v>2036</v>
      </c>
      <c r="B30" s="333" t="s">
        <v>188</v>
      </c>
      <c r="C30" s="199" t="s">
        <v>31</v>
      </c>
      <c r="D30" s="197" t="s">
        <v>239</v>
      </c>
      <c r="E30" s="197" t="s">
        <v>271</v>
      </c>
      <c r="F30" s="59">
        <v>7.5</v>
      </c>
      <c r="G30" s="59">
        <v>8.9</v>
      </c>
      <c r="H30" s="59">
        <v>7.3</v>
      </c>
      <c r="I30" s="59">
        <v>8.6999999999999993</v>
      </c>
      <c r="J30" s="59">
        <v>8.9</v>
      </c>
      <c r="K30" s="59">
        <v>8.1</v>
      </c>
      <c r="L30" s="59">
        <v>7.8</v>
      </c>
      <c r="M30" s="134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</row>
    <row r="31" spans="1:33" ht="12.75" customHeight="1">
      <c r="A31" s="338">
        <v>2010</v>
      </c>
      <c r="B31" s="333" t="s">
        <v>191</v>
      </c>
      <c r="C31" s="199" t="s">
        <v>31</v>
      </c>
      <c r="D31" s="197" t="s">
        <v>273</v>
      </c>
      <c r="E31" s="197" t="s">
        <v>279</v>
      </c>
      <c r="F31" s="59">
        <v>8.5</v>
      </c>
      <c r="G31" s="59">
        <v>8.6</v>
      </c>
      <c r="H31" s="59">
        <v>9</v>
      </c>
      <c r="I31" s="59">
        <v>9.8000000000000007</v>
      </c>
      <c r="J31" s="59">
        <v>9.5</v>
      </c>
      <c r="K31" s="59">
        <v>8.6</v>
      </c>
      <c r="L31" s="59">
        <v>8.6</v>
      </c>
      <c r="M31" s="134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</row>
    <row r="32" spans="1:33" ht="12.75" customHeight="1">
      <c r="A32" s="338">
        <v>2158</v>
      </c>
      <c r="B32" s="333" t="s">
        <v>191</v>
      </c>
      <c r="C32" s="199" t="s">
        <v>31</v>
      </c>
      <c r="D32" s="197" t="s">
        <v>276</v>
      </c>
      <c r="E32" s="197" t="s">
        <v>281</v>
      </c>
      <c r="F32" s="59">
        <v>8</v>
      </c>
      <c r="G32" s="59">
        <v>8.1</v>
      </c>
      <c r="H32" s="59">
        <v>7.5</v>
      </c>
      <c r="I32" s="59">
        <v>9.6999999999999993</v>
      </c>
      <c r="J32" s="59">
        <v>9</v>
      </c>
      <c r="K32" s="59">
        <v>7.4</v>
      </c>
      <c r="L32" s="59">
        <v>7.5</v>
      </c>
      <c r="M32" s="134" t="s">
        <v>18</v>
      </c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</row>
    <row r="33" spans="1:33" ht="12.75" customHeight="1">
      <c r="A33" s="338">
        <v>2153</v>
      </c>
      <c r="B33" s="333" t="s">
        <v>516</v>
      </c>
      <c r="C33" s="199" t="s">
        <v>31</v>
      </c>
      <c r="D33" s="197" t="s">
        <v>295</v>
      </c>
      <c r="E33" s="197" t="s">
        <v>296</v>
      </c>
      <c r="F33" s="59">
        <v>9.4</v>
      </c>
      <c r="G33" s="59">
        <v>9.3000000000000007</v>
      </c>
      <c r="H33" s="59">
        <v>9.1</v>
      </c>
      <c r="I33" s="59">
        <v>9.8000000000000007</v>
      </c>
      <c r="J33" s="59">
        <v>9.6999999999999993</v>
      </c>
      <c r="K33" s="59">
        <v>9.8000000000000007</v>
      </c>
      <c r="L33" s="59">
        <v>9.6</v>
      </c>
      <c r="M33" s="134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</row>
    <row r="34" spans="1:33" ht="12.75" customHeight="1">
      <c r="A34" s="338">
        <v>2150</v>
      </c>
      <c r="B34" s="333" t="s">
        <v>193</v>
      </c>
      <c r="C34" s="199" t="s">
        <v>31</v>
      </c>
      <c r="D34" s="197" t="s">
        <v>310</v>
      </c>
      <c r="E34" s="197" t="s">
        <v>311</v>
      </c>
      <c r="F34" s="59">
        <v>7.5</v>
      </c>
      <c r="G34" s="59">
        <v>7.5</v>
      </c>
      <c r="H34" s="59">
        <v>8</v>
      </c>
      <c r="I34" s="59">
        <v>8.5</v>
      </c>
      <c r="J34" s="59">
        <v>8.8000000000000007</v>
      </c>
      <c r="K34" s="59">
        <v>8.4</v>
      </c>
      <c r="L34" s="59">
        <v>8.1</v>
      </c>
      <c r="M34" s="134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</row>
    <row r="35" spans="1:33" ht="12.75" customHeight="1">
      <c r="A35" s="338">
        <v>2238</v>
      </c>
      <c r="B35" s="333" t="s">
        <v>193</v>
      </c>
      <c r="C35" s="199" t="s">
        <v>31</v>
      </c>
      <c r="D35" s="197" t="s">
        <v>550</v>
      </c>
      <c r="E35" s="197" t="s">
        <v>551</v>
      </c>
      <c r="F35" s="59">
        <v>8.1</v>
      </c>
      <c r="G35" s="59">
        <v>8.5</v>
      </c>
      <c r="H35" s="59">
        <v>8.5</v>
      </c>
      <c r="I35" s="59">
        <v>8.5</v>
      </c>
      <c r="J35" s="59">
        <v>8.9</v>
      </c>
      <c r="K35" s="59">
        <v>9</v>
      </c>
      <c r="L35" s="59">
        <v>8.5</v>
      </c>
      <c r="M35" s="134" t="s">
        <v>37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</row>
    <row r="36" spans="1:33" ht="12.75" customHeight="1">
      <c r="A36" s="338">
        <v>2059</v>
      </c>
      <c r="B36" s="333" t="s">
        <v>193</v>
      </c>
      <c r="C36" s="199" t="s">
        <v>31</v>
      </c>
      <c r="D36" s="197" t="s">
        <v>313</v>
      </c>
      <c r="E36" s="197" t="s">
        <v>311</v>
      </c>
      <c r="F36" s="59">
        <v>7.5</v>
      </c>
      <c r="G36" s="59">
        <v>7.4</v>
      </c>
      <c r="H36" s="59">
        <v>7.3</v>
      </c>
      <c r="I36" s="59">
        <v>7.8</v>
      </c>
      <c r="J36" s="59">
        <v>8.3000000000000007</v>
      </c>
      <c r="K36" s="59">
        <v>7.7</v>
      </c>
      <c r="L36" s="59">
        <v>6.5</v>
      </c>
      <c r="M36" s="134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</row>
    <row r="37" spans="1:33" ht="12.75" customHeight="1">
      <c r="A37" s="338">
        <v>2148</v>
      </c>
      <c r="B37" s="333" t="s">
        <v>193</v>
      </c>
      <c r="C37" s="199" t="s">
        <v>31</v>
      </c>
      <c r="D37" s="197" t="s">
        <v>315</v>
      </c>
      <c r="E37" s="197" t="s">
        <v>316</v>
      </c>
      <c r="F37" s="59">
        <v>7.5</v>
      </c>
      <c r="G37" s="59">
        <v>7.9</v>
      </c>
      <c r="H37" s="59">
        <v>8.4</v>
      </c>
      <c r="I37" s="59">
        <v>8.5</v>
      </c>
      <c r="J37" s="59">
        <v>8.6999999999999993</v>
      </c>
      <c r="K37" s="59">
        <v>8.6</v>
      </c>
      <c r="L37" s="59">
        <v>8.1999999999999993</v>
      </c>
      <c r="M37" s="134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</row>
    <row r="38" spans="1:33" ht="12.75" customHeight="1">
      <c r="A38" s="338">
        <v>2110</v>
      </c>
      <c r="B38" s="333" t="s">
        <v>508</v>
      </c>
      <c r="C38" s="199" t="s">
        <v>31</v>
      </c>
      <c r="D38" s="197" t="s">
        <v>324</v>
      </c>
      <c r="E38" s="197" t="s">
        <v>325</v>
      </c>
      <c r="F38" s="59">
        <v>9.4</v>
      </c>
      <c r="G38" s="59">
        <v>9.3000000000000007</v>
      </c>
      <c r="H38" s="59">
        <v>8.9</v>
      </c>
      <c r="I38" s="59">
        <v>9.3000000000000007</v>
      </c>
      <c r="J38" s="59">
        <v>9.3000000000000007</v>
      </c>
      <c r="K38" s="59">
        <v>9.1999999999999993</v>
      </c>
      <c r="L38" s="59">
        <v>9.3000000000000007</v>
      </c>
      <c r="M38" s="134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</row>
    <row r="39" spans="1:33" ht="12.75" customHeight="1">
      <c r="A39" s="338">
        <v>2105</v>
      </c>
      <c r="B39" s="333" t="s">
        <v>508</v>
      </c>
      <c r="C39" s="199" t="s">
        <v>31</v>
      </c>
      <c r="D39" s="197" t="s">
        <v>327</v>
      </c>
      <c r="E39" s="197" t="s">
        <v>328</v>
      </c>
      <c r="F39" s="59">
        <v>8.6999999999999993</v>
      </c>
      <c r="G39" s="59">
        <v>8.8000000000000007</v>
      </c>
      <c r="H39" s="59">
        <v>9.1999999999999993</v>
      </c>
      <c r="I39" s="59">
        <v>9.1</v>
      </c>
      <c r="J39" s="59">
        <v>9.4</v>
      </c>
      <c r="K39" s="59">
        <v>9</v>
      </c>
      <c r="L39" s="59">
        <v>9.3000000000000007</v>
      </c>
      <c r="M39" s="134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</row>
    <row r="40" spans="1:33" ht="12.75" customHeight="1">
      <c r="A40" s="338">
        <v>2229</v>
      </c>
      <c r="B40" s="333" t="s">
        <v>508</v>
      </c>
      <c r="C40" s="199" t="s">
        <v>31</v>
      </c>
      <c r="D40" s="197" t="s">
        <v>552</v>
      </c>
      <c r="E40" s="197" t="s">
        <v>334</v>
      </c>
      <c r="F40" s="59">
        <v>8.5</v>
      </c>
      <c r="G40" s="59">
        <v>8.1999999999999993</v>
      </c>
      <c r="H40" s="59">
        <v>8.6999999999999993</v>
      </c>
      <c r="I40" s="59">
        <v>8.6</v>
      </c>
      <c r="J40" s="59">
        <v>8.8000000000000007</v>
      </c>
      <c r="K40" s="59">
        <v>9</v>
      </c>
      <c r="L40" s="59">
        <v>8.6</v>
      </c>
      <c r="M40" s="134" t="s">
        <v>37</v>
      </c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</row>
    <row r="41" spans="1:33" ht="12.75" customHeight="1">
      <c r="A41" s="338">
        <v>2056</v>
      </c>
      <c r="B41" s="333" t="s">
        <v>508</v>
      </c>
      <c r="C41" s="199" t="s">
        <v>31</v>
      </c>
      <c r="D41" s="197" t="s">
        <v>330</v>
      </c>
      <c r="E41" s="197" t="s">
        <v>331</v>
      </c>
      <c r="F41" s="59">
        <v>9.4</v>
      </c>
      <c r="G41" s="59">
        <v>9.5</v>
      </c>
      <c r="H41" s="59">
        <v>8.8000000000000007</v>
      </c>
      <c r="I41" s="59">
        <v>9.5</v>
      </c>
      <c r="J41" s="59">
        <v>9.5</v>
      </c>
      <c r="K41" s="59">
        <v>9.3000000000000007</v>
      </c>
      <c r="L41" s="59">
        <v>9.8000000000000007</v>
      </c>
      <c r="M41" s="134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</row>
    <row r="42" spans="1:33" ht="12.75" customHeight="1">
      <c r="A42" s="338">
        <v>2196</v>
      </c>
      <c r="B42" s="333" t="s">
        <v>199</v>
      </c>
      <c r="C42" s="199" t="s">
        <v>31</v>
      </c>
      <c r="D42" s="197" t="s">
        <v>344</v>
      </c>
      <c r="E42" s="197" t="s">
        <v>328</v>
      </c>
      <c r="F42" s="59">
        <v>7.7</v>
      </c>
      <c r="G42" s="59">
        <v>7.9</v>
      </c>
      <c r="H42" s="59">
        <v>8.6999999999999993</v>
      </c>
      <c r="I42" s="59">
        <v>8.8000000000000007</v>
      </c>
      <c r="J42" s="59">
        <v>9.4</v>
      </c>
      <c r="K42" s="59">
        <v>8.6999999999999993</v>
      </c>
      <c r="L42" s="59">
        <v>9</v>
      </c>
      <c r="M42" s="134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</row>
    <row r="43" spans="1:33" ht="12.75" customHeight="1">
      <c r="A43" s="338">
        <v>2195</v>
      </c>
      <c r="B43" s="333" t="s">
        <v>199</v>
      </c>
      <c r="C43" s="199" t="s">
        <v>31</v>
      </c>
      <c r="D43" s="197" t="s">
        <v>346</v>
      </c>
      <c r="E43" s="197" t="s">
        <v>328</v>
      </c>
      <c r="F43" s="59">
        <v>7.6</v>
      </c>
      <c r="G43" s="59">
        <v>6.2</v>
      </c>
      <c r="H43" s="59">
        <v>7.5</v>
      </c>
      <c r="I43" s="59">
        <v>8.6999999999999993</v>
      </c>
      <c r="J43" s="59">
        <v>9</v>
      </c>
      <c r="K43" s="59">
        <v>8.3000000000000007</v>
      </c>
      <c r="L43" s="59">
        <v>7.5</v>
      </c>
      <c r="M43" s="134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</row>
    <row r="44" spans="1:33" ht="12.75" customHeight="1">
      <c r="A44" s="338">
        <v>2012</v>
      </c>
      <c r="B44" s="333" t="s">
        <v>199</v>
      </c>
      <c r="C44" s="199" t="s">
        <v>31</v>
      </c>
      <c r="D44" s="197" t="s">
        <v>348</v>
      </c>
      <c r="E44" s="197" t="s">
        <v>349</v>
      </c>
      <c r="F44" s="59">
        <v>7.9</v>
      </c>
      <c r="G44" s="59">
        <v>6.4</v>
      </c>
      <c r="H44" s="59">
        <v>6.9</v>
      </c>
      <c r="I44" s="59">
        <v>8.1999999999999993</v>
      </c>
      <c r="J44" s="59">
        <v>9</v>
      </c>
      <c r="K44" s="59">
        <v>7.8</v>
      </c>
      <c r="L44" s="59">
        <v>7.3</v>
      </c>
      <c r="M44" s="134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</row>
    <row r="45" spans="1:33" ht="12.75" customHeight="1">
      <c r="A45" s="338">
        <v>2063</v>
      </c>
      <c r="B45" s="333" t="s">
        <v>200</v>
      </c>
      <c r="C45" s="199" t="s">
        <v>31</v>
      </c>
      <c r="D45" s="197" t="s">
        <v>375</v>
      </c>
      <c r="E45" s="197" t="s">
        <v>376</v>
      </c>
      <c r="F45" s="59">
        <v>7.9</v>
      </c>
      <c r="G45" s="59">
        <v>7.6</v>
      </c>
      <c r="H45" s="59">
        <v>7.5</v>
      </c>
      <c r="I45" s="59">
        <v>7.8</v>
      </c>
      <c r="J45" s="59">
        <v>7.7</v>
      </c>
      <c r="K45" s="59">
        <v>8.1</v>
      </c>
      <c r="L45" s="59">
        <v>7.5</v>
      </c>
      <c r="M45" s="134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</row>
    <row r="46" spans="1:33" ht="12.75" customHeight="1">
      <c r="A46" s="338">
        <v>2064</v>
      </c>
      <c r="B46" s="333" t="s">
        <v>200</v>
      </c>
      <c r="C46" s="199" t="s">
        <v>31</v>
      </c>
      <c r="D46" s="197" t="s">
        <v>378</v>
      </c>
      <c r="E46" s="197" t="s">
        <v>379</v>
      </c>
      <c r="F46" s="59">
        <v>6.8</v>
      </c>
      <c r="G46" s="59">
        <v>7</v>
      </c>
      <c r="H46" s="59">
        <v>7</v>
      </c>
      <c r="I46" s="59">
        <v>7.7</v>
      </c>
      <c r="J46" s="59">
        <v>7.4</v>
      </c>
      <c r="K46" s="59">
        <v>7.4</v>
      </c>
      <c r="L46" s="59">
        <v>6.5</v>
      </c>
      <c r="M46" s="134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</row>
    <row r="47" spans="1:33" ht="12.75" customHeight="1">
      <c r="A47" s="338">
        <v>2068</v>
      </c>
      <c r="B47" s="333" t="s">
        <v>200</v>
      </c>
      <c r="C47" s="199" t="s">
        <v>31</v>
      </c>
      <c r="D47" s="197" t="s">
        <v>381</v>
      </c>
      <c r="E47" s="197" t="s">
        <v>382</v>
      </c>
      <c r="F47" s="59">
        <v>4.4000000000000004</v>
      </c>
      <c r="G47" s="59">
        <v>7.3</v>
      </c>
      <c r="H47" s="59">
        <v>6.2</v>
      </c>
      <c r="I47" s="59">
        <v>8.6</v>
      </c>
      <c r="J47" s="59">
        <v>7.7</v>
      </c>
      <c r="K47" s="59">
        <v>6.5</v>
      </c>
      <c r="L47" s="59">
        <v>5.9</v>
      </c>
      <c r="M47" s="134" t="s">
        <v>112</v>
      </c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</row>
    <row r="48" spans="1:33" ht="12.75" customHeight="1">
      <c r="A48" s="338">
        <v>2235</v>
      </c>
      <c r="B48" s="333" t="s">
        <v>200</v>
      </c>
      <c r="C48" s="199" t="s">
        <v>31</v>
      </c>
      <c r="D48" s="197" t="s">
        <v>554</v>
      </c>
      <c r="E48" s="197" t="s">
        <v>382</v>
      </c>
      <c r="F48" s="59">
        <v>6.3</v>
      </c>
      <c r="G48" s="59">
        <v>5.7</v>
      </c>
      <c r="H48" s="59">
        <v>6.7</v>
      </c>
      <c r="I48" s="59">
        <v>7.6</v>
      </c>
      <c r="J48" s="59">
        <v>7.5</v>
      </c>
      <c r="K48" s="59">
        <v>5.0999999999999996</v>
      </c>
      <c r="L48" s="59">
        <v>5.3</v>
      </c>
      <c r="M48" s="134" t="s">
        <v>37</v>
      </c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</row>
    <row r="49" spans="1:33" ht="12.75" customHeight="1">
      <c r="A49" s="338">
        <v>2205</v>
      </c>
      <c r="B49" s="333" t="s">
        <v>200</v>
      </c>
      <c r="C49" s="199" t="s">
        <v>31</v>
      </c>
      <c r="D49" s="197" t="s">
        <v>384</v>
      </c>
      <c r="E49" s="197" t="s">
        <v>385</v>
      </c>
      <c r="F49" s="59">
        <v>6.5</v>
      </c>
      <c r="G49" s="59">
        <v>7</v>
      </c>
      <c r="H49" s="59">
        <v>7</v>
      </c>
      <c r="I49" s="59">
        <v>7.2</v>
      </c>
      <c r="J49" s="59">
        <v>7.3</v>
      </c>
      <c r="K49" s="59">
        <v>7.4</v>
      </c>
      <c r="L49" s="59">
        <v>7.1</v>
      </c>
      <c r="M49" s="134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</row>
    <row r="50" spans="1:33" ht="12.75" customHeight="1">
      <c r="A50" s="338">
        <v>2139</v>
      </c>
      <c r="B50" s="333" t="s">
        <v>201</v>
      </c>
      <c r="C50" s="199" t="s">
        <v>31</v>
      </c>
      <c r="D50" s="197" t="s">
        <v>393</v>
      </c>
      <c r="E50" s="197" t="s">
        <v>394</v>
      </c>
      <c r="F50" s="59">
        <v>8</v>
      </c>
      <c r="G50" s="59">
        <v>6.8</v>
      </c>
      <c r="H50" s="59">
        <v>7.1</v>
      </c>
      <c r="I50" s="59">
        <v>7</v>
      </c>
      <c r="J50" s="59">
        <v>8.1</v>
      </c>
      <c r="K50" s="59">
        <v>7.5</v>
      </c>
      <c r="L50" s="59">
        <v>6.5</v>
      </c>
      <c r="M50" s="134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</row>
    <row r="51" spans="1:33" ht="12.75" customHeight="1">
      <c r="A51" s="338">
        <v>2040</v>
      </c>
      <c r="B51" s="333" t="s">
        <v>201</v>
      </c>
      <c r="C51" s="199" t="s">
        <v>31</v>
      </c>
      <c r="D51" s="197" t="s">
        <v>396</v>
      </c>
      <c r="E51" s="197" t="s">
        <v>397</v>
      </c>
      <c r="F51" s="59">
        <v>6.3</v>
      </c>
      <c r="G51" s="59">
        <v>7.2</v>
      </c>
      <c r="H51" s="59">
        <v>7.3</v>
      </c>
      <c r="I51" s="59">
        <v>7.4</v>
      </c>
      <c r="J51" s="59">
        <v>7.9</v>
      </c>
      <c r="K51" s="59">
        <v>7.3</v>
      </c>
      <c r="L51" s="59">
        <v>7</v>
      </c>
      <c r="M51" s="134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</row>
    <row r="52" spans="1:33" ht="12.75" customHeight="1">
      <c r="A52" s="338">
        <v>2163</v>
      </c>
      <c r="B52" s="333" t="s">
        <v>201</v>
      </c>
      <c r="C52" s="199" t="s">
        <v>31</v>
      </c>
      <c r="D52" s="197" t="s">
        <v>399</v>
      </c>
      <c r="E52" s="197" t="s">
        <v>400</v>
      </c>
      <c r="F52" s="59">
        <v>6.8</v>
      </c>
      <c r="G52" s="59">
        <v>7.4</v>
      </c>
      <c r="H52" s="59">
        <v>7</v>
      </c>
      <c r="I52" s="59">
        <v>7.4</v>
      </c>
      <c r="J52" s="59">
        <v>7.5</v>
      </c>
      <c r="K52" s="59">
        <v>7.8</v>
      </c>
      <c r="L52" s="59">
        <v>7.2</v>
      </c>
      <c r="M52" s="134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</row>
    <row r="53" spans="1:33" ht="12.75" customHeight="1">
      <c r="A53" s="338">
        <v>2050</v>
      </c>
      <c r="B53" s="333" t="s">
        <v>202</v>
      </c>
      <c r="C53" s="199" t="s">
        <v>31</v>
      </c>
      <c r="D53" s="197" t="s">
        <v>413</v>
      </c>
      <c r="E53" s="197" t="s">
        <v>414</v>
      </c>
      <c r="F53" s="59">
        <v>7.7</v>
      </c>
      <c r="G53" s="59">
        <v>7.2</v>
      </c>
      <c r="H53" s="59">
        <v>7.7</v>
      </c>
      <c r="I53" s="59">
        <v>8</v>
      </c>
      <c r="J53" s="59">
        <v>8.4</v>
      </c>
      <c r="K53" s="59">
        <v>8.1</v>
      </c>
      <c r="L53" s="59">
        <v>7.3</v>
      </c>
      <c r="M53" s="134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</row>
    <row r="54" spans="1:33" ht="12.75" customHeight="1">
      <c r="A54" s="338">
        <v>2048</v>
      </c>
      <c r="B54" s="333" t="s">
        <v>202</v>
      </c>
      <c r="C54" s="199" t="s">
        <v>31</v>
      </c>
      <c r="D54" s="197" t="s">
        <v>416</v>
      </c>
      <c r="E54" s="197" t="s">
        <v>414</v>
      </c>
      <c r="F54" s="59">
        <v>7.6</v>
      </c>
      <c r="G54" s="59">
        <v>7.3</v>
      </c>
      <c r="H54" s="59">
        <v>7.7</v>
      </c>
      <c r="I54" s="59">
        <v>8.3000000000000007</v>
      </c>
      <c r="J54" s="59">
        <v>8.1999999999999993</v>
      </c>
      <c r="K54" s="59">
        <v>7.9</v>
      </c>
      <c r="L54" s="59">
        <v>7.4</v>
      </c>
      <c r="M54" s="134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</row>
    <row r="55" spans="1:33" ht="12.75" customHeight="1">
      <c r="A55" s="338">
        <v>2149</v>
      </c>
      <c r="B55" s="333" t="s">
        <v>202</v>
      </c>
      <c r="C55" s="199" t="s">
        <v>31</v>
      </c>
      <c r="D55" s="197" t="s">
        <v>418</v>
      </c>
      <c r="E55" s="197" t="s">
        <v>414</v>
      </c>
      <c r="F55" s="59">
        <v>7</v>
      </c>
      <c r="G55" s="59">
        <v>7.3</v>
      </c>
      <c r="H55" s="59">
        <v>7.6</v>
      </c>
      <c r="I55" s="59">
        <v>8.1</v>
      </c>
      <c r="J55" s="59">
        <v>8.3000000000000007</v>
      </c>
      <c r="K55" s="59">
        <v>8.1999999999999993</v>
      </c>
      <c r="L55" s="59">
        <v>7.3</v>
      </c>
      <c r="M55" s="134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</row>
    <row r="56" spans="1:33" ht="12.75" customHeight="1">
      <c r="A56" s="338">
        <v>2144</v>
      </c>
      <c r="B56" s="333" t="s">
        <v>202</v>
      </c>
      <c r="C56" s="199" t="s">
        <v>31</v>
      </c>
      <c r="D56" s="197" t="s">
        <v>420</v>
      </c>
      <c r="E56" s="197" t="s">
        <v>421</v>
      </c>
      <c r="F56" s="59">
        <v>8.4</v>
      </c>
      <c r="G56" s="59">
        <v>8.1999999999999993</v>
      </c>
      <c r="H56" s="59">
        <v>8.5</v>
      </c>
      <c r="I56" s="59">
        <v>8.4</v>
      </c>
      <c r="J56" s="59">
        <v>8.6999999999999993</v>
      </c>
      <c r="K56" s="59">
        <v>8.5</v>
      </c>
      <c r="L56" s="59">
        <v>8.4</v>
      </c>
      <c r="M56" s="134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</row>
    <row r="57" spans="1:33" ht="12.75" customHeight="1">
      <c r="A57" s="338">
        <v>2145</v>
      </c>
      <c r="B57" s="333" t="s">
        <v>202</v>
      </c>
      <c r="C57" s="199" t="s">
        <v>31</v>
      </c>
      <c r="D57" s="197" t="s">
        <v>420</v>
      </c>
      <c r="E57" s="197" t="s">
        <v>423</v>
      </c>
      <c r="F57" s="59">
        <v>8.1</v>
      </c>
      <c r="G57" s="59">
        <v>8.4</v>
      </c>
      <c r="H57" s="59">
        <v>8.4</v>
      </c>
      <c r="I57" s="59">
        <v>8.3000000000000007</v>
      </c>
      <c r="J57" s="59">
        <v>8.3000000000000007</v>
      </c>
      <c r="K57" s="59">
        <v>8.1999999999999993</v>
      </c>
      <c r="L57" s="59">
        <v>8.3000000000000007</v>
      </c>
      <c r="M57" s="134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</row>
    <row r="58" spans="1:33" ht="12.75" customHeight="1">
      <c r="A58" s="338">
        <v>2054</v>
      </c>
      <c r="B58" s="333" t="s">
        <v>202</v>
      </c>
      <c r="C58" s="199" t="s">
        <v>31</v>
      </c>
      <c r="D58" s="197" t="s">
        <v>425</v>
      </c>
      <c r="E58" s="197" t="s">
        <v>426</v>
      </c>
      <c r="F58" s="59">
        <v>7.4</v>
      </c>
      <c r="G58" s="59">
        <v>7.5</v>
      </c>
      <c r="H58" s="59">
        <v>8</v>
      </c>
      <c r="I58" s="59">
        <v>7.8</v>
      </c>
      <c r="J58" s="59">
        <v>8.3000000000000007</v>
      </c>
      <c r="K58" s="59">
        <v>7.6</v>
      </c>
      <c r="L58" s="59">
        <v>7.2</v>
      </c>
      <c r="M58" s="134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</row>
    <row r="59" spans="1:33" ht="12.75" customHeight="1">
      <c r="A59" s="338">
        <v>2067</v>
      </c>
      <c r="B59" s="333" t="s">
        <v>202</v>
      </c>
      <c r="C59" s="199" t="s">
        <v>31</v>
      </c>
      <c r="D59" s="197" t="s">
        <v>428</v>
      </c>
      <c r="E59" s="197" t="s">
        <v>429</v>
      </c>
      <c r="F59" s="59">
        <v>7.6</v>
      </c>
      <c r="G59" s="59">
        <v>7.5</v>
      </c>
      <c r="H59" s="59">
        <v>7.9</v>
      </c>
      <c r="I59" s="59">
        <v>7.7</v>
      </c>
      <c r="J59" s="59">
        <v>7.9</v>
      </c>
      <c r="K59" s="59">
        <v>8.1999999999999993</v>
      </c>
      <c r="L59" s="59">
        <v>7.4</v>
      </c>
      <c r="M59" s="134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</row>
    <row r="60" spans="1:33" ht="12.75" customHeight="1">
      <c r="A60" s="338">
        <v>2206</v>
      </c>
      <c r="B60" s="333" t="s">
        <v>205</v>
      </c>
      <c r="C60" s="199" t="s">
        <v>31</v>
      </c>
      <c r="D60" s="197" t="s">
        <v>448</v>
      </c>
      <c r="E60" s="197" t="s">
        <v>449</v>
      </c>
      <c r="F60" s="59">
        <v>7.9</v>
      </c>
      <c r="G60" s="59">
        <v>7.8</v>
      </c>
      <c r="H60" s="59">
        <v>8.3000000000000007</v>
      </c>
      <c r="I60" s="59">
        <v>7.6</v>
      </c>
      <c r="J60" s="59">
        <v>8.3000000000000007</v>
      </c>
      <c r="K60" s="59">
        <v>8.6999999999999993</v>
      </c>
      <c r="L60" s="59">
        <v>7.9</v>
      </c>
      <c r="M60" s="134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</row>
    <row r="61" spans="1:33" ht="12.75" customHeight="1">
      <c r="A61" s="338">
        <v>2213</v>
      </c>
      <c r="B61" s="333" t="s">
        <v>205</v>
      </c>
      <c r="C61" s="199" t="s">
        <v>31</v>
      </c>
      <c r="D61" s="197" t="s">
        <v>456</v>
      </c>
      <c r="E61" s="197" t="s">
        <v>454</v>
      </c>
      <c r="F61" s="59">
        <v>6.8</v>
      </c>
      <c r="G61" s="59">
        <v>7.9</v>
      </c>
      <c r="H61" s="59">
        <v>7.7</v>
      </c>
      <c r="I61" s="59">
        <v>7.3</v>
      </c>
      <c r="J61" s="59">
        <v>8.1999999999999993</v>
      </c>
      <c r="K61" s="59">
        <v>7.7</v>
      </c>
      <c r="L61" s="59">
        <v>6.9</v>
      </c>
      <c r="M61" s="134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</row>
    <row r="62" spans="1:33" ht="12.75" customHeight="1">
      <c r="A62" s="338">
        <v>2214</v>
      </c>
      <c r="B62" s="333" t="s">
        <v>205</v>
      </c>
      <c r="C62" s="199" t="s">
        <v>31</v>
      </c>
      <c r="D62" s="197" t="s">
        <v>456</v>
      </c>
      <c r="E62" s="197" t="s">
        <v>458</v>
      </c>
      <c r="F62" s="59">
        <v>6.7</v>
      </c>
      <c r="G62" s="59">
        <v>7.7</v>
      </c>
      <c r="H62" s="59">
        <v>7.1</v>
      </c>
      <c r="I62" s="59">
        <v>7.2</v>
      </c>
      <c r="J62" s="59">
        <v>7.6</v>
      </c>
      <c r="K62" s="59">
        <v>7.3</v>
      </c>
      <c r="L62" s="59">
        <v>6.4</v>
      </c>
      <c r="M62" s="134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</row>
    <row r="63" spans="1:33" ht="12.75" customHeight="1">
      <c r="A63" s="338">
        <v>2039</v>
      </c>
      <c r="B63" s="333" t="s">
        <v>205</v>
      </c>
      <c r="C63" s="199" t="s">
        <v>31</v>
      </c>
      <c r="D63" s="197" t="s">
        <v>460</v>
      </c>
      <c r="E63" s="197" t="s">
        <v>461</v>
      </c>
      <c r="F63" s="59">
        <v>6.9</v>
      </c>
      <c r="G63" s="59">
        <v>8.3000000000000007</v>
      </c>
      <c r="H63" s="59">
        <v>8.1</v>
      </c>
      <c r="I63" s="59">
        <v>8.1999999999999993</v>
      </c>
      <c r="J63" s="59">
        <v>8.5</v>
      </c>
      <c r="K63" s="59">
        <v>8.3000000000000007</v>
      </c>
      <c r="L63" s="59">
        <v>7.8</v>
      </c>
      <c r="M63" s="134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</row>
    <row r="64" spans="1:33" ht="12.75" customHeight="1">
      <c r="A64" s="338">
        <v>2191</v>
      </c>
      <c r="B64" s="333" t="s">
        <v>205</v>
      </c>
      <c r="C64" s="199" t="s">
        <v>31</v>
      </c>
      <c r="D64" s="197" t="s">
        <v>463</v>
      </c>
      <c r="E64" s="197" t="s">
        <v>464</v>
      </c>
      <c r="F64" s="59">
        <v>8.5</v>
      </c>
      <c r="G64" s="59">
        <v>9.8000000000000007</v>
      </c>
      <c r="H64" s="59">
        <v>9.8000000000000007</v>
      </c>
      <c r="I64" s="59">
        <v>9.6</v>
      </c>
      <c r="J64" s="59">
        <v>9.6</v>
      </c>
      <c r="K64" s="59">
        <v>9.6999999999999993</v>
      </c>
      <c r="L64" s="59">
        <v>9.3000000000000007</v>
      </c>
      <c r="M64" s="134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</row>
    <row r="65" spans="1:33" ht="12.75" customHeight="1">
      <c r="A65" s="338">
        <v>2192</v>
      </c>
      <c r="B65" s="333" t="s">
        <v>205</v>
      </c>
      <c r="C65" s="199" t="s">
        <v>31</v>
      </c>
      <c r="D65" s="197" t="s">
        <v>463</v>
      </c>
      <c r="E65" s="197" t="s">
        <v>466</v>
      </c>
      <c r="F65" s="59">
        <v>9.1999999999999993</v>
      </c>
      <c r="G65" s="59">
        <v>9.5</v>
      </c>
      <c r="H65" s="59">
        <v>9.8000000000000007</v>
      </c>
      <c r="I65" s="59">
        <v>9.8000000000000007</v>
      </c>
      <c r="J65" s="59">
        <v>9.8000000000000007</v>
      </c>
      <c r="K65" s="59">
        <v>9.6</v>
      </c>
      <c r="L65" s="59">
        <v>9.9</v>
      </c>
      <c r="M65" s="134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</row>
    <row r="66" spans="1:33" ht="12.75" customHeight="1">
      <c r="A66" s="338">
        <v>2207</v>
      </c>
      <c r="B66" s="333" t="s">
        <v>205</v>
      </c>
      <c r="C66" s="199" t="s">
        <v>31</v>
      </c>
      <c r="D66" s="197" t="s">
        <v>468</v>
      </c>
      <c r="E66" s="197" t="s">
        <v>469</v>
      </c>
      <c r="F66" s="59">
        <v>8</v>
      </c>
      <c r="G66" s="59">
        <v>8</v>
      </c>
      <c r="H66" s="59">
        <v>8.4</v>
      </c>
      <c r="I66" s="59">
        <v>8.5</v>
      </c>
      <c r="J66" s="59">
        <v>8.6999999999999993</v>
      </c>
      <c r="K66" s="59">
        <v>8.3000000000000007</v>
      </c>
      <c r="L66" s="59">
        <v>8</v>
      </c>
      <c r="M66" s="134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</row>
    <row r="67" spans="1:33" ht="12.75" customHeight="1">
      <c r="A67" s="9"/>
      <c r="B67" s="9"/>
      <c r="C67" s="9"/>
      <c r="D67" s="9"/>
      <c r="E67" s="9"/>
      <c r="F67" s="139"/>
      <c r="G67" s="9"/>
      <c r="H67" s="9"/>
      <c r="I67" s="9"/>
      <c r="J67" s="9"/>
      <c r="K67" s="9"/>
      <c r="L67" s="9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</row>
    <row r="68" spans="1:33" ht="12.75" customHeight="1">
      <c r="A68" s="9"/>
      <c r="B68" s="9"/>
      <c r="C68" s="9"/>
      <c r="D68" s="406" t="s">
        <v>522</v>
      </c>
      <c r="E68" s="407"/>
      <c r="F68" s="62">
        <f>ROUND(QUARTILE(F3:F66,1),1)</f>
        <v>7</v>
      </c>
      <c r="G68" s="62">
        <f t="shared" ref="G68:L68" si="0">ROUND(QUARTILE(G3:G66,1),1)</f>
        <v>7.3</v>
      </c>
      <c r="H68" s="62">
        <f t="shared" si="0"/>
        <v>7.3</v>
      </c>
      <c r="I68" s="62">
        <f t="shared" si="0"/>
        <v>7.8</v>
      </c>
      <c r="J68" s="62">
        <f t="shared" si="0"/>
        <v>8.1999999999999993</v>
      </c>
      <c r="K68" s="62">
        <f t="shared" si="0"/>
        <v>7.7</v>
      </c>
      <c r="L68" s="62">
        <f t="shared" si="0"/>
        <v>7.1</v>
      </c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</row>
    <row r="69" spans="1:33" ht="12.75" customHeight="1">
      <c r="A69" s="9"/>
      <c r="B69" s="9"/>
      <c r="C69" s="9"/>
      <c r="D69" s="406" t="s">
        <v>523</v>
      </c>
      <c r="E69" s="407"/>
      <c r="F69" s="62">
        <f>ROUND(QUARTILE(F3:F66,3),1)</f>
        <v>8.4</v>
      </c>
      <c r="G69" s="62">
        <f t="shared" ref="G69:L69" si="1">ROUND(QUARTILE(G3:G66,3),1)</f>
        <v>8.4</v>
      </c>
      <c r="H69" s="62">
        <f t="shared" si="1"/>
        <v>8.5</v>
      </c>
      <c r="I69" s="62">
        <f t="shared" si="1"/>
        <v>9</v>
      </c>
      <c r="J69" s="62">
        <f t="shared" si="1"/>
        <v>9.1999999999999993</v>
      </c>
      <c r="K69" s="62">
        <f t="shared" si="1"/>
        <v>8.8000000000000007</v>
      </c>
      <c r="L69" s="62">
        <f t="shared" si="1"/>
        <v>8.6</v>
      </c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</row>
    <row r="70" spans="1:33" ht="12.75" customHeight="1">
      <c r="A70" s="9"/>
      <c r="B70" s="9"/>
      <c r="C70" s="9"/>
      <c r="D70" s="9"/>
      <c r="E70" s="9"/>
      <c r="F70" s="139"/>
      <c r="G70" s="9"/>
      <c r="H70" s="9"/>
      <c r="I70" s="9"/>
      <c r="J70" s="9"/>
      <c r="K70" s="9"/>
      <c r="L70" s="9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</row>
    <row r="71" spans="1:33" ht="12.75" customHeight="1">
      <c r="A71" s="9"/>
      <c r="B71" s="9"/>
      <c r="C71" s="9"/>
      <c r="D71" s="200"/>
      <c r="E71" s="9"/>
      <c r="F71" s="139"/>
      <c r="G71" s="9"/>
      <c r="H71" s="9"/>
      <c r="I71" s="9"/>
      <c r="J71" s="9"/>
      <c r="K71" s="9"/>
      <c r="L71" s="9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</row>
    <row r="72" spans="1:33" ht="12.75" customHeight="1">
      <c r="A72" s="133"/>
      <c r="B72" s="133"/>
      <c r="C72" s="133"/>
      <c r="D72" s="133"/>
      <c r="E72" s="133"/>
      <c r="F72" s="140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</row>
    <row r="73" spans="1:33" ht="12.7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</row>
    <row r="74" spans="1:33" ht="12.7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</row>
    <row r="75" spans="1:33" ht="12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</row>
    <row r="76" spans="1:33" ht="12.7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</row>
    <row r="77" spans="1:33" ht="12.7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</row>
    <row r="78" spans="1:33" ht="12.7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</row>
    <row r="79" spans="1:33" ht="12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</row>
    <row r="80" spans="1:33" ht="12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</row>
    <row r="81" spans="1:33" ht="12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</row>
    <row r="82" spans="1:33" ht="12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</row>
    <row r="83" spans="1:33" ht="12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</row>
    <row r="84" spans="1:33" ht="12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</row>
    <row r="85" spans="1:33" ht="12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</row>
    <row r="86" spans="1:33" ht="12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</row>
    <row r="87" spans="1:33" ht="12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</row>
    <row r="88" spans="1:33" ht="12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</row>
    <row r="89" spans="1:33" ht="12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</row>
    <row r="90" spans="1:33" ht="12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</row>
    <row r="91" spans="1:33" ht="12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</row>
    <row r="92" spans="1:33" ht="12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</row>
    <row r="93" spans="1:33" ht="12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</row>
    <row r="94" spans="1:33" ht="12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</row>
    <row r="95" spans="1:33" ht="12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</row>
    <row r="96" spans="1:33" ht="12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</row>
    <row r="97" spans="1:33" ht="12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</row>
    <row r="98" spans="1:33" ht="12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</row>
    <row r="99" spans="1:33" ht="12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</row>
    <row r="100" spans="1:33" ht="12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</row>
    <row r="101" spans="1:33" ht="12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</row>
    <row r="102" spans="1:33" ht="12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</row>
    <row r="103" spans="1:33" ht="12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</row>
    <row r="104" spans="1:33" ht="12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</row>
    <row r="105" spans="1:33" ht="12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</row>
    <row r="106" spans="1:33" ht="12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</row>
    <row r="107" spans="1:33" ht="12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</row>
    <row r="108" spans="1:33" ht="12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</row>
    <row r="109" spans="1:33" ht="12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</row>
    <row r="110" spans="1:33" ht="12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</row>
    <row r="111" spans="1:33" ht="12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</row>
    <row r="112" spans="1:33" ht="12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</row>
    <row r="113" spans="1:33" ht="12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</row>
    <row r="114" spans="1:33" ht="12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</row>
    <row r="115" spans="1:33" ht="12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</row>
    <row r="116" spans="1:33" ht="12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</row>
    <row r="117" spans="1:33" ht="12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</row>
    <row r="118" spans="1:33" ht="12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</row>
    <row r="119" spans="1:33" ht="12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</row>
    <row r="120" spans="1:33" ht="12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</row>
    <row r="121" spans="1:33" ht="12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</row>
    <row r="122" spans="1:33" ht="12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</row>
    <row r="123" spans="1:33" ht="12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</row>
    <row r="124" spans="1:33" ht="12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</row>
    <row r="125" spans="1:33" ht="12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</row>
    <row r="126" spans="1:33" ht="12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</row>
    <row r="127" spans="1:33" ht="12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</row>
    <row r="128" spans="1:33" ht="12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</row>
    <row r="129" spans="1:33" ht="12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</row>
    <row r="130" spans="1:33" ht="12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</row>
    <row r="131" spans="1:33" ht="12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</row>
    <row r="132" spans="1:33" ht="12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</row>
    <row r="133" spans="1:33" ht="12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</row>
    <row r="134" spans="1:33" ht="12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</row>
    <row r="135" spans="1:33" ht="12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</row>
    <row r="136" spans="1:33" ht="12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</row>
    <row r="137" spans="1:33" ht="12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</row>
    <row r="138" spans="1:33" ht="12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</row>
    <row r="139" spans="1:33" ht="12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</row>
    <row r="140" spans="1:33" ht="12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</row>
    <row r="141" spans="1:33" ht="12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</row>
    <row r="142" spans="1:33" ht="12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</row>
    <row r="143" spans="1:33" ht="12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</row>
    <row r="144" spans="1:33" ht="12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</row>
    <row r="145" spans="1:33" ht="12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</row>
    <row r="146" spans="1:33" ht="12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</row>
    <row r="147" spans="1:33" ht="12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</row>
    <row r="148" spans="1:33" ht="12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</row>
    <row r="149" spans="1:33" ht="12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</row>
    <row r="150" spans="1:33" ht="12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</row>
    <row r="151" spans="1:33" ht="12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</row>
    <row r="152" spans="1:33" ht="12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</row>
    <row r="153" spans="1:33" ht="12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</row>
    <row r="154" spans="1:33" ht="12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</row>
    <row r="155" spans="1:33" ht="12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</row>
    <row r="156" spans="1:33" ht="12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</row>
    <row r="157" spans="1:33" ht="12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</row>
    <row r="158" spans="1:33" ht="12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</row>
    <row r="159" spans="1:33" ht="12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</row>
    <row r="160" spans="1:33" ht="12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</row>
    <row r="161" spans="1:33" ht="12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</row>
    <row r="162" spans="1:33" ht="12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</row>
    <row r="163" spans="1:33" ht="12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</row>
    <row r="164" spans="1:33" ht="12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</row>
    <row r="165" spans="1:33" ht="12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</row>
    <row r="166" spans="1:33" ht="12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</row>
    <row r="167" spans="1:33" ht="12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</row>
    <row r="168" spans="1:33" ht="12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</row>
    <row r="169" spans="1:33" ht="12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</row>
    <row r="170" spans="1:33" ht="12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</row>
    <row r="171" spans="1:33" ht="12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</row>
    <row r="172" spans="1:33" ht="12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</row>
    <row r="173" spans="1:33" ht="12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</row>
    <row r="174" spans="1:33" ht="12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</row>
    <row r="175" spans="1:33" ht="12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</row>
    <row r="176" spans="1:33" ht="12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</row>
    <row r="177" spans="1:33" ht="12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</row>
    <row r="178" spans="1:33" ht="12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</row>
    <row r="179" spans="1:33" ht="12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</row>
    <row r="180" spans="1:33" ht="12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</row>
    <row r="181" spans="1:33" ht="12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</row>
    <row r="182" spans="1:33" ht="12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</row>
    <row r="183" spans="1:33" ht="12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</row>
    <row r="184" spans="1:33" ht="12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</row>
    <row r="185" spans="1:33" ht="12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</row>
    <row r="186" spans="1:33" ht="12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</row>
    <row r="187" spans="1:33" ht="12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</row>
    <row r="188" spans="1:33" ht="12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</row>
    <row r="189" spans="1:33" ht="12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</row>
    <row r="190" spans="1:33" ht="12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</row>
    <row r="191" spans="1:33" ht="12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</row>
    <row r="192" spans="1:33" ht="12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</row>
    <row r="193" spans="1:33" ht="12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</row>
    <row r="194" spans="1:33" ht="12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</row>
    <row r="195" spans="1:33" ht="12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</row>
    <row r="196" spans="1:33" ht="12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</row>
    <row r="197" spans="1:33" ht="12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</row>
    <row r="198" spans="1:33" ht="12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</row>
    <row r="199" spans="1:33" ht="12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</row>
    <row r="200" spans="1:33" ht="12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</row>
    <row r="201" spans="1:33" ht="12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</row>
    <row r="202" spans="1:33" ht="12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</row>
    <row r="203" spans="1:33" ht="12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</row>
    <row r="204" spans="1:33" ht="12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</row>
    <row r="205" spans="1:33" ht="12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</row>
    <row r="206" spans="1:33" ht="12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</row>
    <row r="207" spans="1:33" ht="12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</row>
    <row r="208" spans="1:33" ht="12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</row>
    <row r="209" spans="1:33" ht="12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</row>
    <row r="210" spans="1:33" ht="12.7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</row>
    <row r="211" spans="1:33" ht="12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</row>
    <row r="212" spans="1:33" ht="12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</row>
    <row r="213" spans="1:33" ht="12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</row>
    <row r="214" spans="1:33" ht="12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</row>
    <row r="215" spans="1:33" ht="12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</row>
    <row r="216" spans="1:33" ht="12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</row>
    <row r="217" spans="1:33" ht="12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</row>
    <row r="218" spans="1:33" ht="12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</row>
    <row r="219" spans="1:33" ht="12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</row>
    <row r="220" spans="1:33" ht="12.7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</row>
    <row r="221" spans="1:33" ht="12.75" customHeight="1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</row>
    <row r="222" spans="1:33" ht="12.75" customHeight="1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</row>
    <row r="223" spans="1:33" ht="12.75" customHeight="1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</row>
    <row r="224" spans="1:33" ht="12.75" customHeight="1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</row>
    <row r="225" spans="1:33" ht="12.75" customHeight="1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</row>
    <row r="226" spans="1:33" ht="12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</row>
    <row r="227" spans="1:33" ht="12.75" customHeight="1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</row>
    <row r="228" spans="1:33" ht="12.75" customHeight="1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</row>
    <row r="229" spans="1:33" ht="12.75" customHeight="1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</row>
    <row r="230" spans="1:33" ht="12.75" customHeight="1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</row>
    <row r="231" spans="1:33" ht="12.75" customHeight="1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</row>
    <row r="232" spans="1:33" ht="12.75" customHeight="1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</row>
    <row r="233" spans="1:33" ht="12.75" customHeight="1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</row>
    <row r="234" spans="1:33" ht="12.75" customHeight="1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</row>
    <row r="235" spans="1:33" ht="12.75" customHeight="1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</row>
    <row r="236" spans="1:33" ht="12.75" customHeight="1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</row>
    <row r="237" spans="1:33" ht="12.75" customHeight="1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</row>
    <row r="238" spans="1:33" ht="12.75" customHeight="1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</row>
    <row r="239" spans="1:33" ht="12.75" customHeight="1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</row>
    <row r="240" spans="1:33" ht="12.75" customHeight="1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</row>
    <row r="241" spans="1:33" ht="12.75" customHeight="1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</row>
    <row r="242" spans="1:33" ht="12.75" customHeight="1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</row>
    <row r="243" spans="1:33" ht="12.75" customHeight="1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</row>
    <row r="244" spans="1:33" ht="12.75" customHeight="1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</row>
    <row r="245" spans="1:33" ht="12.75" customHeight="1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</row>
    <row r="246" spans="1:33" ht="12.75" customHeight="1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</row>
    <row r="247" spans="1:33" ht="12.75" customHeight="1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</row>
    <row r="248" spans="1:33" ht="12.75" customHeight="1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</row>
    <row r="249" spans="1:33" ht="12.75" customHeight="1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</row>
    <row r="250" spans="1:33" ht="12.75" customHeight="1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</row>
    <row r="251" spans="1:33" ht="12.75" customHeight="1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</row>
    <row r="252" spans="1:33" ht="12.75" customHeight="1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</row>
    <row r="253" spans="1:33" ht="12.75" customHeight="1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</row>
    <row r="254" spans="1:33" ht="12.75" customHeight="1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</row>
    <row r="255" spans="1:33" ht="12.75" customHeight="1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</row>
    <row r="256" spans="1:33" ht="12.75" customHeight="1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</row>
    <row r="257" spans="1:33" ht="12.75" customHeight="1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</row>
    <row r="258" spans="1:33" ht="12.75" customHeight="1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</row>
    <row r="259" spans="1:33" ht="12.75" customHeight="1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</row>
    <row r="260" spans="1:33" ht="12.75" customHeight="1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</row>
    <row r="261" spans="1:33" ht="12.75" customHeight="1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</row>
    <row r="262" spans="1:33" ht="12.75" customHeight="1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</row>
    <row r="263" spans="1:33" ht="12.75" customHeight="1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</row>
    <row r="264" spans="1:33" ht="12.75" customHeight="1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</row>
    <row r="265" spans="1:33" ht="12.75" customHeight="1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</row>
    <row r="266" spans="1:33" ht="12.75" customHeight="1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</row>
    <row r="267" spans="1:33" ht="12.75" customHeight="1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</row>
    <row r="268" spans="1:33" ht="12.75" customHeight="1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</row>
    <row r="269" spans="1:33" ht="12.75" customHeight="1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</row>
    <row r="270" spans="1:33" ht="12.75" customHeight="1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</row>
    <row r="271" spans="1:33" ht="12.75" customHeight="1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</row>
    <row r="272" spans="1:33" ht="12.75" customHeight="1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</row>
    <row r="273" spans="1:33" ht="12.75" customHeight="1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</row>
    <row r="274" spans="1:33" ht="12.75" customHeight="1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</row>
    <row r="275" spans="1:33" ht="12.75" customHeight="1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</row>
    <row r="276" spans="1:33" ht="12.75" customHeight="1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</row>
    <row r="277" spans="1:33" ht="12.75" customHeight="1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</row>
    <row r="278" spans="1:33" ht="12.75" customHeight="1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</row>
    <row r="279" spans="1:33" ht="12.75" customHeight="1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</row>
    <row r="280" spans="1:33" ht="12.75" customHeight="1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</row>
    <row r="281" spans="1:33" ht="12.75" customHeight="1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</row>
    <row r="282" spans="1:33" ht="12.75" customHeight="1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</row>
    <row r="283" spans="1:33" ht="12.75" customHeight="1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</row>
    <row r="284" spans="1:33" ht="12.75" customHeight="1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</row>
    <row r="285" spans="1:33" ht="12.75" customHeight="1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</row>
    <row r="286" spans="1:33" ht="12.75" customHeigh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</row>
    <row r="287" spans="1:33" ht="12.75" customHeight="1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</row>
    <row r="288" spans="1:33" ht="12.75" customHeight="1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</row>
    <row r="289" spans="1:33" ht="12.75" customHeight="1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</row>
    <row r="290" spans="1:33" ht="12.75" customHeight="1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</row>
    <row r="291" spans="1:33" ht="12.75" customHeight="1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</row>
    <row r="292" spans="1:33" ht="12.75" customHeight="1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</row>
    <row r="293" spans="1:33" ht="12.75" customHeight="1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</row>
    <row r="294" spans="1:33" ht="12.75" customHeight="1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</row>
    <row r="295" spans="1:33" ht="12.75" customHeight="1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</row>
    <row r="296" spans="1:33" ht="12.75" customHeight="1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</row>
    <row r="297" spans="1:33" ht="12.75" customHeight="1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</row>
    <row r="298" spans="1:33" ht="12.75" customHeight="1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</row>
    <row r="299" spans="1:33" ht="12.75" customHeight="1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</row>
    <row r="300" spans="1:33" ht="12.75" customHeight="1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</row>
    <row r="301" spans="1:33" ht="12.75" customHeight="1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</row>
    <row r="302" spans="1:33" ht="12.75" customHeight="1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</row>
    <row r="303" spans="1:33" ht="12.75" customHeight="1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</row>
    <row r="304" spans="1:33" ht="12.75" customHeight="1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</row>
    <row r="305" spans="1:33" ht="12.75" customHeight="1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</row>
    <row r="306" spans="1:33" ht="12.75" customHeight="1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</row>
    <row r="307" spans="1:33" ht="12.75" customHeight="1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</row>
    <row r="308" spans="1:33" ht="12.75" customHeight="1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</row>
    <row r="309" spans="1:33" ht="12.75" customHeight="1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</row>
    <row r="310" spans="1:33" ht="12.75" customHeight="1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</row>
    <row r="311" spans="1:33" ht="12.75" customHeight="1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</row>
    <row r="312" spans="1:33" ht="12.75" customHeight="1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</row>
    <row r="313" spans="1:33" ht="12.75" customHeight="1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</row>
    <row r="314" spans="1:33" ht="12.75" customHeight="1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</row>
    <row r="315" spans="1:33" ht="12.75" customHeight="1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</row>
    <row r="316" spans="1:33" ht="12.75" customHeight="1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</row>
    <row r="317" spans="1:33" ht="12.75" customHeight="1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</row>
    <row r="318" spans="1:33" ht="12.75" customHeight="1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</row>
    <row r="319" spans="1:33" ht="12.75" customHeight="1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</row>
    <row r="320" spans="1:33" ht="12.75" customHeight="1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</row>
    <row r="321" spans="1:33" ht="12.75" customHeight="1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</row>
    <row r="322" spans="1:33" ht="12.75" customHeight="1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</row>
    <row r="323" spans="1:33" ht="12.75" customHeight="1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</row>
    <row r="324" spans="1:33" ht="12.75" customHeight="1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</row>
    <row r="325" spans="1:33" ht="12.75" customHeight="1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</row>
    <row r="326" spans="1:33" ht="12.75" customHeight="1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</row>
    <row r="327" spans="1:33" ht="12.75" customHeight="1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</row>
    <row r="328" spans="1:33" ht="12.75" customHeight="1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</row>
    <row r="329" spans="1:33" ht="12.75" customHeight="1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</row>
    <row r="330" spans="1:33" ht="12.75" customHeight="1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</row>
    <row r="331" spans="1:33" ht="12.75" customHeight="1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</row>
    <row r="332" spans="1:33" ht="12.75" customHeight="1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</row>
    <row r="333" spans="1:33" ht="12.75" customHeight="1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</row>
    <row r="334" spans="1:33" ht="12.75" customHeight="1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</row>
    <row r="335" spans="1:33" ht="12.75" customHeight="1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</row>
    <row r="336" spans="1:33" ht="12.75" customHeight="1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</row>
    <row r="337" spans="1:33" ht="12.75" customHeight="1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</row>
    <row r="338" spans="1:33" ht="12.75" customHeight="1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</row>
    <row r="339" spans="1:33" ht="12.75" customHeight="1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</row>
    <row r="340" spans="1:33" ht="12.75" customHeight="1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</row>
    <row r="341" spans="1:33" ht="12.75" customHeight="1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</row>
    <row r="342" spans="1:33" ht="12.75" customHeight="1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</row>
    <row r="343" spans="1:33" ht="12.75" customHeight="1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</row>
    <row r="344" spans="1:33" ht="12.75" customHeight="1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</row>
    <row r="345" spans="1:33" ht="12.75" customHeight="1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</row>
    <row r="346" spans="1:33" ht="12.75" customHeight="1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</row>
    <row r="347" spans="1:33" ht="12.75" customHeight="1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</row>
    <row r="348" spans="1:33" ht="12.75" customHeight="1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</row>
    <row r="349" spans="1:33" ht="12.75" customHeight="1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</row>
    <row r="350" spans="1:33" ht="12.75" customHeight="1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</row>
    <row r="351" spans="1:33" ht="12.75" customHeight="1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</row>
    <row r="352" spans="1:33" ht="12.75" customHeight="1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</row>
    <row r="353" spans="1:33" ht="12.75" customHeight="1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</row>
    <row r="354" spans="1:33" ht="12.75" customHeight="1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</row>
    <row r="355" spans="1:33" ht="12.75" customHeight="1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</row>
    <row r="356" spans="1:33" ht="12.75" customHeight="1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</row>
    <row r="357" spans="1:33" ht="12.75" customHeight="1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</row>
    <row r="358" spans="1:33" ht="12.75" customHeight="1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</row>
    <row r="359" spans="1:33" ht="12.75" customHeight="1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</row>
    <row r="360" spans="1:33" ht="12.75" customHeight="1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</row>
    <row r="361" spans="1:33" ht="12.75" customHeight="1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</row>
    <row r="362" spans="1:33" ht="12.75" customHeight="1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</row>
    <row r="363" spans="1:33" ht="12.75" customHeight="1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</row>
    <row r="364" spans="1:33" ht="12.75" customHeight="1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</row>
    <row r="365" spans="1:33" ht="12.75" customHeight="1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</row>
    <row r="366" spans="1:33" ht="12.75" customHeight="1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</row>
    <row r="367" spans="1:33" ht="12.75" customHeight="1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</row>
    <row r="368" spans="1:33" ht="12.75" customHeight="1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</row>
    <row r="369" spans="1:33" ht="12.75" customHeight="1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</row>
    <row r="370" spans="1:33" ht="12.75" customHeight="1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</row>
    <row r="371" spans="1:33" ht="12.75" customHeight="1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</row>
    <row r="372" spans="1:33" ht="12.75" customHeight="1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</row>
    <row r="373" spans="1:33" ht="12.75" customHeight="1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</row>
    <row r="374" spans="1:33" ht="12.75" customHeight="1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</row>
    <row r="375" spans="1:33" ht="12.75" customHeight="1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</row>
    <row r="376" spans="1:33" ht="12.75" customHeight="1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</row>
    <row r="377" spans="1:33" ht="12.75" customHeight="1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</row>
    <row r="378" spans="1:33" ht="12.75" customHeight="1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</row>
    <row r="379" spans="1:33" ht="12.75" customHeight="1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</row>
    <row r="380" spans="1:33" ht="12.75" customHeight="1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</row>
    <row r="381" spans="1:33" ht="12.75" customHeight="1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</row>
    <row r="382" spans="1:33" ht="12.75" customHeight="1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</row>
    <row r="383" spans="1:33" ht="12.75" customHeight="1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</row>
    <row r="384" spans="1:33" ht="12.75" customHeight="1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</row>
    <row r="385" spans="1:33" ht="12.75" customHeight="1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</row>
    <row r="386" spans="1:33" ht="12.75" customHeight="1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</row>
    <row r="387" spans="1:33" ht="12.75" customHeight="1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</row>
    <row r="388" spans="1:33" ht="12.75" customHeight="1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</row>
    <row r="389" spans="1:33" ht="12.75" customHeight="1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</row>
    <row r="390" spans="1:33" ht="12.75" customHeight="1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</row>
    <row r="391" spans="1:33" ht="12.75" customHeight="1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</row>
    <row r="392" spans="1:33" ht="12.75" customHeight="1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</row>
    <row r="393" spans="1:33" ht="12.75" customHeight="1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</row>
    <row r="394" spans="1:33" ht="12.75" customHeight="1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</row>
    <row r="395" spans="1:33" ht="12.75" customHeight="1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</row>
    <row r="396" spans="1:33" ht="12.75" customHeight="1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</row>
    <row r="397" spans="1:33" ht="12.75" customHeight="1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</row>
    <row r="398" spans="1:33" ht="12.75" customHeight="1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</row>
    <row r="399" spans="1:33" ht="12.75" customHeight="1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</row>
    <row r="400" spans="1:33" ht="12.75" customHeight="1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</row>
    <row r="401" spans="1:33" ht="12.75" customHeight="1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</row>
    <row r="402" spans="1:33" ht="12.75" customHeight="1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</row>
    <row r="403" spans="1:33" ht="12.75" customHeight="1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</row>
    <row r="404" spans="1:33" ht="12.75" customHeight="1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</row>
    <row r="405" spans="1:33" ht="12.75" customHeight="1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</row>
    <row r="406" spans="1:33" ht="12.75" customHeight="1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</row>
    <row r="407" spans="1:33" ht="12.75" customHeight="1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</row>
    <row r="408" spans="1:33" ht="12.75" customHeight="1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</row>
    <row r="409" spans="1:33" ht="12.75" customHeight="1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</row>
    <row r="410" spans="1:33" ht="12.75" customHeight="1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</row>
    <row r="411" spans="1:33" ht="12.75" customHeight="1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</row>
    <row r="412" spans="1:33" ht="12.75" customHeight="1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</row>
    <row r="413" spans="1:33" ht="12.75" customHeight="1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</row>
    <row r="414" spans="1:33" ht="12.75" customHeight="1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</row>
    <row r="415" spans="1:33" ht="12.75" customHeight="1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</row>
    <row r="416" spans="1:33" ht="12.75" customHeight="1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</row>
    <row r="417" spans="1:33" ht="12.75" customHeight="1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</row>
    <row r="418" spans="1:33" ht="12.75" customHeight="1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</row>
    <row r="419" spans="1:33" ht="12.75" customHeight="1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</row>
    <row r="420" spans="1:33" ht="12.75" customHeight="1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</row>
    <row r="421" spans="1:33" ht="12.75" customHeight="1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</row>
    <row r="422" spans="1:33" ht="12.75" customHeight="1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</row>
    <row r="423" spans="1:33" ht="12.75" customHeight="1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</row>
    <row r="424" spans="1:33" ht="12.75" customHeight="1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</row>
    <row r="425" spans="1:33" ht="12.75" customHeight="1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</row>
    <row r="426" spans="1:33" ht="12.75" customHeight="1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</row>
    <row r="427" spans="1:33" ht="12.75" customHeight="1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</row>
    <row r="428" spans="1:33" ht="12.75" customHeight="1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</row>
    <row r="429" spans="1:33" ht="12.75" customHeight="1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</row>
    <row r="430" spans="1:33" ht="12.75" customHeight="1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</row>
    <row r="431" spans="1:33" ht="12.75" customHeight="1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</row>
    <row r="432" spans="1:33" ht="12.75" customHeight="1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</row>
    <row r="433" spans="1:33" ht="12.75" customHeight="1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</row>
    <row r="434" spans="1:33" ht="12.75" customHeight="1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</row>
    <row r="435" spans="1:33" ht="12.75" customHeight="1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</row>
    <row r="436" spans="1:33" ht="12.75" customHeight="1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</row>
    <row r="437" spans="1:33" ht="12.75" customHeight="1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</row>
    <row r="438" spans="1:33" ht="12.75" customHeight="1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</row>
    <row r="439" spans="1:33" ht="12.75" customHeight="1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</row>
    <row r="440" spans="1:33" ht="12.75" customHeight="1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</row>
    <row r="441" spans="1:33" ht="12.75" customHeight="1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</row>
    <row r="442" spans="1:33" ht="12.75" customHeight="1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</row>
    <row r="443" spans="1:33" ht="12.75" customHeight="1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</row>
    <row r="444" spans="1:33" ht="12.75" customHeight="1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</row>
    <row r="445" spans="1:33" ht="12.75" customHeight="1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</row>
    <row r="446" spans="1:33" ht="12.75" customHeight="1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</row>
    <row r="447" spans="1:33" ht="12.75" customHeight="1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</row>
    <row r="448" spans="1:33" ht="12.75" customHeight="1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</row>
    <row r="449" spans="1:33" ht="12.75" customHeight="1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</row>
    <row r="450" spans="1:33" ht="12.75" customHeight="1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</row>
    <row r="451" spans="1:33" ht="12.75" customHeight="1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</row>
    <row r="452" spans="1:33" ht="12.75" customHeight="1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</row>
    <row r="453" spans="1:33" ht="12.75" customHeight="1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</row>
    <row r="454" spans="1:33" ht="12.75" customHeight="1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</row>
    <row r="455" spans="1:33" ht="12.75" customHeight="1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</row>
    <row r="456" spans="1:33" ht="12.75" customHeight="1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</row>
    <row r="457" spans="1:33" ht="12.75" customHeight="1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</row>
    <row r="458" spans="1:33" ht="12.75" customHeight="1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</row>
    <row r="459" spans="1:33" ht="12.75" customHeight="1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</row>
    <row r="460" spans="1:33" ht="12.75" customHeight="1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</row>
    <row r="461" spans="1:33" ht="12.75" customHeight="1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</row>
    <row r="462" spans="1:33" ht="12.75" customHeight="1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</row>
    <row r="463" spans="1:33" ht="12.75" customHeight="1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</row>
    <row r="464" spans="1:33" ht="12.75" customHeight="1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</row>
    <row r="465" spans="1:33" ht="12.75" customHeight="1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</row>
    <row r="466" spans="1:33" ht="12.75" customHeight="1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</row>
    <row r="467" spans="1:33" ht="12.75" customHeight="1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</row>
    <row r="468" spans="1:33" ht="12.75" customHeight="1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</row>
    <row r="469" spans="1:33" ht="12.75" customHeight="1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</row>
    <row r="470" spans="1:33" ht="12.75" customHeight="1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</row>
    <row r="471" spans="1:33" ht="12.75" customHeight="1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</row>
    <row r="472" spans="1:33" ht="12.75" customHeight="1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</row>
    <row r="473" spans="1:33" ht="12.75" customHeight="1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</row>
    <row r="474" spans="1:33" ht="12.75" customHeight="1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</row>
    <row r="475" spans="1:33" ht="12.75" customHeight="1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</row>
    <row r="476" spans="1:33" ht="12.75" customHeight="1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</row>
    <row r="477" spans="1:33" ht="12.75" customHeight="1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</row>
    <row r="478" spans="1:33" ht="12.75" customHeight="1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</row>
    <row r="479" spans="1:33" ht="12.75" customHeight="1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</row>
    <row r="480" spans="1:33" ht="12.75" customHeight="1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</row>
    <row r="481" spans="1:33" ht="12.75" customHeight="1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</row>
    <row r="482" spans="1:33" ht="12.75" customHeight="1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</row>
    <row r="483" spans="1:33" ht="12.75" customHeight="1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</row>
    <row r="484" spans="1:33" ht="12.75" customHeight="1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</row>
    <row r="485" spans="1:33" ht="12.75" customHeight="1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</row>
    <row r="486" spans="1:33" ht="12.75" customHeight="1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</row>
    <row r="487" spans="1:33" ht="12.75" customHeight="1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</row>
    <row r="488" spans="1:33" ht="12.75" customHeight="1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</row>
    <row r="489" spans="1:33" ht="12.75" customHeight="1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</row>
    <row r="490" spans="1:33" ht="12.75" customHeight="1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</row>
    <row r="491" spans="1:33" ht="12.75" customHeight="1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</row>
    <row r="492" spans="1:33" ht="12.75" customHeight="1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</row>
    <row r="493" spans="1:33" ht="12.75" customHeight="1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</row>
    <row r="494" spans="1:33" ht="12.75" customHeight="1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</row>
    <row r="495" spans="1:33" ht="12.75" customHeight="1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</row>
    <row r="496" spans="1:33" ht="12.75" customHeight="1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</row>
    <row r="497" spans="1:33" ht="12.75" customHeight="1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</row>
    <row r="498" spans="1:33" ht="12.75" customHeight="1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</row>
    <row r="499" spans="1:33" ht="12.75" customHeight="1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</row>
    <row r="500" spans="1:33" ht="12.75" customHeight="1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</row>
    <row r="501" spans="1:33" ht="12.75" customHeight="1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</row>
    <row r="502" spans="1:33" ht="12.75" customHeight="1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</row>
    <row r="503" spans="1:33" ht="12.75" customHeight="1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</row>
    <row r="504" spans="1:33" ht="12.75" customHeight="1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</row>
    <row r="505" spans="1:33" ht="12.75" customHeight="1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</row>
    <row r="506" spans="1:33" ht="12.75" customHeight="1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</row>
    <row r="507" spans="1:33" ht="12.75" customHeight="1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</row>
    <row r="508" spans="1:33" ht="12.75" customHeight="1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</row>
    <row r="509" spans="1:33" ht="12.75" customHeight="1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</row>
    <row r="510" spans="1:33" ht="12.75" customHeight="1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</row>
    <row r="511" spans="1:33" ht="12.75" customHeight="1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</row>
    <row r="512" spans="1:33" ht="12.75" customHeight="1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</row>
    <row r="513" spans="1:33" ht="12.75" customHeight="1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</row>
    <row r="514" spans="1:33" ht="12.75" customHeight="1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</row>
    <row r="515" spans="1:33" ht="12.7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</row>
    <row r="516" spans="1:33" ht="12.75" customHeight="1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</row>
    <row r="517" spans="1:33" ht="12.75" customHeight="1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</row>
    <row r="518" spans="1:33" ht="12.75" customHeight="1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</row>
    <row r="519" spans="1:33" ht="12.75" customHeight="1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</row>
    <row r="520" spans="1:33" ht="12.75" customHeight="1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</row>
    <row r="521" spans="1:33" ht="12.75" customHeight="1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</row>
    <row r="522" spans="1:33" ht="12.75" customHeight="1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</row>
    <row r="523" spans="1:33" ht="12.75" customHeight="1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</row>
    <row r="524" spans="1:33" ht="12.75" customHeight="1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</row>
    <row r="525" spans="1:33" ht="12.75" customHeight="1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</row>
    <row r="526" spans="1:33" ht="12.75" customHeight="1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</row>
    <row r="527" spans="1:33" ht="12.75" customHeight="1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</row>
    <row r="528" spans="1:33" ht="12.75" customHeight="1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</row>
    <row r="529" spans="1:33" ht="12.75" customHeight="1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</row>
    <row r="530" spans="1:33" ht="12.75" customHeight="1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</row>
    <row r="531" spans="1:33" ht="12.75" customHeight="1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</row>
    <row r="532" spans="1:33" ht="12.75" customHeight="1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</row>
    <row r="533" spans="1:33" ht="12.75" customHeight="1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</row>
    <row r="534" spans="1:33" ht="12.75" customHeight="1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</row>
    <row r="535" spans="1:33" ht="12.75" customHeight="1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</row>
    <row r="536" spans="1:33" ht="12.75" customHeight="1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</row>
    <row r="537" spans="1:33" ht="12.75" customHeight="1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</row>
    <row r="538" spans="1:33" ht="12.75" customHeight="1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</row>
    <row r="539" spans="1:33" ht="12.75" customHeight="1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</row>
    <row r="540" spans="1:33" ht="12.75" customHeight="1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</row>
    <row r="541" spans="1:33" ht="12.75" customHeight="1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</row>
    <row r="542" spans="1:33" ht="12.75" customHeight="1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</row>
    <row r="543" spans="1:33" ht="12.75" customHeight="1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</row>
    <row r="544" spans="1:33" ht="12.75" customHeight="1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</row>
    <row r="545" spans="1:33" ht="12.75" customHeight="1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</row>
    <row r="546" spans="1:33" ht="12.75" customHeight="1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</row>
    <row r="547" spans="1:33" ht="12.75" customHeight="1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</row>
    <row r="548" spans="1:33" ht="12.75" customHeight="1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</row>
    <row r="549" spans="1:33" ht="12.75" customHeight="1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</row>
    <row r="550" spans="1:33" ht="12.75" customHeight="1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</row>
    <row r="551" spans="1:33" ht="12.75" customHeight="1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</row>
    <row r="552" spans="1:33" ht="12.75" customHeight="1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</row>
    <row r="553" spans="1:33" ht="12.75" customHeight="1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</row>
    <row r="554" spans="1:33" ht="12.75" customHeight="1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</row>
    <row r="555" spans="1:33" ht="12.75" customHeight="1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</row>
    <row r="556" spans="1:33" ht="12.75" customHeight="1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</row>
    <row r="557" spans="1:33" ht="12.75" customHeight="1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</row>
    <row r="558" spans="1:33" ht="12.75" customHeight="1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</row>
    <row r="559" spans="1:33" ht="12.75" customHeight="1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</row>
    <row r="560" spans="1:33" ht="12.75" customHeight="1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</row>
    <row r="561" spans="1:33" ht="12.75" customHeight="1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</row>
    <row r="562" spans="1:33" ht="12.75" customHeight="1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</row>
    <row r="563" spans="1:33" ht="12.75" customHeight="1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</row>
    <row r="564" spans="1:33" ht="12.75" customHeight="1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</row>
    <row r="565" spans="1:33" ht="12.75" customHeight="1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</row>
    <row r="566" spans="1:33" ht="12.75" customHeight="1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</row>
    <row r="567" spans="1:33" ht="12.75" customHeight="1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</row>
    <row r="568" spans="1:33" ht="12.75" customHeight="1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</row>
    <row r="569" spans="1:33" ht="12.75" customHeight="1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</row>
    <row r="570" spans="1:33" ht="12.75" customHeight="1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</row>
    <row r="571" spans="1:33" ht="12.75" customHeight="1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</row>
    <row r="572" spans="1:33" ht="12.75" customHeight="1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</row>
    <row r="573" spans="1:33" ht="12.75" customHeight="1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</row>
    <row r="574" spans="1:33" ht="12.75" customHeight="1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</row>
    <row r="575" spans="1:33" ht="12.75" customHeight="1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</row>
    <row r="576" spans="1:33" ht="12.75" customHeight="1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</row>
    <row r="577" spans="1:33" ht="12.75" customHeight="1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</row>
    <row r="578" spans="1:33" ht="12.75" customHeight="1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</row>
    <row r="579" spans="1:33" ht="12.75" customHeight="1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</row>
    <row r="580" spans="1:33" ht="12.75" customHeight="1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</row>
    <row r="581" spans="1:33" ht="12.75" customHeight="1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</row>
    <row r="582" spans="1:33" ht="12.75" customHeight="1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</row>
    <row r="583" spans="1:33" ht="12.75" customHeight="1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</row>
    <row r="584" spans="1:33" ht="12.75" customHeight="1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</row>
    <row r="585" spans="1:33" ht="12.75" customHeight="1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</row>
    <row r="586" spans="1:33" ht="12.75" customHeight="1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</row>
    <row r="587" spans="1:33" ht="12.75" customHeight="1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</row>
    <row r="588" spans="1:33" ht="12.75" customHeight="1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</row>
    <row r="589" spans="1:33" ht="12.75" customHeight="1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</row>
    <row r="590" spans="1:33" ht="12.75" customHeight="1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</row>
    <row r="591" spans="1:33" ht="12.75" customHeight="1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</row>
    <row r="592" spans="1:33" ht="12.75" customHeight="1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</row>
    <row r="593" spans="1:33" ht="12.75" customHeight="1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</row>
    <row r="594" spans="1:33" ht="12.75" customHeight="1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</row>
    <row r="595" spans="1:33" ht="12.75" customHeight="1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</row>
    <row r="596" spans="1:33" ht="12.75" customHeight="1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</row>
    <row r="597" spans="1:33" ht="12.75" customHeight="1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</row>
    <row r="598" spans="1:33" ht="12.75" customHeight="1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</row>
    <row r="599" spans="1:33" ht="12.75" customHeight="1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</row>
    <row r="600" spans="1:33" ht="12.75" customHeight="1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</row>
    <row r="601" spans="1:33" ht="12.75" customHeight="1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</row>
    <row r="602" spans="1:33" ht="12.75" customHeight="1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</row>
    <row r="603" spans="1:33" ht="12.75" customHeight="1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</row>
    <row r="604" spans="1:33" ht="12.75" customHeight="1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</row>
    <row r="605" spans="1:33" ht="12.75" customHeight="1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</row>
    <row r="606" spans="1:33" ht="12.75" customHeight="1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</row>
    <row r="607" spans="1:33" ht="12.75" customHeight="1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</row>
    <row r="608" spans="1:33" ht="12.75" customHeight="1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</row>
    <row r="609" spans="1:33" ht="12.75" customHeight="1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</row>
    <row r="610" spans="1:33" ht="12.75" customHeight="1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</row>
    <row r="611" spans="1:33" ht="12.75" customHeight="1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</row>
    <row r="612" spans="1:33" ht="12.75" customHeight="1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</row>
    <row r="613" spans="1:33" ht="12.75" customHeight="1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</row>
    <row r="614" spans="1:33" ht="12.75" customHeight="1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</row>
    <row r="615" spans="1:33" ht="12.75" customHeight="1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</row>
    <row r="616" spans="1:33" ht="12.75" customHeight="1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</row>
    <row r="617" spans="1:33" ht="12.75" customHeight="1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</row>
    <row r="618" spans="1:33" ht="12.75" customHeight="1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</row>
    <row r="619" spans="1:33" ht="12.75" customHeight="1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</row>
    <row r="620" spans="1:33" ht="12.75" customHeight="1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</row>
    <row r="621" spans="1:33" ht="12.75" customHeight="1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</row>
    <row r="622" spans="1:33" ht="12.75" customHeight="1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</row>
    <row r="623" spans="1:33" ht="12.75" customHeight="1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</row>
    <row r="624" spans="1:33" ht="12.75" customHeight="1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</row>
    <row r="625" spans="1:33" ht="12.75" customHeight="1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</row>
    <row r="626" spans="1:33" ht="12.75" customHeight="1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</row>
    <row r="627" spans="1:33" ht="12.75" customHeight="1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</row>
    <row r="628" spans="1:33" ht="12.75" customHeight="1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</row>
    <row r="629" spans="1:33" ht="12.75" customHeight="1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</row>
    <row r="630" spans="1:33" ht="12.75" customHeight="1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</row>
    <row r="631" spans="1:33" ht="12.75" customHeight="1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</row>
    <row r="632" spans="1:33" ht="12.75" customHeight="1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</row>
    <row r="633" spans="1:33" ht="12.75" customHeight="1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</row>
    <row r="634" spans="1:33" ht="12.75" customHeight="1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</row>
    <row r="635" spans="1:33" ht="12.75" customHeight="1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</row>
    <row r="636" spans="1:33" ht="12.75" customHeight="1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</row>
    <row r="637" spans="1:33" ht="12.75" customHeight="1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</row>
    <row r="638" spans="1:33" ht="12.75" customHeight="1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</row>
    <row r="639" spans="1:33" ht="12.75" customHeight="1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</row>
    <row r="640" spans="1:33" ht="12.75" customHeight="1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</row>
    <row r="641" spans="1:33" ht="12.75" customHeight="1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</row>
    <row r="642" spans="1:33" ht="12.75" customHeight="1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</row>
    <row r="643" spans="1:33" ht="12.75" customHeight="1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</row>
    <row r="644" spans="1:33" ht="12.75" customHeight="1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</row>
    <row r="645" spans="1:33" ht="12.75" customHeight="1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</row>
    <row r="646" spans="1:33" ht="12.75" customHeight="1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</row>
    <row r="647" spans="1:33" ht="12.75" customHeight="1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</row>
    <row r="648" spans="1:33" ht="12.75" customHeight="1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</row>
    <row r="649" spans="1:33" ht="12.75" customHeight="1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</row>
    <row r="650" spans="1:33" ht="12.75" customHeight="1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</row>
    <row r="651" spans="1:33" ht="12.75" customHeight="1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</row>
    <row r="652" spans="1:33" ht="12.75" customHeight="1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</row>
    <row r="653" spans="1:33" ht="12.75" customHeight="1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</row>
    <row r="654" spans="1:33" ht="12.75" customHeight="1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</row>
    <row r="655" spans="1:33" ht="12.75" customHeight="1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</row>
    <row r="656" spans="1:33" ht="12.75" customHeight="1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</row>
    <row r="657" spans="1:33" ht="12.75" customHeight="1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</row>
    <row r="658" spans="1:33" ht="12.75" customHeight="1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</row>
    <row r="659" spans="1:33" ht="12.75" customHeight="1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</row>
    <row r="660" spans="1:33" ht="12.75" customHeight="1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</row>
    <row r="661" spans="1:33" ht="12.75" customHeight="1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</row>
    <row r="662" spans="1:33" ht="12.75" customHeight="1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</row>
    <row r="663" spans="1:33" ht="12.75" customHeight="1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</row>
    <row r="664" spans="1:33" ht="12.75" customHeight="1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</row>
    <row r="665" spans="1:33" ht="12.75" customHeight="1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</row>
    <row r="666" spans="1:33" ht="12.75" customHeight="1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</row>
    <row r="667" spans="1:33" ht="12.75" customHeight="1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</row>
    <row r="668" spans="1:33" ht="12.75" customHeight="1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</row>
    <row r="669" spans="1:33" ht="12.75" customHeight="1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</row>
    <row r="670" spans="1:33" ht="12.75" customHeight="1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</row>
    <row r="671" spans="1:33" ht="12.75" customHeight="1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</row>
    <row r="672" spans="1:33" ht="12.75" customHeight="1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</row>
    <row r="673" spans="1:33" ht="12.75" customHeight="1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</row>
    <row r="674" spans="1:33" ht="12.75" customHeight="1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</row>
    <row r="675" spans="1:33" ht="12.75" customHeight="1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</row>
    <row r="676" spans="1:33" ht="12.75" customHeight="1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</row>
    <row r="677" spans="1:33" ht="12.75" customHeight="1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</row>
    <row r="678" spans="1:33" ht="12.75" customHeight="1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</row>
    <row r="679" spans="1:33" ht="12.75" customHeight="1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</row>
    <row r="680" spans="1:33" ht="12.75" customHeight="1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</row>
    <row r="681" spans="1:33" ht="12.75" customHeight="1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</row>
    <row r="682" spans="1:33" ht="12.75" customHeight="1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</row>
    <row r="683" spans="1:33" ht="12.75" customHeight="1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</row>
    <row r="684" spans="1:33" ht="12.75" customHeight="1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</row>
    <row r="685" spans="1:33" ht="12.75" customHeight="1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</row>
    <row r="686" spans="1:33" ht="12.75" customHeight="1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</row>
    <row r="687" spans="1:33" ht="12.75" customHeight="1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</row>
    <row r="688" spans="1:33" ht="12.75" customHeight="1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</row>
    <row r="689" spans="1:33" ht="12.75" customHeight="1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</row>
    <row r="690" spans="1:33" ht="12.75" customHeight="1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</row>
    <row r="691" spans="1:33" ht="12.75" customHeight="1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</row>
    <row r="692" spans="1:33" ht="12.75" customHeight="1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</row>
    <row r="693" spans="1:33" ht="12.75" customHeight="1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</row>
    <row r="694" spans="1:33" ht="12.75" customHeight="1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</row>
    <row r="695" spans="1:33" ht="12.75" customHeight="1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</row>
    <row r="696" spans="1:33" ht="12.75" customHeight="1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</row>
    <row r="697" spans="1:33" ht="12.75" customHeight="1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</row>
    <row r="698" spans="1:33" ht="12.75" customHeight="1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</row>
    <row r="699" spans="1:33" ht="12.75" customHeight="1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</row>
    <row r="700" spans="1:33" ht="12.75" customHeight="1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</row>
    <row r="701" spans="1:33" ht="12.75" customHeight="1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</row>
    <row r="702" spans="1:33" ht="12.75" customHeight="1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</row>
    <row r="703" spans="1:33" ht="12.75" customHeight="1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</row>
    <row r="704" spans="1:33" ht="12.75" customHeight="1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</row>
    <row r="705" spans="1:33" ht="12.75" customHeight="1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</row>
    <row r="706" spans="1:33" ht="12.75" customHeight="1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</row>
    <row r="707" spans="1:33" ht="12.75" customHeight="1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</row>
    <row r="708" spans="1:33" ht="12.75" customHeight="1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</row>
    <row r="709" spans="1:33" ht="12.75" customHeight="1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</row>
    <row r="710" spans="1:33" ht="12.75" customHeight="1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</row>
    <row r="711" spans="1:33" ht="12.75" customHeight="1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</row>
    <row r="712" spans="1:33" ht="12.75" customHeight="1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</row>
    <row r="713" spans="1:33" ht="12.75" customHeight="1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</row>
    <row r="714" spans="1:33" ht="12.75" customHeight="1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</row>
    <row r="715" spans="1:33" ht="12.75" customHeight="1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</row>
    <row r="716" spans="1:33" ht="12.75" customHeight="1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</row>
    <row r="717" spans="1:33" ht="12.75" customHeight="1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</row>
    <row r="718" spans="1:33" ht="12.75" customHeight="1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</row>
    <row r="719" spans="1:33" ht="12.75" customHeight="1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</row>
    <row r="720" spans="1:33" ht="12.75" customHeight="1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</row>
    <row r="721" spans="1:33" ht="12.75" customHeight="1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</row>
    <row r="722" spans="1:33" ht="12.75" customHeight="1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</row>
    <row r="723" spans="1:33" ht="12.75" customHeight="1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</row>
    <row r="724" spans="1:33" ht="12.75" customHeight="1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</row>
    <row r="725" spans="1:33" ht="12.75" customHeight="1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</row>
    <row r="726" spans="1:33" ht="12.75" customHeight="1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</row>
    <row r="727" spans="1:33" ht="12.75" customHeight="1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</row>
    <row r="728" spans="1:33" ht="12.75" customHeight="1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</row>
    <row r="729" spans="1:33" ht="12.75" customHeight="1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</row>
    <row r="730" spans="1:33" ht="12.75" customHeight="1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</row>
    <row r="731" spans="1:33" ht="12.75" customHeight="1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</row>
    <row r="732" spans="1:33" ht="12.75" customHeight="1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</row>
    <row r="733" spans="1:33" ht="12.75" customHeight="1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</row>
    <row r="734" spans="1:33" ht="12.75" customHeight="1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</row>
    <row r="735" spans="1:33" ht="12.75" customHeight="1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</row>
    <row r="736" spans="1:33" ht="12.75" customHeight="1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</row>
    <row r="737" spans="1:33" ht="12.75" customHeight="1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</row>
    <row r="738" spans="1:33" ht="12.75" customHeight="1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</row>
    <row r="739" spans="1:33" ht="12.75" customHeight="1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</row>
    <row r="740" spans="1:33" ht="12.75" customHeight="1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</row>
    <row r="741" spans="1:33" ht="12.75" customHeight="1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</row>
    <row r="742" spans="1:33" ht="12.75" customHeight="1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</row>
    <row r="743" spans="1:33" ht="12.75" customHeight="1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</row>
    <row r="744" spans="1:33" ht="12.75" customHeight="1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</row>
    <row r="745" spans="1:33" ht="12.75" customHeight="1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</row>
    <row r="746" spans="1:33" ht="12.75" customHeight="1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</row>
    <row r="747" spans="1:33" ht="12.75" customHeight="1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</row>
    <row r="748" spans="1:33" ht="12.75" customHeight="1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</row>
    <row r="749" spans="1:33" ht="12.75" customHeight="1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</row>
    <row r="750" spans="1:33" ht="12.75" customHeight="1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</row>
    <row r="751" spans="1:33" ht="12.75" customHeight="1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</row>
    <row r="752" spans="1:33" ht="12.75" customHeight="1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</row>
    <row r="753" spans="1:33" ht="12.75" customHeight="1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</row>
    <row r="754" spans="1:33" ht="12.75" customHeight="1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</row>
    <row r="755" spans="1:33" ht="12.75" customHeight="1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</row>
    <row r="756" spans="1:33" ht="12.75" customHeight="1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</row>
    <row r="757" spans="1:33" ht="12.75" customHeight="1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</row>
    <row r="758" spans="1:33" ht="12.75" customHeight="1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</row>
    <row r="759" spans="1:33" ht="12.75" customHeight="1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</row>
    <row r="760" spans="1:33" ht="12.75" customHeight="1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</row>
    <row r="761" spans="1:33" ht="12.75" customHeight="1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</row>
    <row r="762" spans="1:33" ht="12.75" customHeight="1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</row>
    <row r="763" spans="1:33" ht="12.75" customHeight="1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</row>
    <row r="764" spans="1:33" ht="12.75" customHeight="1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</row>
    <row r="765" spans="1:33" ht="12.75" customHeight="1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</row>
    <row r="766" spans="1:33" ht="12.75" customHeight="1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</row>
    <row r="767" spans="1:33" ht="12.75" customHeight="1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</row>
    <row r="768" spans="1:33" ht="12.75" customHeight="1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</row>
    <row r="769" spans="1:33" ht="12.75" customHeight="1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</row>
    <row r="770" spans="1:33" ht="12.75" customHeight="1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</row>
    <row r="771" spans="1:33" ht="12.75" customHeight="1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</row>
    <row r="772" spans="1:33" ht="12.75" customHeight="1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</row>
    <row r="773" spans="1:33" ht="12.75" customHeight="1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</row>
    <row r="774" spans="1:33" ht="12.75" customHeight="1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</row>
    <row r="775" spans="1:33" ht="12.75" customHeight="1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</row>
    <row r="776" spans="1:33" ht="12.75" customHeight="1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</row>
    <row r="777" spans="1:33" ht="12.75" customHeight="1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</row>
    <row r="778" spans="1:33" ht="12.75" customHeight="1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</row>
    <row r="779" spans="1:33" ht="12.75" customHeight="1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</row>
    <row r="780" spans="1:33" ht="12.75" customHeight="1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</row>
    <row r="781" spans="1:33" ht="12.75" customHeight="1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</row>
    <row r="782" spans="1:33" ht="12.75" customHeight="1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</row>
    <row r="783" spans="1:33" ht="12.75" customHeight="1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</row>
    <row r="784" spans="1:33" ht="12.75" customHeight="1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</row>
    <row r="785" spans="1:33" ht="12.75" customHeight="1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</row>
    <row r="786" spans="1:33" ht="12.75" customHeight="1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</row>
    <row r="787" spans="1:33" ht="12.75" customHeight="1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</row>
    <row r="788" spans="1:33" ht="12.75" customHeight="1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</row>
    <row r="789" spans="1:33" ht="12.75" customHeight="1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</row>
    <row r="790" spans="1:33" ht="12.75" customHeight="1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</row>
    <row r="791" spans="1:33" ht="12.75" customHeight="1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</row>
    <row r="792" spans="1:33" ht="12.75" customHeight="1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</row>
    <row r="793" spans="1:33" ht="12.75" customHeight="1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</row>
    <row r="794" spans="1:33" ht="12.75" customHeight="1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</row>
    <row r="795" spans="1:33" ht="12.75" customHeight="1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</row>
    <row r="796" spans="1:33" ht="12.75" customHeight="1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</row>
    <row r="797" spans="1:33" ht="12.75" customHeight="1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</row>
    <row r="798" spans="1:33" ht="12.75" customHeight="1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</row>
    <row r="799" spans="1:33" ht="12.75" customHeight="1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</row>
    <row r="800" spans="1:33" ht="12.75" customHeight="1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</row>
    <row r="801" spans="1:33" ht="12.75" customHeight="1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</row>
    <row r="802" spans="1:33" ht="12.75" customHeight="1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</row>
    <row r="803" spans="1:33" ht="12.75" customHeight="1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</row>
    <row r="804" spans="1:33" ht="12.75" customHeight="1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</row>
    <row r="805" spans="1:33" ht="12.75" customHeight="1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</row>
    <row r="806" spans="1:33" ht="12.75" customHeight="1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</row>
    <row r="807" spans="1:33" ht="12.75" customHeight="1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</row>
    <row r="808" spans="1:33" ht="12.75" customHeight="1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</row>
    <row r="809" spans="1:33" ht="12.75" customHeight="1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</row>
    <row r="810" spans="1:33" ht="12.75" customHeight="1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</row>
    <row r="811" spans="1:33" ht="12.75" customHeight="1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</row>
    <row r="812" spans="1:33" ht="12.75" customHeight="1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</row>
    <row r="813" spans="1:33" ht="12.75" customHeight="1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</row>
    <row r="814" spans="1:33" ht="12.75" customHeight="1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</row>
    <row r="815" spans="1:33" ht="12.75" customHeight="1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</row>
    <row r="816" spans="1:33" ht="12.75" customHeight="1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</row>
    <row r="817" spans="1:33" ht="12.75" customHeight="1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</row>
    <row r="818" spans="1:33" ht="12.75" customHeight="1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</row>
    <row r="819" spans="1:33" ht="12.75" customHeight="1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</row>
    <row r="820" spans="1:33" ht="12.75" customHeight="1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</row>
    <row r="821" spans="1:33" ht="12.75" customHeight="1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</row>
    <row r="822" spans="1:33" ht="12.75" customHeight="1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</row>
    <row r="823" spans="1:33" ht="12.75" customHeight="1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</row>
    <row r="824" spans="1:33" ht="12.75" customHeight="1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</row>
    <row r="825" spans="1:33" ht="12.75" customHeight="1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</row>
    <row r="826" spans="1:33" ht="12.75" customHeight="1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</row>
    <row r="827" spans="1:33" ht="12.75" customHeight="1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</row>
    <row r="828" spans="1:33" ht="12.75" customHeight="1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</row>
    <row r="829" spans="1:33" ht="12.75" customHeight="1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</row>
    <row r="830" spans="1:33" ht="12.75" customHeight="1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</row>
    <row r="831" spans="1:33" ht="12.75" customHeight="1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</row>
    <row r="832" spans="1:33" ht="12.75" customHeight="1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</row>
    <row r="833" spans="1:33" ht="12.75" customHeight="1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</row>
    <row r="834" spans="1:33" ht="12.75" customHeight="1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</row>
    <row r="835" spans="1:33" ht="12.75" customHeight="1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</row>
    <row r="836" spans="1:33" ht="12.75" customHeight="1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</row>
    <row r="837" spans="1:33" ht="12.75" customHeight="1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</row>
    <row r="838" spans="1:33" ht="12.75" customHeight="1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</row>
    <row r="839" spans="1:33" ht="12.75" customHeight="1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</row>
    <row r="840" spans="1:33" ht="12.75" customHeight="1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</row>
    <row r="841" spans="1:33" ht="12.75" customHeight="1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</row>
    <row r="842" spans="1:33" ht="12.75" customHeight="1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</row>
    <row r="843" spans="1:33" ht="12.75" customHeight="1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</row>
    <row r="844" spans="1:33" ht="12.75" customHeight="1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</row>
    <row r="845" spans="1:33" ht="12.75" customHeight="1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</row>
    <row r="846" spans="1:33" ht="12.75" customHeight="1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</row>
    <row r="847" spans="1:33" ht="12.75" customHeight="1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</row>
    <row r="848" spans="1:33" ht="12.75" customHeight="1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</row>
    <row r="849" spans="1:33" ht="12.75" customHeight="1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</row>
    <row r="850" spans="1:33" ht="12.75" customHeight="1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</row>
    <row r="851" spans="1:33" ht="12.75" customHeight="1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</row>
    <row r="852" spans="1:33" ht="12.75" customHeight="1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</row>
    <row r="853" spans="1:33" ht="12.75" customHeight="1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</row>
    <row r="854" spans="1:33" ht="12.75" customHeight="1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</row>
    <row r="855" spans="1:33" ht="12.75" customHeight="1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</row>
    <row r="856" spans="1:33" ht="12.75" customHeight="1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</row>
    <row r="857" spans="1:33" ht="12.75" customHeight="1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</row>
    <row r="858" spans="1:33" ht="12.75" customHeight="1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</row>
    <row r="859" spans="1:33" ht="12.75" customHeight="1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</row>
    <row r="860" spans="1:33" ht="12.75" customHeight="1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</row>
    <row r="861" spans="1:33" ht="12.75" customHeight="1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</row>
    <row r="862" spans="1:33" ht="12.75" customHeight="1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</row>
    <row r="863" spans="1:33" ht="12.75" customHeight="1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</row>
    <row r="864" spans="1:33" ht="12.75" customHeight="1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</row>
    <row r="865" spans="1:33" ht="12.75" customHeight="1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</row>
    <row r="866" spans="1:33" ht="12.75" customHeight="1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</row>
    <row r="867" spans="1:33" ht="12.75" customHeight="1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</row>
    <row r="868" spans="1:33" ht="12.75" customHeight="1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</row>
    <row r="869" spans="1:33" ht="12.75" customHeight="1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</row>
    <row r="870" spans="1:33" ht="12.75" customHeight="1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</row>
    <row r="871" spans="1:33" ht="12.75" customHeight="1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</row>
    <row r="872" spans="1:33" ht="12.75" customHeight="1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</row>
    <row r="873" spans="1:33" ht="12.75" customHeight="1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</row>
    <row r="874" spans="1:33" ht="12.75" customHeight="1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</row>
    <row r="875" spans="1:33" ht="12.75" customHeight="1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</row>
    <row r="876" spans="1:33" ht="12.75" customHeight="1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</row>
    <row r="877" spans="1:33" ht="12.75" customHeight="1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</row>
    <row r="878" spans="1:33" ht="12.75" customHeight="1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</row>
    <row r="879" spans="1:33" ht="12.75" customHeight="1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</row>
    <row r="880" spans="1:33" ht="12.75" customHeight="1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</row>
    <row r="881" spans="1:33" ht="12.75" customHeight="1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</row>
    <row r="882" spans="1:33" ht="12.75" customHeight="1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</row>
    <row r="883" spans="1:33" ht="12.75" customHeight="1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</row>
    <row r="884" spans="1:33" ht="12.75" customHeight="1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</row>
    <row r="885" spans="1:33" ht="12.75" customHeight="1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</row>
    <row r="886" spans="1:33" ht="12.75" customHeight="1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</row>
    <row r="887" spans="1:33" ht="12.75" customHeight="1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</row>
    <row r="888" spans="1:33" ht="12.75" customHeight="1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</row>
    <row r="889" spans="1:33" ht="12.75" customHeight="1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</row>
    <row r="890" spans="1:33" ht="12.75" customHeight="1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</row>
    <row r="891" spans="1:33" ht="12.75" customHeight="1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</row>
    <row r="892" spans="1:33" ht="12.75" customHeight="1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</row>
    <row r="893" spans="1:33" ht="12.75" customHeight="1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</row>
    <row r="894" spans="1:33" ht="12.75" customHeight="1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</row>
    <row r="895" spans="1:33" ht="12.75" customHeight="1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</row>
    <row r="896" spans="1:33" ht="12.75" customHeight="1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</row>
    <row r="897" spans="1:33" ht="12.75" customHeight="1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</row>
    <row r="898" spans="1:33" ht="12.75" customHeight="1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</row>
    <row r="899" spans="1:33" ht="12.75" customHeight="1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</row>
    <row r="900" spans="1:33" ht="12.75" customHeight="1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</row>
    <row r="901" spans="1:33" ht="12.75" customHeight="1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</row>
    <row r="902" spans="1:33" ht="12.75" customHeight="1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</row>
    <row r="903" spans="1:33" ht="12.75" customHeight="1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</row>
    <row r="904" spans="1:33" ht="12.75" customHeight="1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</row>
    <row r="905" spans="1:33" ht="12.75" customHeight="1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</row>
    <row r="906" spans="1:33" ht="12.75" customHeight="1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</row>
    <row r="907" spans="1:33" ht="12.75" customHeight="1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</row>
    <row r="908" spans="1:33" ht="12.75" customHeight="1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</row>
    <row r="909" spans="1:33" ht="12.75" customHeight="1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</row>
    <row r="910" spans="1:33" ht="12.75" customHeight="1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</row>
    <row r="911" spans="1:33" ht="12.75" customHeight="1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</row>
    <row r="912" spans="1:33" ht="12.75" customHeight="1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</row>
    <row r="913" spans="1:33" ht="12.75" customHeight="1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</row>
    <row r="914" spans="1:33" ht="12.75" customHeight="1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</row>
    <row r="915" spans="1:33" ht="12.75" customHeight="1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</row>
    <row r="916" spans="1:33" ht="12.75" customHeight="1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</row>
    <row r="917" spans="1:33" ht="12.75" customHeight="1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</row>
    <row r="918" spans="1:33" ht="12.75" customHeight="1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</row>
    <row r="919" spans="1:33" ht="12.75" customHeight="1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</row>
    <row r="920" spans="1:33" ht="12.75" customHeight="1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</row>
    <row r="921" spans="1:33" ht="12.75" customHeight="1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</row>
    <row r="922" spans="1:33" ht="12.75" customHeight="1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</row>
    <row r="923" spans="1:33" ht="12.75" customHeight="1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</row>
    <row r="924" spans="1:33" ht="12.75" customHeight="1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</row>
    <row r="925" spans="1:33" ht="12.75" customHeight="1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</row>
    <row r="926" spans="1:33" ht="12.75" customHeight="1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</row>
    <row r="927" spans="1:33" ht="12.75" customHeight="1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</row>
    <row r="928" spans="1:33" ht="12.75" customHeight="1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</row>
    <row r="929" spans="1:33" ht="12.75" customHeight="1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</row>
    <row r="930" spans="1:33" ht="12.75" customHeight="1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</row>
    <row r="931" spans="1:33" ht="12.75" customHeight="1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</row>
    <row r="932" spans="1:33" ht="12.75" customHeight="1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</row>
    <row r="933" spans="1:33" ht="12.75" customHeight="1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</row>
    <row r="934" spans="1:33" ht="12.75" customHeight="1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</row>
    <row r="935" spans="1:33" ht="12.75" customHeight="1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</row>
    <row r="936" spans="1:33" ht="12.75" customHeight="1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</row>
    <row r="937" spans="1:33" ht="12.75" customHeight="1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</row>
    <row r="938" spans="1:33" ht="12.75" customHeight="1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</row>
    <row r="939" spans="1:33" ht="12.75" customHeight="1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</row>
    <row r="940" spans="1:33" ht="12.75" customHeight="1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</row>
    <row r="941" spans="1:33" ht="12.75" customHeight="1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</row>
    <row r="942" spans="1:33" ht="12.75" customHeight="1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</row>
    <row r="943" spans="1:33" ht="12.75" customHeight="1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</row>
    <row r="944" spans="1:33" ht="12.75" customHeight="1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</row>
    <row r="945" spans="1:33" ht="12.75" customHeight="1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</row>
    <row r="946" spans="1:33" ht="12.75" customHeight="1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</row>
    <row r="947" spans="1:33" ht="12.75" customHeight="1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</row>
    <row r="948" spans="1:33" ht="12.75" customHeight="1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</row>
    <row r="949" spans="1:33" ht="12.75" customHeight="1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</row>
    <row r="950" spans="1:33" ht="12.75" customHeight="1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</row>
    <row r="951" spans="1:33" ht="12.75" customHeight="1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</row>
    <row r="952" spans="1:33" ht="12.75" customHeight="1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</row>
    <row r="953" spans="1:33" ht="12.75" customHeight="1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</row>
    <row r="954" spans="1:33" ht="12.75" customHeight="1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</row>
    <row r="955" spans="1:33" ht="12.75" customHeight="1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</row>
    <row r="956" spans="1:33" ht="12.75" customHeight="1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</row>
    <row r="957" spans="1:33" ht="12.75" customHeight="1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</row>
    <row r="958" spans="1:33" ht="12.75" customHeight="1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</row>
    <row r="959" spans="1:33" ht="12.75" customHeight="1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</row>
    <row r="960" spans="1:33" ht="12.75" customHeight="1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</row>
    <row r="961" spans="1:33" ht="12.75" customHeight="1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</row>
    <row r="962" spans="1:33" ht="12.75" customHeight="1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</row>
    <row r="963" spans="1:33" ht="12.75" customHeight="1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</row>
    <row r="964" spans="1:33" ht="12.75" customHeight="1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</row>
    <row r="965" spans="1:33" ht="12.75" customHeight="1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</row>
    <row r="966" spans="1:33" ht="12.75" customHeight="1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</row>
    <row r="967" spans="1:33" ht="12.75" customHeight="1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</row>
    <row r="968" spans="1:33" ht="12.75" customHeight="1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</row>
    <row r="969" spans="1:33" ht="12.75" customHeight="1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</row>
    <row r="970" spans="1:33" ht="12.75" customHeight="1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</row>
    <row r="971" spans="1:33" ht="12.75" customHeight="1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</row>
    <row r="972" spans="1:33" ht="12.75" customHeight="1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</row>
    <row r="973" spans="1:33" ht="12.75" customHeight="1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</row>
    <row r="974" spans="1:33" ht="12.75" customHeight="1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</row>
    <row r="975" spans="1:33" ht="12.75" customHeight="1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</row>
    <row r="976" spans="1:33" ht="12.75" customHeight="1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</row>
    <row r="977" spans="1:33" ht="12.75" customHeight="1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</row>
    <row r="978" spans="1:33" ht="12.75" customHeight="1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</row>
    <row r="979" spans="1:33" ht="12.75" customHeight="1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</row>
    <row r="980" spans="1:33" ht="12.75" customHeight="1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</row>
    <row r="981" spans="1:33" ht="12.75" customHeight="1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</row>
    <row r="982" spans="1:33" ht="12.75" customHeight="1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</row>
    <row r="983" spans="1:33" ht="12.75" customHeight="1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</row>
    <row r="984" spans="1:33" ht="12.75" customHeight="1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</row>
    <row r="985" spans="1:33" ht="12.75" customHeight="1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</row>
    <row r="986" spans="1:33" ht="12.75" customHeight="1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</row>
    <row r="987" spans="1:33" ht="12.75" customHeight="1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</row>
    <row r="988" spans="1:33" ht="12.75" customHeight="1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</row>
    <row r="989" spans="1:33" ht="12.75" customHeight="1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</row>
    <row r="990" spans="1:33" ht="12.75" customHeight="1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</row>
    <row r="991" spans="1:33" ht="12.75" customHeight="1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</row>
    <row r="992" spans="1:33" ht="12.75" customHeight="1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</row>
    <row r="993" spans="1:33" ht="12.75" customHeight="1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</row>
    <row r="994" spans="1:33" ht="12.75" customHeight="1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</row>
    <row r="995" spans="1:33" ht="12.75" customHeight="1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</row>
    <row r="996" spans="1:33" ht="12.75" customHeight="1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</row>
    <row r="997" spans="1:33" ht="12.75" customHeight="1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</row>
    <row r="998" spans="1:33" ht="12.75" customHeight="1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</row>
    <row r="999" spans="1:33" ht="12.75" customHeight="1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</row>
  </sheetData>
  <mergeCells count="3">
    <mergeCell ref="B1:E1"/>
    <mergeCell ref="D68:E68"/>
    <mergeCell ref="D69:E69"/>
  </mergeCells>
  <conditionalFormatting sqref="F3:F66">
    <cfRule type="cellIs" dxfId="112" priority="1" operator="greaterThan">
      <formula>$F$69</formula>
    </cfRule>
  </conditionalFormatting>
  <conditionalFormatting sqref="F3:F66">
    <cfRule type="cellIs" dxfId="111" priority="2" operator="lessThan">
      <formula>$F$68</formula>
    </cfRule>
  </conditionalFormatting>
  <conditionalFormatting sqref="G3:G66">
    <cfRule type="cellIs" dxfId="110" priority="3" operator="greaterThan">
      <formula>$G$69</formula>
    </cfRule>
  </conditionalFormatting>
  <conditionalFormatting sqref="G3:G66">
    <cfRule type="cellIs" dxfId="109" priority="4" operator="lessThan">
      <formula>$G$68</formula>
    </cfRule>
  </conditionalFormatting>
  <conditionalFormatting sqref="H3:H66">
    <cfRule type="cellIs" dxfId="108" priority="5" operator="greaterThan">
      <formula>$H$69</formula>
    </cfRule>
  </conditionalFormatting>
  <conditionalFormatting sqref="H3:H66">
    <cfRule type="cellIs" dxfId="107" priority="6" operator="lessThan">
      <formula>$H$68</formula>
    </cfRule>
  </conditionalFormatting>
  <conditionalFormatting sqref="I3:I66">
    <cfRule type="cellIs" dxfId="106" priority="7" operator="greaterThan">
      <formula>$I$69</formula>
    </cfRule>
  </conditionalFormatting>
  <conditionalFormatting sqref="I3:I66">
    <cfRule type="cellIs" dxfId="105" priority="8" operator="lessThan">
      <formula>$I$68</formula>
    </cfRule>
  </conditionalFormatting>
  <conditionalFormatting sqref="J3:J66">
    <cfRule type="cellIs" dxfId="104" priority="9" operator="greaterThan">
      <formula>$J$69</formula>
    </cfRule>
  </conditionalFormatting>
  <conditionalFormatting sqref="J3:J66">
    <cfRule type="cellIs" dxfId="103" priority="10" operator="lessThan">
      <formula>$J$68</formula>
    </cfRule>
  </conditionalFormatting>
  <conditionalFormatting sqref="K3:K66">
    <cfRule type="cellIs" dxfId="102" priority="11" operator="greaterThan">
      <formula>$K$69</formula>
    </cfRule>
  </conditionalFormatting>
  <conditionalFormatting sqref="K3:K66">
    <cfRule type="cellIs" dxfId="101" priority="12" operator="lessThan">
      <formula>$K$68</formula>
    </cfRule>
  </conditionalFormatting>
  <conditionalFormatting sqref="L3:L66">
    <cfRule type="cellIs" dxfId="100" priority="13" operator="greaterThan">
      <formula>$L$69</formula>
    </cfRule>
  </conditionalFormatting>
  <conditionalFormatting sqref="L3:L66">
    <cfRule type="cellIs" dxfId="99" priority="14" operator="lessThan">
      <formula>$L$68</formula>
    </cfRule>
  </conditionalFormatting>
  <pageMargins left="0.25" right="0.25" top="0.75" bottom="0.75" header="0.3" footer="0.3"/>
  <pageSetup paperSize="8" scale="96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999"/>
  <sheetViews>
    <sheetView zoomScaleNormal="100" workbookViewId="0"/>
  </sheetViews>
  <sheetFormatPr defaultColWidth="14.42578125" defaultRowHeight="15" customHeight="1"/>
  <cols>
    <col min="1" max="1" width="9.85546875" style="190" customWidth="1"/>
    <col min="2" max="2" width="45.42578125" customWidth="1"/>
    <col min="3" max="3" width="10.28515625" style="190" customWidth="1"/>
    <col min="4" max="4" width="52.140625" customWidth="1"/>
    <col min="5" max="5" width="10.7109375" customWidth="1"/>
    <col min="6" max="7" width="7.28515625" customWidth="1"/>
    <col min="8" max="8" width="7.28515625" style="190" customWidth="1"/>
    <col min="9" max="10" width="7.28515625" customWidth="1"/>
    <col min="11" max="11" width="7.28515625" style="190" customWidth="1"/>
    <col min="12" max="13" width="7.28515625" customWidth="1"/>
    <col min="14" max="14" width="7.28515625" style="190" customWidth="1"/>
    <col min="15" max="16" width="7.28515625" customWidth="1"/>
    <col min="17" max="17" width="7.28515625" style="190" customWidth="1"/>
    <col min="18" max="19" width="7.28515625" customWidth="1"/>
    <col min="20" max="20" width="7.28515625" style="190" customWidth="1"/>
    <col min="21" max="22" width="7.28515625" customWidth="1"/>
    <col min="23" max="23" width="7.28515625" style="190" customWidth="1"/>
    <col min="24" max="25" width="7.28515625" customWidth="1"/>
    <col min="26" max="26" width="7.28515625" style="190" customWidth="1"/>
    <col min="27" max="27" width="13.7109375" customWidth="1"/>
    <col min="28" max="35" width="10.7109375" customWidth="1"/>
  </cols>
  <sheetData>
    <row r="1" spans="1:35" ht="18.75">
      <c r="B1" s="365" t="s">
        <v>573</v>
      </c>
      <c r="C1" s="365"/>
      <c r="D1" s="365"/>
      <c r="E1" s="365"/>
      <c r="F1" s="365"/>
      <c r="G1" s="365"/>
      <c r="H1" s="365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</row>
    <row r="2" spans="1:35" ht="30" customHeight="1">
      <c r="A2" s="3" t="s">
        <v>572</v>
      </c>
      <c r="B2" s="3" t="s">
        <v>3</v>
      </c>
      <c r="C2" s="3" t="s">
        <v>527</v>
      </c>
      <c r="D2" s="3" t="s">
        <v>5</v>
      </c>
      <c r="E2" s="105" t="s">
        <v>6</v>
      </c>
      <c r="F2" s="375" t="s">
        <v>23</v>
      </c>
      <c r="G2" s="376"/>
      <c r="H2" s="377"/>
      <c r="I2" s="375" t="s">
        <v>35</v>
      </c>
      <c r="J2" s="376"/>
      <c r="K2" s="377"/>
      <c r="L2" s="375" t="s">
        <v>43</v>
      </c>
      <c r="M2" s="376"/>
      <c r="N2" s="377"/>
      <c r="O2" s="375" t="s">
        <v>48</v>
      </c>
      <c r="P2" s="376"/>
      <c r="Q2" s="377"/>
      <c r="R2" s="375" t="s">
        <v>52</v>
      </c>
      <c r="S2" s="376"/>
      <c r="T2" s="377"/>
      <c r="U2" s="375" t="s">
        <v>58</v>
      </c>
      <c r="V2" s="376"/>
      <c r="W2" s="377"/>
      <c r="X2" s="403" t="s">
        <v>62</v>
      </c>
      <c r="Y2" s="404"/>
      <c r="Z2" s="405"/>
      <c r="AA2" s="410" t="s">
        <v>559</v>
      </c>
      <c r="AB2" s="135"/>
      <c r="AC2" s="135"/>
      <c r="AD2" s="135"/>
      <c r="AE2" s="135"/>
      <c r="AF2" s="135"/>
      <c r="AG2" s="135"/>
      <c r="AH2" s="135"/>
      <c r="AI2" s="135"/>
    </row>
    <row r="3" spans="1:35">
      <c r="A3" s="336"/>
      <c r="B3" s="55"/>
      <c r="C3" s="55"/>
      <c r="D3" s="55"/>
      <c r="E3" s="137"/>
      <c r="F3" s="70" t="s">
        <v>178</v>
      </c>
      <c r="G3" s="70" t="s">
        <v>179</v>
      </c>
      <c r="H3" s="70" t="s">
        <v>570</v>
      </c>
      <c r="I3" s="70" t="s">
        <v>178</v>
      </c>
      <c r="J3" s="70" t="s">
        <v>179</v>
      </c>
      <c r="K3" s="70" t="s">
        <v>570</v>
      </c>
      <c r="L3" s="70" t="s">
        <v>178</v>
      </c>
      <c r="M3" s="70" t="s">
        <v>179</v>
      </c>
      <c r="N3" s="70" t="s">
        <v>570</v>
      </c>
      <c r="O3" s="70" t="s">
        <v>178</v>
      </c>
      <c r="P3" s="70" t="s">
        <v>179</v>
      </c>
      <c r="Q3" s="70" t="s">
        <v>570</v>
      </c>
      <c r="R3" s="70" t="s">
        <v>178</v>
      </c>
      <c r="S3" s="70" t="s">
        <v>179</v>
      </c>
      <c r="T3" s="70" t="s">
        <v>570</v>
      </c>
      <c r="U3" s="70" t="s">
        <v>178</v>
      </c>
      <c r="V3" s="70" t="s">
        <v>179</v>
      </c>
      <c r="W3" s="70" t="s">
        <v>570</v>
      </c>
      <c r="X3" s="70" t="s">
        <v>178</v>
      </c>
      <c r="Y3" s="70" t="s">
        <v>179</v>
      </c>
      <c r="Z3" s="70" t="s">
        <v>570</v>
      </c>
      <c r="AA3" s="395"/>
      <c r="AB3" s="135"/>
      <c r="AC3" s="135"/>
      <c r="AD3" s="135"/>
      <c r="AE3" s="135"/>
      <c r="AF3" s="135"/>
      <c r="AG3" s="135"/>
      <c r="AH3" s="135"/>
      <c r="AI3" s="135"/>
    </row>
    <row r="4" spans="1:35">
      <c r="A4" s="321">
        <v>2212</v>
      </c>
      <c r="B4" s="333" t="s">
        <v>13</v>
      </c>
      <c r="C4" s="199" t="s">
        <v>31</v>
      </c>
      <c r="D4" s="197" t="s">
        <v>32</v>
      </c>
      <c r="E4" s="315" t="s">
        <v>33</v>
      </c>
      <c r="F4" s="148" t="s">
        <v>34</v>
      </c>
      <c r="G4" s="148">
        <v>6.7</v>
      </c>
      <c r="H4" s="148">
        <v>7.1</v>
      </c>
      <c r="I4" s="148" t="s">
        <v>34</v>
      </c>
      <c r="J4" s="148">
        <v>8.9</v>
      </c>
      <c r="K4" s="148">
        <v>7.7</v>
      </c>
      <c r="L4" s="148" t="s">
        <v>34</v>
      </c>
      <c r="M4" s="148">
        <v>9.3000000000000007</v>
      </c>
      <c r="N4" s="148">
        <v>7.8</v>
      </c>
      <c r="O4" s="148" t="s">
        <v>34</v>
      </c>
      <c r="P4" s="148">
        <v>9.6999999999999993</v>
      </c>
      <c r="Q4" s="148">
        <v>7.3</v>
      </c>
      <c r="R4" s="148" t="s">
        <v>34</v>
      </c>
      <c r="S4" s="148">
        <v>10</v>
      </c>
      <c r="T4" s="148">
        <v>8.1999999999999993</v>
      </c>
      <c r="U4" s="148" t="s">
        <v>34</v>
      </c>
      <c r="V4" s="148">
        <v>8.6999999999999993</v>
      </c>
      <c r="W4" s="148">
        <v>7.8</v>
      </c>
      <c r="X4" s="148" t="s">
        <v>34</v>
      </c>
      <c r="Y4" s="148">
        <v>9.6999999999999993</v>
      </c>
      <c r="Z4" s="149">
        <v>7</v>
      </c>
      <c r="AA4" s="298"/>
    </row>
    <row r="5" spans="1:35">
      <c r="A5" s="321">
        <v>2046</v>
      </c>
      <c r="B5" s="333" t="s">
        <v>13</v>
      </c>
      <c r="C5" s="199" t="s">
        <v>31</v>
      </c>
      <c r="D5" s="197" t="s">
        <v>39</v>
      </c>
      <c r="E5" s="315" t="s">
        <v>40</v>
      </c>
      <c r="F5" s="148">
        <v>5.3</v>
      </c>
      <c r="G5" s="148">
        <v>6.7</v>
      </c>
      <c r="H5" s="148">
        <v>8.1</v>
      </c>
      <c r="I5" s="148">
        <v>5.2</v>
      </c>
      <c r="J5" s="148">
        <v>6.8</v>
      </c>
      <c r="K5" s="148">
        <v>6.3</v>
      </c>
      <c r="L5" s="148">
        <v>4.7</v>
      </c>
      <c r="M5" s="148">
        <v>7.7</v>
      </c>
      <c r="N5" s="148">
        <v>6.8</v>
      </c>
      <c r="O5" s="148">
        <v>4.9000000000000004</v>
      </c>
      <c r="P5" s="148">
        <v>8.1</v>
      </c>
      <c r="Q5" s="148">
        <v>7.3</v>
      </c>
      <c r="R5" s="148">
        <v>5.3</v>
      </c>
      <c r="S5" s="148">
        <v>8.3000000000000007</v>
      </c>
      <c r="T5" s="148">
        <v>8.9</v>
      </c>
      <c r="U5" s="148">
        <v>6</v>
      </c>
      <c r="V5" s="148">
        <v>7</v>
      </c>
      <c r="W5" s="148">
        <v>6.8</v>
      </c>
      <c r="X5" s="148">
        <v>3.7</v>
      </c>
      <c r="Y5" s="148">
        <v>6.9</v>
      </c>
      <c r="Z5" s="149">
        <v>5.7</v>
      </c>
      <c r="AA5" s="298"/>
    </row>
    <row r="6" spans="1:35">
      <c r="A6" s="321">
        <v>2011</v>
      </c>
      <c r="B6" s="333" t="s">
        <v>55</v>
      </c>
      <c r="C6" s="199" t="s">
        <v>31</v>
      </c>
      <c r="D6" s="197" t="s">
        <v>84</v>
      </c>
      <c r="E6" s="315" t="s">
        <v>85</v>
      </c>
      <c r="F6" s="148">
        <v>9.6999999999999993</v>
      </c>
      <c r="G6" s="148">
        <v>9</v>
      </c>
      <c r="H6" s="148">
        <v>7.7</v>
      </c>
      <c r="I6" s="148">
        <v>9.1</v>
      </c>
      <c r="J6" s="148">
        <v>9</v>
      </c>
      <c r="K6" s="148">
        <v>8.3000000000000007</v>
      </c>
      <c r="L6" s="148">
        <v>8.3000000000000007</v>
      </c>
      <c r="M6" s="148">
        <v>8.6</v>
      </c>
      <c r="N6" s="148">
        <v>8.5</v>
      </c>
      <c r="O6" s="148">
        <v>9.8000000000000007</v>
      </c>
      <c r="P6" s="148">
        <v>9.3000000000000007</v>
      </c>
      <c r="Q6" s="148">
        <v>8.8000000000000007</v>
      </c>
      <c r="R6" s="148">
        <v>9.8000000000000007</v>
      </c>
      <c r="S6" s="148">
        <v>9.5</v>
      </c>
      <c r="T6" s="148">
        <v>8.1999999999999993</v>
      </c>
      <c r="U6" s="148">
        <v>9.1</v>
      </c>
      <c r="V6" s="148">
        <v>9.9</v>
      </c>
      <c r="W6" s="148">
        <v>8</v>
      </c>
      <c r="X6" s="148">
        <v>9.4</v>
      </c>
      <c r="Y6" s="148">
        <v>9.6</v>
      </c>
      <c r="Z6" s="149">
        <v>7.8</v>
      </c>
      <c r="AA6" s="298"/>
    </row>
    <row r="7" spans="1:35">
      <c r="A7" s="321">
        <v>2218</v>
      </c>
      <c r="B7" s="333" t="s">
        <v>96</v>
      </c>
      <c r="C7" s="199" t="s">
        <v>31</v>
      </c>
      <c r="D7" s="197" t="s">
        <v>114</v>
      </c>
      <c r="E7" s="315" t="s">
        <v>111</v>
      </c>
      <c r="F7" s="148" t="s">
        <v>34</v>
      </c>
      <c r="G7" s="148">
        <v>9.1999999999999993</v>
      </c>
      <c r="H7" s="148">
        <v>9.4</v>
      </c>
      <c r="I7" s="148" t="s">
        <v>34</v>
      </c>
      <c r="J7" s="148">
        <v>9.1999999999999993</v>
      </c>
      <c r="K7" s="148">
        <v>9.6</v>
      </c>
      <c r="L7" s="148" t="s">
        <v>34</v>
      </c>
      <c r="M7" s="148">
        <v>9.1999999999999993</v>
      </c>
      <c r="N7" s="148">
        <v>9.5</v>
      </c>
      <c r="O7" s="148" t="s">
        <v>34</v>
      </c>
      <c r="P7" s="148">
        <v>9.1999999999999993</v>
      </c>
      <c r="Q7" s="148">
        <v>9.6</v>
      </c>
      <c r="R7" s="148" t="s">
        <v>34</v>
      </c>
      <c r="S7" s="148">
        <v>5.6</v>
      </c>
      <c r="T7" s="148">
        <v>9.6999999999999993</v>
      </c>
      <c r="U7" s="148" t="s">
        <v>34</v>
      </c>
      <c r="V7" s="148">
        <v>9.1999999999999993</v>
      </c>
      <c r="W7" s="148">
        <v>9.6999999999999993</v>
      </c>
      <c r="X7" s="148" t="s">
        <v>34</v>
      </c>
      <c r="Y7" s="148">
        <v>8.9</v>
      </c>
      <c r="Z7" s="149">
        <v>9.6</v>
      </c>
      <c r="AA7" s="298"/>
    </row>
    <row r="8" spans="1:35">
      <c r="A8" s="321">
        <v>2215</v>
      </c>
      <c r="B8" s="333" t="s">
        <v>96</v>
      </c>
      <c r="C8" s="199" t="s">
        <v>31</v>
      </c>
      <c r="D8" s="197" t="s">
        <v>116</v>
      </c>
      <c r="E8" s="315" t="s">
        <v>117</v>
      </c>
      <c r="F8" s="148" t="s">
        <v>34</v>
      </c>
      <c r="G8" s="148">
        <v>6.7</v>
      </c>
      <c r="H8" s="148">
        <v>5.9</v>
      </c>
      <c r="I8" s="148" t="s">
        <v>34</v>
      </c>
      <c r="J8" s="148">
        <v>7.4</v>
      </c>
      <c r="K8" s="148">
        <v>6.7</v>
      </c>
      <c r="L8" s="148" t="s">
        <v>34</v>
      </c>
      <c r="M8" s="148">
        <v>7.6</v>
      </c>
      <c r="N8" s="148">
        <v>6.9</v>
      </c>
      <c r="O8" s="148" t="s">
        <v>34</v>
      </c>
      <c r="P8" s="148">
        <v>8</v>
      </c>
      <c r="Q8" s="148">
        <v>7.4</v>
      </c>
      <c r="R8" s="148" t="s">
        <v>34</v>
      </c>
      <c r="S8" s="148">
        <v>8.6</v>
      </c>
      <c r="T8" s="148">
        <v>7.7</v>
      </c>
      <c r="U8" s="148" t="s">
        <v>34</v>
      </c>
      <c r="V8" s="148">
        <v>7.5</v>
      </c>
      <c r="W8" s="148">
        <v>6.6</v>
      </c>
      <c r="X8" s="148" t="s">
        <v>34</v>
      </c>
      <c r="Y8" s="148">
        <v>6.9</v>
      </c>
      <c r="Z8" s="149">
        <v>7.1</v>
      </c>
      <c r="AA8" s="298"/>
    </row>
    <row r="9" spans="1:35">
      <c r="A9" s="321">
        <v>2231</v>
      </c>
      <c r="B9" s="333" t="s">
        <v>96</v>
      </c>
      <c r="C9" s="199" t="s">
        <v>31</v>
      </c>
      <c r="D9" s="197" t="s">
        <v>539</v>
      </c>
      <c r="E9" s="315" t="s">
        <v>124</v>
      </c>
      <c r="F9" s="148" t="s">
        <v>34</v>
      </c>
      <c r="G9" s="148" t="s">
        <v>34</v>
      </c>
      <c r="H9" s="148">
        <v>7.1</v>
      </c>
      <c r="I9" s="148" t="s">
        <v>34</v>
      </c>
      <c r="J9" s="148" t="s">
        <v>34</v>
      </c>
      <c r="K9" s="148">
        <v>7.5</v>
      </c>
      <c r="L9" s="148" t="s">
        <v>34</v>
      </c>
      <c r="M9" s="148" t="s">
        <v>34</v>
      </c>
      <c r="N9" s="148">
        <v>6.6</v>
      </c>
      <c r="O9" s="148" t="s">
        <v>34</v>
      </c>
      <c r="P9" s="148" t="s">
        <v>34</v>
      </c>
      <c r="Q9" s="148">
        <v>6.6</v>
      </c>
      <c r="R9" s="148" t="s">
        <v>34</v>
      </c>
      <c r="S9" s="148" t="s">
        <v>34</v>
      </c>
      <c r="T9" s="148">
        <v>6.5</v>
      </c>
      <c r="U9" s="148" t="s">
        <v>34</v>
      </c>
      <c r="V9" s="148" t="s">
        <v>34</v>
      </c>
      <c r="W9" s="148">
        <v>6.8</v>
      </c>
      <c r="X9" s="148" t="s">
        <v>34</v>
      </c>
      <c r="Y9" s="148" t="s">
        <v>34</v>
      </c>
      <c r="Z9" s="149">
        <v>6</v>
      </c>
      <c r="AA9" s="298" t="s">
        <v>37</v>
      </c>
    </row>
    <row r="10" spans="1:35">
      <c r="A10" s="321">
        <v>2015</v>
      </c>
      <c r="B10" s="333" t="s">
        <v>96</v>
      </c>
      <c r="C10" s="199" t="s">
        <v>31</v>
      </c>
      <c r="D10" s="197" t="s">
        <v>119</v>
      </c>
      <c r="E10" s="315" t="s">
        <v>120</v>
      </c>
      <c r="F10" s="148">
        <v>7.6</v>
      </c>
      <c r="G10" s="148">
        <v>7.6</v>
      </c>
      <c r="H10" s="148">
        <v>8.1</v>
      </c>
      <c r="I10" s="148">
        <v>9.1999999999999993</v>
      </c>
      <c r="J10" s="148">
        <v>7.9</v>
      </c>
      <c r="K10" s="148">
        <v>8.6999999999999993</v>
      </c>
      <c r="L10" s="148">
        <v>9.3000000000000007</v>
      </c>
      <c r="M10" s="148">
        <v>8.6999999999999993</v>
      </c>
      <c r="N10" s="148">
        <v>9.3000000000000007</v>
      </c>
      <c r="O10" s="148">
        <v>9.6</v>
      </c>
      <c r="P10" s="148">
        <v>9</v>
      </c>
      <c r="Q10" s="148">
        <v>9.5</v>
      </c>
      <c r="R10" s="148">
        <v>9.6</v>
      </c>
      <c r="S10" s="148">
        <v>9.5</v>
      </c>
      <c r="T10" s="148">
        <v>9.5</v>
      </c>
      <c r="U10" s="148">
        <v>9.4</v>
      </c>
      <c r="V10" s="148">
        <v>9.4</v>
      </c>
      <c r="W10" s="148">
        <v>8.9</v>
      </c>
      <c r="X10" s="148">
        <v>9.3000000000000007</v>
      </c>
      <c r="Y10" s="148">
        <v>8.6</v>
      </c>
      <c r="Z10" s="149">
        <v>8.9</v>
      </c>
      <c r="AA10" s="298"/>
    </row>
    <row r="11" spans="1:35">
      <c r="A11" s="321">
        <v>2232</v>
      </c>
      <c r="B11" s="333" t="s">
        <v>96</v>
      </c>
      <c r="C11" s="199" t="s">
        <v>31</v>
      </c>
      <c r="D11" s="197" t="s">
        <v>540</v>
      </c>
      <c r="E11" s="315" t="s">
        <v>120</v>
      </c>
      <c r="F11" s="148" t="s">
        <v>34</v>
      </c>
      <c r="G11" s="148" t="s">
        <v>34</v>
      </c>
      <c r="H11" s="148">
        <v>5.3</v>
      </c>
      <c r="I11" s="148" t="s">
        <v>34</v>
      </c>
      <c r="J11" s="148" t="s">
        <v>34</v>
      </c>
      <c r="K11" s="148">
        <v>7.9</v>
      </c>
      <c r="L11" s="148" t="s">
        <v>34</v>
      </c>
      <c r="M11" s="148" t="s">
        <v>34</v>
      </c>
      <c r="N11" s="148">
        <v>6.9</v>
      </c>
      <c r="O11" s="148" t="s">
        <v>34</v>
      </c>
      <c r="P11" s="148" t="s">
        <v>34</v>
      </c>
      <c r="Q11" s="148">
        <v>7.4</v>
      </c>
      <c r="R11" s="148" t="s">
        <v>34</v>
      </c>
      <c r="S11" s="148" t="s">
        <v>34</v>
      </c>
      <c r="T11" s="148">
        <v>8.9</v>
      </c>
      <c r="U11" s="148" t="s">
        <v>34</v>
      </c>
      <c r="V11" s="148" t="s">
        <v>34</v>
      </c>
      <c r="W11" s="148">
        <v>8.5</v>
      </c>
      <c r="X11" s="148" t="s">
        <v>34</v>
      </c>
      <c r="Y11" s="148" t="s">
        <v>34</v>
      </c>
      <c r="Z11" s="149">
        <v>8.8000000000000007</v>
      </c>
      <c r="AA11" s="298" t="s">
        <v>37</v>
      </c>
    </row>
    <row r="12" spans="1:35">
      <c r="A12" s="321">
        <v>2053</v>
      </c>
      <c r="B12" s="333" t="s">
        <v>96</v>
      </c>
      <c r="C12" s="199" t="s">
        <v>31</v>
      </c>
      <c r="D12" s="197" t="s">
        <v>123</v>
      </c>
      <c r="E12" s="315" t="s">
        <v>124</v>
      </c>
      <c r="F12" s="148">
        <v>6.8</v>
      </c>
      <c r="G12" s="148">
        <v>6.8</v>
      </c>
      <c r="H12" s="148">
        <v>6.6</v>
      </c>
      <c r="I12" s="148">
        <v>7.2</v>
      </c>
      <c r="J12" s="148">
        <v>7.2</v>
      </c>
      <c r="K12" s="148">
        <v>6.4</v>
      </c>
      <c r="L12" s="148">
        <v>7.5</v>
      </c>
      <c r="M12" s="148">
        <v>7.4</v>
      </c>
      <c r="N12" s="148">
        <v>6</v>
      </c>
      <c r="O12" s="148">
        <v>8.1</v>
      </c>
      <c r="P12" s="148">
        <v>8.1999999999999993</v>
      </c>
      <c r="Q12" s="148">
        <v>8</v>
      </c>
      <c r="R12" s="148">
        <v>8.5</v>
      </c>
      <c r="S12" s="148">
        <v>8.4</v>
      </c>
      <c r="T12" s="148">
        <v>8.1999999999999993</v>
      </c>
      <c r="U12" s="148">
        <v>7.5</v>
      </c>
      <c r="V12" s="148">
        <v>7.5</v>
      </c>
      <c r="W12" s="148">
        <v>6.8</v>
      </c>
      <c r="X12" s="148">
        <v>7.5</v>
      </c>
      <c r="Y12" s="148">
        <v>7.6</v>
      </c>
      <c r="Z12" s="149">
        <v>6.5</v>
      </c>
      <c r="AA12" s="298" t="s">
        <v>112</v>
      </c>
    </row>
    <row r="13" spans="1:35">
      <c r="A13" s="321">
        <v>2057</v>
      </c>
      <c r="B13" s="333" t="s">
        <v>96</v>
      </c>
      <c r="C13" s="199" t="s">
        <v>31</v>
      </c>
      <c r="D13" s="197" t="s">
        <v>126</v>
      </c>
      <c r="E13" s="315" t="s">
        <v>127</v>
      </c>
      <c r="F13" s="148">
        <v>8.1999999999999993</v>
      </c>
      <c r="G13" s="148">
        <v>8.1999999999999993</v>
      </c>
      <c r="H13" s="148">
        <v>8.6</v>
      </c>
      <c r="I13" s="148">
        <v>8.1999999999999993</v>
      </c>
      <c r="J13" s="148">
        <v>9.1999999999999993</v>
      </c>
      <c r="K13" s="148">
        <v>8.9</v>
      </c>
      <c r="L13" s="148">
        <v>8.5</v>
      </c>
      <c r="M13" s="148">
        <v>9.5</v>
      </c>
      <c r="N13" s="148">
        <v>9</v>
      </c>
      <c r="O13" s="148">
        <v>8.6999999999999993</v>
      </c>
      <c r="P13" s="148">
        <v>9.6</v>
      </c>
      <c r="Q13" s="148">
        <v>8</v>
      </c>
      <c r="R13" s="148">
        <v>9.4</v>
      </c>
      <c r="S13" s="148">
        <v>9.6</v>
      </c>
      <c r="T13" s="148">
        <v>9.6</v>
      </c>
      <c r="U13" s="148">
        <v>8.6</v>
      </c>
      <c r="V13" s="148">
        <v>9.1</v>
      </c>
      <c r="W13" s="148">
        <v>9.3000000000000007</v>
      </c>
      <c r="X13" s="148">
        <v>8.1</v>
      </c>
      <c r="Y13" s="148">
        <v>9.5</v>
      </c>
      <c r="Z13" s="149">
        <v>8.4</v>
      </c>
      <c r="AA13" s="298"/>
    </row>
    <row r="14" spans="1:35">
      <c r="A14" s="321">
        <v>2069</v>
      </c>
      <c r="B14" s="333" t="s">
        <v>96</v>
      </c>
      <c r="C14" s="199" t="s">
        <v>31</v>
      </c>
      <c r="D14" s="197" t="s">
        <v>129</v>
      </c>
      <c r="E14" s="315" t="s">
        <v>130</v>
      </c>
      <c r="F14" s="148">
        <v>7.5</v>
      </c>
      <c r="G14" s="148">
        <v>6.4</v>
      </c>
      <c r="H14" s="148">
        <v>7</v>
      </c>
      <c r="I14" s="148">
        <v>7.1</v>
      </c>
      <c r="J14" s="148">
        <v>7.6</v>
      </c>
      <c r="K14" s="148">
        <v>7.6</v>
      </c>
      <c r="L14" s="148">
        <v>8</v>
      </c>
      <c r="M14" s="148">
        <v>7.4</v>
      </c>
      <c r="N14" s="148">
        <v>7.8</v>
      </c>
      <c r="O14" s="148">
        <v>8</v>
      </c>
      <c r="P14" s="148">
        <v>8.5</v>
      </c>
      <c r="Q14" s="148">
        <v>7.9</v>
      </c>
      <c r="R14" s="148">
        <v>8.6999999999999993</v>
      </c>
      <c r="S14" s="148">
        <v>8.4</v>
      </c>
      <c r="T14" s="148">
        <v>8</v>
      </c>
      <c r="U14" s="148">
        <v>8.3000000000000007</v>
      </c>
      <c r="V14" s="148">
        <v>7.6</v>
      </c>
      <c r="W14" s="148">
        <v>7.9</v>
      </c>
      <c r="X14" s="148">
        <v>8.1999999999999993</v>
      </c>
      <c r="Y14" s="148">
        <v>7.4</v>
      </c>
      <c r="Z14" s="149">
        <v>7.5</v>
      </c>
      <c r="AA14" s="298"/>
    </row>
    <row r="15" spans="1:35">
      <c r="A15" s="321">
        <v>2070</v>
      </c>
      <c r="B15" s="333" t="s">
        <v>96</v>
      </c>
      <c r="C15" s="199" t="s">
        <v>31</v>
      </c>
      <c r="D15" s="197" t="s">
        <v>132</v>
      </c>
      <c r="E15" s="315" t="s">
        <v>133</v>
      </c>
      <c r="F15" s="148">
        <v>7.4</v>
      </c>
      <c r="G15" s="148">
        <v>7</v>
      </c>
      <c r="H15" s="148">
        <v>6.9</v>
      </c>
      <c r="I15" s="148">
        <v>7.8</v>
      </c>
      <c r="J15" s="148">
        <v>8.1999999999999993</v>
      </c>
      <c r="K15" s="148">
        <v>7.1</v>
      </c>
      <c r="L15" s="148">
        <v>8.4</v>
      </c>
      <c r="M15" s="148">
        <v>8.1</v>
      </c>
      <c r="N15" s="148">
        <v>7.6</v>
      </c>
      <c r="O15" s="148">
        <v>8.4</v>
      </c>
      <c r="P15" s="148">
        <v>8.8000000000000007</v>
      </c>
      <c r="Q15" s="148">
        <v>7.9</v>
      </c>
      <c r="R15" s="148">
        <v>9.1</v>
      </c>
      <c r="S15" s="148">
        <v>9.5</v>
      </c>
      <c r="T15" s="148">
        <v>8.9</v>
      </c>
      <c r="U15" s="148">
        <v>9.1999999999999993</v>
      </c>
      <c r="V15" s="148">
        <v>8.8000000000000007</v>
      </c>
      <c r="W15" s="148">
        <v>7.9</v>
      </c>
      <c r="X15" s="148">
        <v>8.3000000000000007</v>
      </c>
      <c r="Y15" s="148">
        <v>7.9</v>
      </c>
      <c r="Z15" s="149">
        <v>7.8</v>
      </c>
      <c r="AA15" s="298"/>
    </row>
    <row r="16" spans="1:35">
      <c r="A16" s="321">
        <v>2042</v>
      </c>
      <c r="B16" s="333" t="s">
        <v>96</v>
      </c>
      <c r="C16" s="199" t="s">
        <v>31</v>
      </c>
      <c r="D16" s="197" t="s">
        <v>136</v>
      </c>
      <c r="E16" s="315" t="s">
        <v>137</v>
      </c>
      <c r="F16" s="148">
        <v>6.8</v>
      </c>
      <c r="G16" s="148">
        <v>7.8</v>
      </c>
      <c r="H16" s="148">
        <v>8.1</v>
      </c>
      <c r="I16" s="148">
        <v>6.9</v>
      </c>
      <c r="J16" s="148">
        <v>7.7</v>
      </c>
      <c r="K16" s="148">
        <v>7.7</v>
      </c>
      <c r="L16" s="148">
        <v>7.1</v>
      </c>
      <c r="M16" s="148">
        <v>8.4</v>
      </c>
      <c r="N16" s="148">
        <v>8.4</v>
      </c>
      <c r="O16" s="148">
        <v>7.6</v>
      </c>
      <c r="P16" s="148">
        <v>8.3000000000000007</v>
      </c>
      <c r="Q16" s="148">
        <v>8.1</v>
      </c>
      <c r="R16" s="148">
        <v>7.7</v>
      </c>
      <c r="S16" s="148">
        <v>8.6</v>
      </c>
      <c r="T16" s="148">
        <v>8.6</v>
      </c>
      <c r="U16" s="148">
        <v>7.7</v>
      </c>
      <c r="V16" s="148">
        <v>8.6999999999999993</v>
      </c>
      <c r="W16" s="148">
        <v>8.9</v>
      </c>
      <c r="X16" s="148">
        <v>7.3</v>
      </c>
      <c r="Y16" s="148">
        <v>8.4</v>
      </c>
      <c r="Z16" s="149">
        <v>8.4</v>
      </c>
      <c r="AA16" s="298"/>
    </row>
    <row r="17" spans="1:27">
      <c r="A17" s="321">
        <v>2159</v>
      </c>
      <c r="B17" s="333" t="s">
        <v>150</v>
      </c>
      <c r="C17" s="199" t="s">
        <v>31</v>
      </c>
      <c r="D17" s="197" t="s">
        <v>154</v>
      </c>
      <c r="E17" s="315" t="s">
        <v>155</v>
      </c>
      <c r="F17" s="148">
        <v>8.5</v>
      </c>
      <c r="G17" s="148">
        <v>7.7</v>
      </c>
      <c r="H17" s="148">
        <v>7.3</v>
      </c>
      <c r="I17" s="148">
        <v>7.1</v>
      </c>
      <c r="J17" s="148">
        <v>9.3000000000000007</v>
      </c>
      <c r="K17" s="148">
        <v>8.1999999999999993</v>
      </c>
      <c r="L17" s="148">
        <v>7.2</v>
      </c>
      <c r="M17" s="148">
        <v>7.2</v>
      </c>
      <c r="N17" s="148">
        <v>8.1</v>
      </c>
      <c r="O17" s="148">
        <v>8.6999999999999993</v>
      </c>
      <c r="P17" s="148">
        <v>8.9</v>
      </c>
      <c r="Q17" s="148">
        <v>9.6</v>
      </c>
      <c r="R17" s="148">
        <v>8.8000000000000007</v>
      </c>
      <c r="S17" s="148">
        <v>9.1999999999999993</v>
      </c>
      <c r="T17" s="148">
        <v>9.3000000000000007</v>
      </c>
      <c r="U17" s="148">
        <v>8.6</v>
      </c>
      <c r="V17" s="148">
        <v>8.3000000000000007</v>
      </c>
      <c r="W17" s="148">
        <v>8.3000000000000007</v>
      </c>
      <c r="X17" s="148">
        <v>7.7</v>
      </c>
      <c r="Y17" s="148">
        <v>7.7</v>
      </c>
      <c r="Z17" s="149">
        <v>8.6</v>
      </c>
      <c r="AA17" s="298"/>
    </row>
    <row r="18" spans="1:27" ht="15.75" customHeight="1">
      <c r="A18" s="321">
        <v>2020</v>
      </c>
      <c r="B18" s="333" t="s">
        <v>150</v>
      </c>
      <c r="C18" s="199" t="s">
        <v>31</v>
      </c>
      <c r="D18" s="197" t="s">
        <v>158</v>
      </c>
      <c r="E18" s="315" t="s">
        <v>159</v>
      </c>
      <c r="F18" s="148">
        <v>9.3000000000000007</v>
      </c>
      <c r="G18" s="148">
        <v>8.5</v>
      </c>
      <c r="H18" s="148">
        <v>9.1999999999999993</v>
      </c>
      <c r="I18" s="148">
        <v>8.9</v>
      </c>
      <c r="J18" s="148">
        <v>8.1999999999999993</v>
      </c>
      <c r="K18" s="148">
        <v>8</v>
      </c>
      <c r="L18" s="148">
        <v>9.3000000000000007</v>
      </c>
      <c r="M18" s="148">
        <v>9</v>
      </c>
      <c r="N18" s="148">
        <v>9.1999999999999993</v>
      </c>
      <c r="O18" s="148">
        <v>9.5</v>
      </c>
      <c r="P18" s="148">
        <v>9.6</v>
      </c>
      <c r="Q18" s="148">
        <v>9.5</v>
      </c>
      <c r="R18" s="148">
        <v>9.6999999999999993</v>
      </c>
      <c r="S18" s="148">
        <v>9.8000000000000007</v>
      </c>
      <c r="T18" s="148">
        <v>9.8000000000000007</v>
      </c>
      <c r="U18" s="148">
        <v>9.1</v>
      </c>
      <c r="V18" s="148">
        <v>8.6</v>
      </c>
      <c r="W18" s="148">
        <v>8.6</v>
      </c>
      <c r="X18" s="148">
        <v>9</v>
      </c>
      <c r="Y18" s="148">
        <v>9</v>
      </c>
      <c r="Z18" s="149">
        <v>9.6999999999999993</v>
      </c>
      <c r="AA18" s="298"/>
    </row>
    <row r="19" spans="1:27" ht="15.75" customHeight="1">
      <c r="A19" s="321">
        <v>2234</v>
      </c>
      <c r="B19" s="333" t="s">
        <v>188</v>
      </c>
      <c r="C19" s="199" t="s">
        <v>31</v>
      </c>
      <c r="D19" s="197" t="s">
        <v>546</v>
      </c>
      <c r="E19" s="315" t="s">
        <v>262</v>
      </c>
      <c r="F19" s="148" t="s">
        <v>34</v>
      </c>
      <c r="G19" s="148" t="s">
        <v>34</v>
      </c>
      <c r="H19" s="148">
        <v>8.4</v>
      </c>
      <c r="I19" s="148" t="s">
        <v>34</v>
      </c>
      <c r="J19" s="148" t="s">
        <v>34</v>
      </c>
      <c r="K19" s="148">
        <v>8.5</v>
      </c>
      <c r="L19" s="148" t="s">
        <v>34</v>
      </c>
      <c r="M19" s="148" t="s">
        <v>34</v>
      </c>
      <c r="N19" s="148">
        <v>7.6</v>
      </c>
      <c r="O19" s="148" t="s">
        <v>34</v>
      </c>
      <c r="P19" s="148" t="s">
        <v>34</v>
      </c>
      <c r="Q19" s="148">
        <v>8.9</v>
      </c>
      <c r="R19" s="148" t="s">
        <v>34</v>
      </c>
      <c r="S19" s="148" t="s">
        <v>34</v>
      </c>
      <c r="T19" s="148">
        <v>8.3000000000000007</v>
      </c>
      <c r="U19" s="148" t="s">
        <v>34</v>
      </c>
      <c r="V19" s="148" t="s">
        <v>34</v>
      </c>
      <c r="W19" s="148">
        <v>8</v>
      </c>
      <c r="X19" s="148" t="s">
        <v>34</v>
      </c>
      <c r="Y19" s="148" t="s">
        <v>34</v>
      </c>
      <c r="Z19" s="149">
        <v>7.8</v>
      </c>
      <c r="AA19" s="298" t="s">
        <v>37</v>
      </c>
    </row>
    <row r="20" spans="1:27" ht="15.75" customHeight="1">
      <c r="A20" s="321">
        <v>2024</v>
      </c>
      <c r="B20" s="333" t="s">
        <v>188</v>
      </c>
      <c r="C20" s="199" t="s">
        <v>31</v>
      </c>
      <c r="D20" s="197" t="s">
        <v>241</v>
      </c>
      <c r="E20" s="315" t="s">
        <v>242</v>
      </c>
      <c r="F20" s="148">
        <v>7.9</v>
      </c>
      <c r="G20" s="148">
        <v>7.5</v>
      </c>
      <c r="H20" s="148">
        <v>8.4</v>
      </c>
      <c r="I20" s="148">
        <v>7.2</v>
      </c>
      <c r="J20" s="148">
        <v>7.9</v>
      </c>
      <c r="K20" s="148">
        <v>8.3000000000000007</v>
      </c>
      <c r="L20" s="148">
        <v>7.4</v>
      </c>
      <c r="M20" s="148">
        <v>6.9</v>
      </c>
      <c r="N20" s="148">
        <v>8</v>
      </c>
      <c r="O20" s="148">
        <v>7.5</v>
      </c>
      <c r="P20" s="148">
        <v>8.6999999999999993</v>
      </c>
      <c r="Q20" s="148">
        <v>9.1999999999999993</v>
      </c>
      <c r="R20" s="148">
        <v>7.9</v>
      </c>
      <c r="S20" s="148">
        <v>8.9</v>
      </c>
      <c r="T20" s="148">
        <v>9.1</v>
      </c>
      <c r="U20" s="148">
        <v>9.6</v>
      </c>
      <c r="V20" s="148">
        <v>9.1999999999999993</v>
      </c>
      <c r="W20" s="148">
        <v>8.1</v>
      </c>
      <c r="X20" s="148">
        <v>7.3</v>
      </c>
      <c r="Y20" s="148">
        <v>8.5</v>
      </c>
      <c r="Z20" s="149">
        <v>8.8000000000000007</v>
      </c>
      <c r="AA20" s="298"/>
    </row>
    <row r="21" spans="1:27" ht="15.75" customHeight="1">
      <c r="A21" s="321">
        <v>2236</v>
      </c>
      <c r="B21" s="333" t="s">
        <v>188</v>
      </c>
      <c r="C21" s="199" t="s">
        <v>31</v>
      </c>
      <c r="D21" s="197" t="s">
        <v>208</v>
      </c>
      <c r="E21" s="315" t="s">
        <v>547</v>
      </c>
      <c r="F21" s="148" t="s">
        <v>34</v>
      </c>
      <c r="G21" s="148" t="s">
        <v>34</v>
      </c>
      <c r="H21" s="148">
        <v>8.6</v>
      </c>
      <c r="I21" s="148" t="s">
        <v>34</v>
      </c>
      <c r="J21" s="148" t="s">
        <v>34</v>
      </c>
      <c r="K21" s="148">
        <v>9.1</v>
      </c>
      <c r="L21" s="148" t="s">
        <v>34</v>
      </c>
      <c r="M21" s="148" t="s">
        <v>34</v>
      </c>
      <c r="N21" s="148">
        <v>9.6</v>
      </c>
      <c r="O21" s="148" t="s">
        <v>34</v>
      </c>
      <c r="P21" s="148" t="s">
        <v>34</v>
      </c>
      <c r="Q21" s="148">
        <v>9.8000000000000007</v>
      </c>
      <c r="R21" s="148" t="s">
        <v>34</v>
      </c>
      <c r="S21" s="148" t="s">
        <v>34</v>
      </c>
      <c r="T21" s="148">
        <v>9.5</v>
      </c>
      <c r="U21" s="148" t="s">
        <v>34</v>
      </c>
      <c r="V21" s="148" t="s">
        <v>34</v>
      </c>
      <c r="W21" s="148">
        <v>9.9</v>
      </c>
      <c r="X21" s="148" t="s">
        <v>34</v>
      </c>
      <c r="Y21" s="148" t="s">
        <v>34</v>
      </c>
      <c r="Z21" s="149">
        <v>9.5</v>
      </c>
      <c r="AA21" s="298" t="s">
        <v>37</v>
      </c>
    </row>
    <row r="22" spans="1:27" ht="15.75" customHeight="1">
      <c r="A22" s="321">
        <v>2025</v>
      </c>
      <c r="B22" s="333" t="s">
        <v>188</v>
      </c>
      <c r="C22" s="199" t="s">
        <v>31</v>
      </c>
      <c r="D22" s="197" t="s">
        <v>212</v>
      </c>
      <c r="E22" s="315" t="s">
        <v>244</v>
      </c>
      <c r="F22" s="148">
        <v>7.9</v>
      </c>
      <c r="G22" s="148">
        <v>8.4</v>
      </c>
      <c r="H22" s="148">
        <v>6.7</v>
      </c>
      <c r="I22" s="148">
        <v>8.1999999999999993</v>
      </c>
      <c r="J22" s="148">
        <v>7.9</v>
      </c>
      <c r="K22" s="148">
        <v>6.7</v>
      </c>
      <c r="L22" s="148">
        <v>8.4</v>
      </c>
      <c r="M22" s="148">
        <v>7.2</v>
      </c>
      <c r="N22" s="148">
        <v>6.9</v>
      </c>
      <c r="O22" s="148">
        <v>8.9</v>
      </c>
      <c r="P22" s="148">
        <v>7.9</v>
      </c>
      <c r="Q22" s="148">
        <v>8.5</v>
      </c>
      <c r="R22" s="148">
        <v>8.8000000000000007</v>
      </c>
      <c r="S22" s="148">
        <v>8.3000000000000007</v>
      </c>
      <c r="T22" s="148">
        <v>8.3000000000000007</v>
      </c>
      <c r="U22" s="148">
        <v>7.6</v>
      </c>
      <c r="V22" s="148">
        <v>7.8</v>
      </c>
      <c r="W22" s="148">
        <v>8.1999999999999993</v>
      </c>
      <c r="X22" s="148">
        <v>7.3</v>
      </c>
      <c r="Y22" s="148">
        <v>6.8</v>
      </c>
      <c r="Z22" s="149">
        <v>6.9</v>
      </c>
      <c r="AA22" s="298"/>
    </row>
    <row r="23" spans="1:27" ht="15.75" customHeight="1">
      <c r="A23" s="321">
        <v>2026</v>
      </c>
      <c r="B23" s="333" t="s">
        <v>188</v>
      </c>
      <c r="C23" s="199" t="s">
        <v>31</v>
      </c>
      <c r="D23" s="197" t="s">
        <v>246</v>
      </c>
      <c r="E23" s="315" t="s">
        <v>247</v>
      </c>
      <c r="F23" s="148">
        <v>7.4</v>
      </c>
      <c r="G23" s="148">
        <v>7.4</v>
      </c>
      <c r="H23" s="148">
        <v>7.6</v>
      </c>
      <c r="I23" s="148">
        <v>6.6</v>
      </c>
      <c r="J23" s="148">
        <v>7.2</v>
      </c>
      <c r="K23" s="148">
        <v>7.9</v>
      </c>
      <c r="L23" s="148">
        <v>7.2</v>
      </c>
      <c r="M23" s="148">
        <v>6.9</v>
      </c>
      <c r="N23" s="148">
        <v>8.1</v>
      </c>
      <c r="O23" s="148">
        <v>8.3000000000000007</v>
      </c>
      <c r="P23" s="148">
        <v>8.1999999999999993</v>
      </c>
      <c r="Q23" s="148">
        <v>8.6999999999999993</v>
      </c>
      <c r="R23" s="148">
        <v>7.7</v>
      </c>
      <c r="S23" s="148">
        <v>7.8</v>
      </c>
      <c r="T23" s="148">
        <v>8.6999999999999993</v>
      </c>
      <c r="U23" s="148">
        <v>7.7</v>
      </c>
      <c r="V23" s="148">
        <v>7.5</v>
      </c>
      <c r="W23" s="148">
        <v>8.6</v>
      </c>
      <c r="X23" s="148">
        <v>6.9</v>
      </c>
      <c r="Y23" s="148">
        <v>6.9</v>
      </c>
      <c r="Z23" s="149">
        <v>8.1999999999999993</v>
      </c>
      <c r="AA23" s="298"/>
    </row>
    <row r="24" spans="1:27" ht="15.75" customHeight="1">
      <c r="A24" s="321">
        <v>2027</v>
      </c>
      <c r="B24" s="333" t="s">
        <v>188</v>
      </c>
      <c r="C24" s="199" t="s">
        <v>31</v>
      </c>
      <c r="D24" s="197" t="s">
        <v>254</v>
      </c>
      <c r="E24" s="315" t="s">
        <v>255</v>
      </c>
      <c r="F24" s="148">
        <v>7.1</v>
      </c>
      <c r="G24" s="148">
        <v>7.5</v>
      </c>
      <c r="H24" s="148">
        <v>9</v>
      </c>
      <c r="I24" s="148">
        <v>6.3</v>
      </c>
      <c r="J24" s="148">
        <v>7.4</v>
      </c>
      <c r="K24" s="148">
        <v>9.1</v>
      </c>
      <c r="L24" s="148">
        <v>5.7</v>
      </c>
      <c r="M24" s="148">
        <v>8.1</v>
      </c>
      <c r="N24" s="148">
        <v>9</v>
      </c>
      <c r="O24" s="148">
        <v>6.4</v>
      </c>
      <c r="P24" s="148">
        <v>8.6999999999999993</v>
      </c>
      <c r="Q24" s="148">
        <v>9.3000000000000007</v>
      </c>
      <c r="R24" s="148">
        <v>8.5</v>
      </c>
      <c r="S24" s="148">
        <v>8.8000000000000007</v>
      </c>
      <c r="T24" s="148">
        <v>8.6</v>
      </c>
      <c r="U24" s="148">
        <v>8.3000000000000007</v>
      </c>
      <c r="V24" s="148">
        <v>8.9</v>
      </c>
      <c r="W24" s="148">
        <v>9.1999999999999993</v>
      </c>
      <c r="X24" s="148">
        <v>8.5</v>
      </c>
      <c r="Y24" s="148">
        <v>8</v>
      </c>
      <c r="Z24" s="149">
        <v>9.5</v>
      </c>
      <c r="AA24" s="298"/>
    </row>
    <row r="25" spans="1:27" ht="15.75" customHeight="1">
      <c r="A25" s="321">
        <v>2202</v>
      </c>
      <c r="B25" s="333" t="s">
        <v>188</v>
      </c>
      <c r="C25" s="199" t="s">
        <v>31</v>
      </c>
      <c r="D25" s="197" t="s">
        <v>257</v>
      </c>
      <c r="E25" s="315" t="s">
        <v>258</v>
      </c>
      <c r="F25" s="148">
        <v>9.1</v>
      </c>
      <c r="G25" s="148">
        <v>7.5</v>
      </c>
      <c r="H25" s="148">
        <v>6</v>
      </c>
      <c r="I25" s="148">
        <v>9.1</v>
      </c>
      <c r="J25" s="148">
        <v>8.5</v>
      </c>
      <c r="K25" s="148">
        <v>7.4</v>
      </c>
      <c r="L25" s="148">
        <v>7.9</v>
      </c>
      <c r="M25" s="148">
        <v>7.6</v>
      </c>
      <c r="N25" s="148">
        <v>6.3</v>
      </c>
      <c r="O25" s="148">
        <v>8.3000000000000007</v>
      </c>
      <c r="P25" s="148">
        <v>8.3000000000000007</v>
      </c>
      <c r="Q25" s="148">
        <v>6.3</v>
      </c>
      <c r="R25" s="148">
        <v>9.4</v>
      </c>
      <c r="S25" s="148">
        <v>8.8000000000000007</v>
      </c>
      <c r="T25" s="148">
        <v>6.7</v>
      </c>
      <c r="U25" s="148">
        <v>8.8000000000000007</v>
      </c>
      <c r="V25" s="148">
        <v>8</v>
      </c>
      <c r="W25" s="148">
        <v>7.3</v>
      </c>
      <c r="X25" s="148">
        <v>9.1</v>
      </c>
      <c r="Y25" s="148">
        <v>7.8</v>
      </c>
      <c r="Z25" s="149">
        <v>5.2</v>
      </c>
      <c r="AA25" s="298"/>
    </row>
    <row r="26" spans="1:27" ht="15.75" customHeight="1">
      <c r="A26" s="321">
        <v>2031</v>
      </c>
      <c r="B26" s="333" t="s">
        <v>188</v>
      </c>
      <c r="C26" s="199" t="s">
        <v>31</v>
      </c>
      <c r="D26" s="197" t="s">
        <v>229</v>
      </c>
      <c r="E26" s="315" t="s">
        <v>260</v>
      </c>
      <c r="F26" s="148">
        <v>8</v>
      </c>
      <c r="G26" s="148">
        <v>8.5</v>
      </c>
      <c r="H26" s="148">
        <v>8.1999999999999993</v>
      </c>
      <c r="I26" s="148">
        <v>7.4</v>
      </c>
      <c r="J26" s="148">
        <v>8.1</v>
      </c>
      <c r="K26" s="148">
        <v>8.1</v>
      </c>
      <c r="L26" s="148">
        <v>8.3000000000000007</v>
      </c>
      <c r="M26" s="148">
        <v>8</v>
      </c>
      <c r="N26" s="148">
        <v>8.4</v>
      </c>
      <c r="O26" s="148">
        <v>9.5</v>
      </c>
      <c r="P26" s="148">
        <v>9</v>
      </c>
      <c r="Q26" s="148">
        <v>9.1999999999999993</v>
      </c>
      <c r="R26" s="148">
        <v>8.9</v>
      </c>
      <c r="S26" s="148">
        <v>8.9</v>
      </c>
      <c r="T26" s="148">
        <v>9.1</v>
      </c>
      <c r="U26" s="148">
        <v>8.5</v>
      </c>
      <c r="V26" s="148">
        <v>8.8000000000000007</v>
      </c>
      <c r="W26" s="148">
        <v>8.3000000000000007</v>
      </c>
      <c r="X26" s="148">
        <v>8.1999999999999993</v>
      </c>
      <c r="Y26" s="148">
        <v>8.1999999999999993</v>
      </c>
      <c r="Z26" s="149">
        <v>8.3000000000000007</v>
      </c>
      <c r="AA26" s="298"/>
    </row>
    <row r="27" spans="1:27" ht="15.75" customHeight="1">
      <c r="A27" s="321">
        <v>2134</v>
      </c>
      <c r="B27" s="333" t="s">
        <v>188</v>
      </c>
      <c r="C27" s="199" t="s">
        <v>31</v>
      </c>
      <c r="D27" s="197" t="s">
        <v>231</v>
      </c>
      <c r="E27" s="315" t="s">
        <v>262</v>
      </c>
      <c r="F27" s="148">
        <v>8.3000000000000007</v>
      </c>
      <c r="G27" s="148">
        <v>7.9</v>
      </c>
      <c r="H27" s="148">
        <v>9.3000000000000007</v>
      </c>
      <c r="I27" s="148">
        <v>7.1</v>
      </c>
      <c r="J27" s="148">
        <v>8.5</v>
      </c>
      <c r="K27" s="148">
        <v>9.6999999999999993</v>
      </c>
      <c r="L27" s="148">
        <v>7.7</v>
      </c>
      <c r="M27" s="148">
        <v>8.9</v>
      </c>
      <c r="N27" s="148">
        <v>8.5</v>
      </c>
      <c r="O27" s="148">
        <v>9.6</v>
      </c>
      <c r="P27" s="148">
        <v>9.1999999999999993</v>
      </c>
      <c r="Q27" s="148">
        <v>8.5</v>
      </c>
      <c r="R27" s="148">
        <v>9.9</v>
      </c>
      <c r="S27" s="148">
        <v>8.6</v>
      </c>
      <c r="T27" s="148">
        <v>8.4</v>
      </c>
      <c r="U27" s="148">
        <v>9.5</v>
      </c>
      <c r="V27" s="148">
        <v>9.4</v>
      </c>
      <c r="W27" s="148">
        <v>9.6</v>
      </c>
      <c r="X27" s="148">
        <v>7</v>
      </c>
      <c r="Y27" s="148">
        <v>7.9</v>
      </c>
      <c r="Z27" s="149">
        <v>8.9</v>
      </c>
      <c r="AA27" s="298" t="s">
        <v>112</v>
      </c>
    </row>
    <row r="28" spans="1:27" ht="15.75" customHeight="1">
      <c r="A28" s="321">
        <v>2033</v>
      </c>
      <c r="B28" s="333" t="s">
        <v>188</v>
      </c>
      <c r="C28" s="199" t="s">
        <v>31</v>
      </c>
      <c r="D28" s="197" t="s">
        <v>264</v>
      </c>
      <c r="E28" s="315" t="s">
        <v>265</v>
      </c>
      <c r="F28" s="148">
        <v>7.9</v>
      </c>
      <c r="G28" s="148">
        <v>8.1</v>
      </c>
      <c r="H28" s="148">
        <v>8.3000000000000007</v>
      </c>
      <c r="I28" s="148">
        <v>6.5</v>
      </c>
      <c r="J28" s="148">
        <v>7.9</v>
      </c>
      <c r="K28" s="148">
        <v>7.6</v>
      </c>
      <c r="L28" s="148">
        <v>6.8</v>
      </c>
      <c r="M28" s="148">
        <v>7.8</v>
      </c>
      <c r="N28" s="148">
        <v>8</v>
      </c>
      <c r="O28" s="148">
        <v>7.6</v>
      </c>
      <c r="P28" s="148">
        <v>9.1999999999999993</v>
      </c>
      <c r="Q28" s="148">
        <v>8.5</v>
      </c>
      <c r="R28" s="148">
        <v>8.1999999999999993</v>
      </c>
      <c r="S28" s="148">
        <v>8.1999999999999993</v>
      </c>
      <c r="T28" s="148">
        <v>9.3000000000000007</v>
      </c>
      <c r="U28" s="148">
        <v>8.1999999999999993</v>
      </c>
      <c r="V28" s="148">
        <v>8.4</v>
      </c>
      <c r="W28" s="148">
        <v>8.9</v>
      </c>
      <c r="X28" s="148">
        <v>6.9</v>
      </c>
      <c r="Y28" s="148">
        <v>7.4</v>
      </c>
      <c r="Z28" s="149">
        <v>7.8</v>
      </c>
      <c r="AA28" s="298"/>
    </row>
    <row r="29" spans="1:27" ht="15.75" customHeight="1">
      <c r="A29" s="321">
        <v>2034</v>
      </c>
      <c r="B29" s="333" t="s">
        <v>188</v>
      </c>
      <c r="C29" s="199" t="s">
        <v>31</v>
      </c>
      <c r="D29" s="197" t="s">
        <v>233</v>
      </c>
      <c r="E29" s="315" t="s">
        <v>267</v>
      </c>
      <c r="F29" s="148">
        <v>7.1</v>
      </c>
      <c r="G29" s="148">
        <v>7.1</v>
      </c>
      <c r="H29" s="148">
        <v>7</v>
      </c>
      <c r="I29" s="148">
        <v>6.8</v>
      </c>
      <c r="J29" s="148">
        <v>7.2</v>
      </c>
      <c r="K29" s="148">
        <v>7</v>
      </c>
      <c r="L29" s="148">
        <v>6.6</v>
      </c>
      <c r="M29" s="148">
        <v>6.8</v>
      </c>
      <c r="N29" s="148">
        <v>7.2</v>
      </c>
      <c r="O29" s="148">
        <v>8.1</v>
      </c>
      <c r="P29" s="148">
        <v>7.9</v>
      </c>
      <c r="Q29" s="148">
        <v>8</v>
      </c>
      <c r="R29" s="148">
        <v>8.1999999999999993</v>
      </c>
      <c r="S29" s="148">
        <v>8</v>
      </c>
      <c r="T29" s="148">
        <v>8</v>
      </c>
      <c r="U29" s="148">
        <v>8.1</v>
      </c>
      <c r="V29" s="148">
        <v>8.4</v>
      </c>
      <c r="W29" s="148">
        <v>7.6</v>
      </c>
      <c r="X29" s="148">
        <v>6.7</v>
      </c>
      <c r="Y29" s="148">
        <v>6.9</v>
      </c>
      <c r="Z29" s="149">
        <v>7</v>
      </c>
      <c r="AA29" s="298"/>
    </row>
    <row r="30" spans="1:27" ht="15.75" customHeight="1">
      <c r="A30" s="321">
        <v>2035</v>
      </c>
      <c r="B30" s="333" t="s">
        <v>188</v>
      </c>
      <c r="C30" s="199" t="s">
        <v>31</v>
      </c>
      <c r="D30" s="197" t="s">
        <v>237</v>
      </c>
      <c r="E30" s="315" t="s">
        <v>269</v>
      </c>
      <c r="F30" s="148">
        <v>6.8</v>
      </c>
      <c r="G30" s="148">
        <v>6.1</v>
      </c>
      <c r="H30" s="148">
        <v>6.8</v>
      </c>
      <c r="I30" s="148">
        <v>7.7</v>
      </c>
      <c r="J30" s="148">
        <v>7.5</v>
      </c>
      <c r="K30" s="148">
        <v>7.4</v>
      </c>
      <c r="L30" s="148">
        <v>8</v>
      </c>
      <c r="M30" s="148">
        <v>7</v>
      </c>
      <c r="N30" s="148">
        <v>7.7</v>
      </c>
      <c r="O30" s="148">
        <v>8.6</v>
      </c>
      <c r="P30" s="148">
        <v>8.1</v>
      </c>
      <c r="Q30" s="148">
        <v>7.9</v>
      </c>
      <c r="R30" s="148">
        <v>8.9</v>
      </c>
      <c r="S30" s="148">
        <v>8.6</v>
      </c>
      <c r="T30" s="148">
        <v>9.3000000000000007</v>
      </c>
      <c r="U30" s="148">
        <v>7.8</v>
      </c>
      <c r="V30" s="148">
        <v>7.1</v>
      </c>
      <c r="W30" s="148">
        <v>7.4</v>
      </c>
      <c r="X30" s="148">
        <v>7.4</v>
      </c>
      <c r="Y30" s="148">
        <v>6.7</v>
      </c>
      <c r="Z30" s="149">
        <v>7.2</v>
      </c>
      <c r="AA30" s="298"/>
    </row>
    <row r="31" spans="1:27" ht="15.75" customHeight="1">
      <c r="A31" s="321">
        <v>2036</v>
      </c>
      <c r="B31" s="333" t="s">
        <v>188</v>
      </c>
      <c r="C31" s="199" t="s">
        <v>31</v>
      </c>
      <c r="D31" s="197" t="s">
        <v>239</v>
      </c>
      <c r="E31" s="315" t="s">
        <v>271</v>
      </c>
      <c r="F31" s="148">
        <v>6.7</v>
      </c>
      <c r="G31" s="148">
        <v>7.3</v>
      </c>
      <c r="H31" s="148">
        <v>7.5</v>
      </c>
      <c r="I31" s="148">
        <v>7.6</v>
      </c>
      <c r="J31" s="148">
        <v>8</v>
      </c>
      <c r="K31" s="148">
        <v>8.9</v>
      </c>
      <c r="L31" s="148">
        <v>6.9</v>
      </c>
      <c r="M31" s="148">
        <v>7.9</v>
      </c>
      <c r="N31" s="148">
        <v>7.3</v>
      </c>
      <c r="O31" s="148">
        <v>8.1</v>
      </c>
      <c r="P31" s="148">
        <v>9.1</v>
      </c>
      <c r="Q31" s="148">
        <v>8.6999999999999993</v>
      </c>
      <c r="R31" s="148">
        <v>8.1</v>
      </c>
      <c r="S31" s="148">
        <v>8.5</v>
      </c>
      <c r="T31" s="148">
        <v>8.9</v>
      </c>
      <c r="U31" s="148">
        <v>7.5</v>
      </c>
      <c r="V31" s="148">
        <v>8</v>
      </c>
      <c r="W31" s="148">
        <v>8.1</v>
      </c>
      <c r="X31" s="148">
        <v>7.2</v>
      </c>
      <c r="Y31" s="148">
        <v>7.8</v>
      </c>
      <c r="Z31" s="149">
        <v>7.8</v>
      </c>
      <c r="AA31" s="298"/>
    </row>
    <row r="32" spans="1:27" ht="15.75" customHeight="1">
      <c r="A32" s="321">
        <v>2010</v>
      </c>
      <c r="B32" s="333" t="s">
        <v>191</v>
      </c>
      <c r="C32" s="199" t="s">
        <v>31</v>
      </c>
      <c r="D32" s="197" t="s">
        <v>273</v>
      </c>
      <c r="E32" s="315" t="s">
        <v>279</v>
      </c>
      <c r="F32" s="148">
        <v>7.3</v>
      </c>
      <c r="G32" s="148">
        <v>6.7</v>
      </c>
      <c r="H32" s="148">
        <v>8.5</v>
      </c>
      <c r="I32" s="148">
        <v>7.3</v>
      </c>
      <c r="J32" s="148">
        <v>6.8</v>
      </c>
      <c r="K32" s="148">
        <v>8.6</v>
      </c>
      <c r="L32" s="148">
        <v>8</v>
      </c>
      <c r="M32" s="148">
        <v>6.4</v>
      </c>
      <c r="N32" s="148">
        <v>9</v>
      </c>
      <c r="O32" s="148">
        <v>8.8000000000000007</v>
      </c>
      <c r="P32" s="148">
        <v>8.1</v>
      </c>
      <c r="Q32" s="148">
        <v>9.8000000000000007</v>
      </c>
      <c r="R32" s="148">
        <v>9.4</v>
      </c>
      <c r="S32" s="148">
        <v>7.2</v>
      </c>
      <c r="T32" s="148">
        <v>9.5</v>
      </c>
      <c r="U32" s="148">
        <v>9.6999999999999993</v>
      </c>
      <c r="V32" s="148">
        <v>9.4</v>
      </c>
      <c r="W32" s="148">
        <v>8.6</v>
      </c>
      <c r="X32" s="148">
        <v>7.9</v>
      </c>
      <c r="Y32" s="148">
        <v>6.5</v>
      </c>
      <c r="Z32" s="149">
        <v>8.6</v>
      </c>
      <c r="AA32" s="298"/>
    </row>
    <row r="33" spans="1:27" ht="15.75" customHeight="1">
      <c r="A33" s="321">
        <v>2158</v>
      </c>
      <c r="B33" s="333" t="s">
        <v>191</v>
      </c>
      <c r="C33" s="199" t="s">
        <v>31</v>
      </c>
      <c r="D33" s="197" t="s">
        <v>276</v>
      </c>
      <c r="E33" s="315" t="s">
        <v>281</v>
      </c>
      <c r="F33" s="148">
        <v>6.9</v>
      </c>
      <c r="G33" s="148">
        <v>4.5</v>
      </c>
      <c r="H33" s="148">
        <v>8</v>
      </c>
      <c r="I33" s="148">
        <v>6.2</v>
      </c>
      <c r="J33" s="148">
        <v>3.2</v>
      </c>
      <c r="K33" s="148">
        <v>8.1</v>
      </c>
      <c r="L33" s="148">
        <v>6.9</v>
      </c>
      <c r="M33" s="148">
        <v>4.4000000000000004</v>
      </c>
      <c r="N33" s="148">
        <v>7.5</v>
      </c>
      <c r="O33" s="148">
        <v>8.5</v>
      </c>
      <c r="P33" s="148">
        <v>6.9</v>
      </c>
      <c r="Q33" s="148">
        <v>9.6999999999999993</v>
      </c>
      <c r="R33" s="148">
        <v>7.6</v>
      </c>
      <c r="S33" s="148">
        <v>7.6</v>
      </c>
      <c r="T33" s="148">
        <v>9</v>
      </c>
      <c r="U33" s="148">
        <v>6.4</v>
      </c>
      <c r="V33" s="148">
        <v>5.6</v>
      </c>
      <c r="W33" s="148">
        <v>7.4</v>
      </c>
      <c r="X33" s="148">
        <v>5.9</v>
      </c>
      <c r="Y33" s="148">
        <v>4.4000000000000004</v>
      </c>
      <c r="Z33" s="149">
        <v>7.5</v>
      </c>
      <c r="AA33" s="298" t="s">
        <v>18</v>
      </c>
    </row>
    <row r="34" spans="1:27" ht="15.75" customHeight="1">
      <c r="A34" s="321">
        <v>2153</v>
      </c>
      <c r="B34" s="333" t="s">
        <v>192</v>
      </c>
      <c r="C34" s="199" t="s">
        <v>31</v>
      </c>
      <c r="D34" s="197" t="s">
        <v>295</v>
      </c>
      <c r="E34" s="315" t="s">
        <v>296</v>
      </c>
      <c r="F34" s="148">
        <v>9.6999999999999993</v>
      </c>
      <c r="G34" s="148">
        <v>6.8</v>
      </c>
      <c r="H34" s="148">
        <v>9.4</v>
      </c>
      <c r="I34" s="148">
        <v>9</v>
      </c>
      <c r="J34" s="148">
        <v>7</v>
      </c>
      <c r="K34" s="148">
        <v>9.3000000000000007</v>
      </c>
      <c r="L34" s="148">
        <v>9.1999999999999993</v>
      </c>
      <c r="M34" s="148">
        <v>7.1</v>
      </c>
      <c r="N34" s="148">
        <v>9.1</v>
      </c>
      <c r="O34" s="148">
        <v>9.5</v>
      </c>
      <c r="P34" s="148">
        <v>8.4</v>
      </c>
      <c r="Q34" s="148">
        <v>9.8000000000000007</v>
      </c>
      <c r="R34" s="148">
        <v>9.3000000000000007</v>
      </c>
      <c r="S34" s="148">
        <v>7.8</v>
      </c>
      <c r="T34" s="148">
        <v>9.6999999999999993</v>
      </c>
      <c r="U34" s="148">
        <v>9.3000000000000007</v>
      </c>
      <c r="V34" s="148">
        <v>7.6</v>
      </c>
      <c r="W34" s="148">
        <v>9.8000000000000007</v>
      </c>
      <c r="X34" s="148">
        <v>9</v>
      </c>
      <c r="Y34" s="148">
        <v>7.4</v>
      </c>
      <c r="Z34" s="149">
        <v>9.6</v>
      </c>
      <c r="AA34" s="298"/>
    </row>
    <row r="35" spans="1:27" ht="15.75" customHeight="1">
      <c r="A35" s="321">
        <v>2150</v>
      </c>
      <c r="B35" s="333" t="s">
        <v>193</v>
      </c>
      <c r="C35" s="199" t="s">
        <v>31</v>
      </c>
      <c r="D35" s="197" t="s">
        <v>310</v>
      </c>
      <c r="E35" s="315" t="s">
        <v>311</v>
      </c>
      <c r="F35" s="148">
        <v>7.7</v>
      </c>
      <c r="G35" s="148">
        <v>7.6</v>
      </c>
      <c r="H35" s="148">
        <v>7.5</v>
      </c>
      <c r="I35" s="148">
        <v>7.7</v>
      </c>
      <c r="J35" s="148">
        <v>8</v>
      </c>
      <c r="K35" s="148">
        <v>7.5</v>
      </c>
      <c r="L35" s="148">
        <v>8.6</v>
      </c>
      <c r="M35" s="148">
        <v>8.4</v>
      </c>
      <c r="N35" s="148">
        <v>8</v>
      </c>
      <c r="O35" s="148">
        <v>9</v>
      </c>
      <c r="P35" s="148">
        <v>8.9</v>
      </c>
      <c r="Q35" s="148">
        <v>8.5</v>
      </c>
      <c r="R35" s="148">
        <v>8.9</v>
      </c>
      <c r="S35" s="148">
        <v>9</v>
      </c>
      <c r="T35" s="148">
        <v>8.8000000000000007</v>
      </c>
      <c r="U35" s="148">
        <v>8.9</v>
      </c>
      <c r="V35" s="148">
        <v>8.3000000000000007</v>
      </c>
      <c r="W35" s="148">
        <v>8.4</v>
      </c>
      <c r="X35" s="148">
        <v>8.8000000000000007</v>
      </c>
      <c r="Y35" s="148">
        <v>8.1</v>
      </c>
      <c r="Z35" s="149">
        <v>8.1</v>
      </c>
      <c r="AA35" s="298"/>
    </row>
    <row r="36" spans="1:27" ht="15.75" customHeight="1">
      <c r="A36" s="321">
        <v>2238</v>
      </c>
      <c r="B36" s="333" t="s">
        <v>193</v>
      </c>
      <c r="C36" s="199" t="s">
        <v>31</v>
      </c>
      <c r="D36" s="197" t="s">
        <v>550</v>
      </c>
      <c r="E36" s="315" t="s">
        <v>551</v>
      </c>
      <c r="F36" s="148" t="s">
        <v>34</v>
      </c>
      <c r="G36" s="148" t="s">
        <v>34</v>
      </c>
      <c r="H36" s="148">
        <v>8.1</v>
      </c>
      <c r="I36" s="148" t="s">
        <v>34</v>
      </c>
      <c r="J36" s="148" t="s">
        <v>34</v>
      </c>
      <c r="K36" s="148">
        <v>8.5</v>
      </c>
      <c r="L36" s="148" t="s">
        <v>34</v>
      </c>
      <c r="M36" s="148" t="s">
        <v>34</v>
      </c>
      <c r="N36" s="148">
        <v>8.5</v>
      </c>
      <c r="O36" s="148" t="s">
        <v>34</v>
      </c>
      <c r="P36" s="148" t="s">
        <v>34</v>
      </c>
      <c r="Q36" s="148">
        <v>8.5</v>
      </c>
      <c r="R36" s="148" t="s">
        <v>34</v>
      </c>
      <c r="S36" s="148" t="s">
        <v>34</v>
      </c>
      <c r="T36" s="148">
        <v>8.9</v>
      </c>
      <c r="U36" s="148" t="s">
        <v>34</v>
      </c>
      <c r="V36" s="148" t="s">
        <v>34</v>
      </c>
      <c r="W36" s="148">
        <v>9</v>
      </c>
      <c r="X36" s="148" t="s">
        <v>34</v>
      </c>
      <c r="Y36" s="148" t="s">
        <v>34</v>
      </c>
      <c r="Z36" s="149">
        <v>8.5</v>
      </c>
      <c r="AA36" s="298" t="s">
        <v>37</v>
      </c>
    </row>
    <row r="37" spans="1:27" ht="15.75" customHeight="1">
      <c r="A37" s="321">
        <v>2059</v>
      </c>
      <c r="B37" s="333" t="s">
        <v>193</v>
      </c>
      <c r="C37" s="199" t="s">
        <v>31</v>
      </c>
      <c r="D37" s="197" t="s">
        <v>313</v>
      </c>
      <c r="E37" s="315" t="s">
        <v>311</v>
      </c>
      <c r="F37" s="148">
        <v>9.1999999999999993</v>
      </c>
      <c r="G37" s="148">
        <v>8.3000000000000007</v>
      </c>
      <c r="H37" s="148">
        <v>7.5</v>
      </c>
      <c r="I37" s="148">
        <v>9.1</v>
      </c>
      <c r="J37" s="148">
        <v>8.5</v>
      </c>
      <c r="K37" s="148">
        <v>7.4</v>
      </c>
      <c r="L37" s="148">
        <v>9.3000000000000007</v>
      </c>
      <c r="M37" s="148">
        <v>8.1999999999999993</v>
      </c>
      <c r="N37" s="148">
        <v>7.3</v>
      </c>
      <c r="O37" s="148">
        <v>9.3000000000000007</v>
      </c>
      <c r="P37" s="148">
        <v>8.4</v>
      </c>
      <c r="Q37" s="148">
        <v>7.8</v>
      </c>
      <c r="R37" s="148">
        <v>9.6999999999999993</v>
      </c>
      <c r="S37" s="148">
        <v>9.1</v>
      </c>
      <c r="T37" s="148">
        <v>8.3000000000000007</v>
      </c>
      <c r="U37" s="148">
        <v>9.4</v>
      </c>
      <c r="V37" s="148">
        <v>8.1999999999999993</v>
      </c>
      <c r="W37" s="148">
        <v>7.7</v>
      </c>
      <c r="X37" s="148">
        <v>9.5</v>
      </c>
      <c r="Y37" s="148">
        <v>7.7</v>
      </c>
      <c r="Z37" s="149">
        <v>6.5</v>
      </c>
      <c r="AA37" s="298"/>
    </row>
    <row r="38" spans="1:27" ht="15.75" customHeight="1">
      <c r="A38" s="321">
        <v>2148</v>
      </c>
      <c r="B38" s="333" t="s">
        <v>193</v>
      </c>
      <c r="C38" s="199" t="s">
        <v>31</v>
      </c>
      <c r="D38" s="197" t="s">
        <v>315</v>
      </c>
      <c r="E38" s="315" t="s">
        <v>316</v>
      </c>
      <c r="F38" s="148">
        <v>9.1999999999999993</v>
      </c>
      <c r="G38" s="148">
        <v>9</v>
      </c>
      <c r="H38" s="148">
        <v>7.5</v>
      </c>
      <c r="I38" s="148">
        <v>9.6</v>
      </c>
      <c r="J38" s="148">
        <v>9.4</v>
      </c>
      <c r="K38" s="148">
        <v>7.9</v>
      </c>
      <c r="L38" s="148">
        <v>9.1</v>
      </c>
      <c r="M38" s="148">
        <v>9</v>
      </c>
      <c r="N38" s="148">
        <v>8.4</v>
      </c>
      <c r="O38" s="148">
        <v>8.9</v>
      </c>
      <c r="P38" s="148">
        <v>9.5</v>
      </c>
      <c r="Q38" s="148">
        <v>8.5</v>
      </c>
      <c r="R38" s="148">
        <v>9.6999999999999993</v>
      </c>
      <c r="S38" s="148">
        <v>9.5</v>
      </c>
      <c r="T38" s="148">
        <v>8.6999999999999993</v>
      </c>
      <c r="U38" s="148">
        <v>9.5</v>
      </c>
      <c r="V38" s="148">
        <v>9</v>
      </c>
      <c r="W38" s="148">
        <v>8.6</v>
      </c>
      <c r="X38" s="148">
        <v>9.6</v>
      </c>
      <c r="Y38" s="148">
        <v>8.9</v>
      </c>
      <c r="Z38" s="149">
        <v>8.1999999999999993</v>
      </c>
      <c r="AA38" s="298"/>
    </row>
    <row r="39" spans="1:27" ht="15.75" customHeight="1">
      <c r="A39" s="321">
        <v>2110</v>
      </c>
      <c r="B39" s="333" t="s">
        <v>508</v>
      </c>
      <c r="C39" s="199" t="s">
        <v>31</v>
      </c>
      <c r="D39" s="197" t="s">
        <v>324</v>
      </c>
      <c r="E39" s="315" t="s">
        <v>325</v>
      </c>
      <c r="F39" s="148">
        <v>4.7</v>
      </c>
      <c r="G39" s="148">
        <v>8.6</v>
      </c>
      <c r="H39" s="148">
        <v>9.4</v>
      </c>
      <c r="I39" s="148">
        <v>7.3</v>
      </c>
      <c r="J39" s="148">
        <v>9.1999999999999993</v>
      </c>
      <c r="K39" s="148">
        <v>9.3000000000000007</v>
      </c>
      <c r="L39" s="148">
        <v>7.1</v>
      </c>
      <c r="M39" s="148">
        <v>9.1</v>
      </c>
      <c r="N39" s="148">
        <v>8.9</v>
      </c>
      <c r="O39" s="148">
        <v>9.5</v>
      </c>
      <c r="P39" s="148">
        <v>9.1</v>
      </c>
      <c r="Q39" s="148">
        <v>9.3000000000000007</v>
      </c>
      <c r="R39" s="148">
        <v>9.3000000000000007</v>
      </c>
      <c r="S39" s="148">
        <v>9.1</v>
      </c>
      <c r="T39" s="148">
        <v>9.3000000000000007</v>
      </c>
      <c r="U39" s="148">
        <v>9.5</v>
      </c>
      <c r="V39" s="148">
        <v>8.8000000000000007</v>
      </c>
      <c r="W39" s="148">
        <v>9.1999999999999993</v>
      </c>
      <c r="X39" s="148">
        <v>8.9</v>
      </c>
      <c r="Y39" s="148">
        <v>9.4</v>
      </c>
      <c r="Z39" s="149">
        <v>9.3000000000000007</v>
      </c>
      <c r="AA39" s="298"/>
    </row>
    <row r="40" spans="1:27" ht="15.75" customHeight="1">
      <c r="A40" s="321">
        <v>2105</v>
      </c>
      <c r="B40" s="333" t="s">
        <v>508</v>
      </c>
      <c r="C40" s="199" t="s">
        <v>31</v>
      </c>
      <c r="D40" s="197" t="s">
        <v>327</v>
      </c>
      <c r="E40" s="315" t="s">
        <v>328</v>
      </c>
      <c r="F40" s="148">
        <v>6.9</v>
      </c>
      <c r="G40" s="148">
        <v>8.8000000000000007</v>
      </c>
      <c r="H40" s="148">
        <v>8.6999999999999993</v>
      </c>
      <c r="I40" s="148">
        <v>8.3000000000000007</v>
      </c>
      <c r="J40" s="148">
        <v>8.6999999999999993</v>
      </c>
      <c r="K40" s="148">
        <v>8.8000000000000007</v>
      </c>
      <c r="L40" s="148">
        <v>8.1999999999999993</v>
      </c>
      <c r="M40" s="148">
        <v>9.1999999999999993</v>
      </c>
      <c r="N40" s="148">
        <v>9.1999999999999993</v>
      </c>
      <c r="O40" s="148">
        <v>9.5</v>
      </c>
      <c r="P40" s="148">
        <v>9.3000000000000007</v>
      </c>
      <c r="Q40" s="148">
        <v>9.1</v>
      </c>
      <c r="R40" s="148">
        <v>9.4</v>
      </c>
      <c r="S40" s="148">
        <v>9.1</v>
      </c>
      <c r="T40" s="148">
        <v>9.4</v>
      </c>
      <c r="U40" s="148">
        <v>9.1</v>
      </c>
      <c r="V40" s="148">
        <v>9.1999999999999993</v>
      </c>
      <c r="W40" s="148">
        <v>9</v>
      </c>
      <c r="X40" s="148">
        <v>9</v>
      </c>
      <c r="Y40" s="148">
        <v>9.5</v>
      </c>
      <c r="Z40" s="149">
        <v>9.3000000000000007</v>
      </c>
      <c r="AA40" s="298"/>
    </row>
    <row r="41" spans="1:27" ht="15.75" customHeight="1">
      <c r="A41" s="321">
        <v>2229</v>
      </c>
      <c r="B41" s="333" t="s">
        <v>508</v>
      </c>
      <c r="C41" s="199" t="s">
        <v>31</v>
      </c>
      <c r="D41" s="197" t="s">
        <v>552</v>
      </c>
      <c r="E41" s="315" t="s">
        <v>334</v>
      </c>
      <c r="F41" s="148" t="s">
        <v>34</v>
      </c>
      <c r="G41" s="148" t="s">
        <v>34</v>
      </c>
      <c r="H41" s="148">
        <v>8.5</v>
      </c>
      <c r="I41" s="148" t="s">
        <v>34</v>
      </c>
      <c r="J41" s="148" t="s">
        <v>34</v>
      </c>
      <c r="K41" s="148">
        <v>8.1999999999999993</v>
      </c>
      <c r="L41" s="148" t="s">
        <v>34</v>
      </c>
      <c r="M41" s="148" t="s">
        <v>34</v>
      </c>
      <c r="N41" s="148">
        <v>8.6999999999999993</v>
      </c>
      <c r="O41" s="148" t="s">
        <v>34</v>
      </c>
      <c r="P41" s="148" t="s">
        <v>34</v>
      </c>
      <c r="Q41" s="148">
        <v>8.6</v>
      </c>
      <c r="R41" s="148" t="s">
        <v>34</v>
      </c>
      <c r="S41" s="148" t="s">
        <v>34</v>
      </c>
      <c r="T41" s="148">
        <v>8.8000000000000007</v>
      </c>
      <c r="U41" s="148" t="s">
        <v>34</v>
      </c>
      <c r="V41" s="148" t="s">
        <v>34</v>
      </c>
      <c r="W41" s="148">
        <v>9</v>
      </c>
      <c r="X41" s="148" t="s">
        <v>34</v>
      </c>
      <c r="Y41" s="148" t="s">
        <v>34</v>
      </c>
      <c r="Z41" s="149">
        <v>8.6</v>
      </c>
      <c r="AA41" s="298" t="s">
        <v>37</v>
      </c>
    </row>
    <row r="42" spans="1:27" ht="15.75" customHeight="1">
      <c r="A42" s="321">
        <v>2056</v>
      </c>
      <c r="B42" s="333" t="s">
        <v>508</v>
      </c>
      <c r="C42" s="199" t="s">
        <v>31</v>
      </c>
      <c r="D42" s="197" t="s">
        <v>330</v>
      </c>
      <c r="E42" s="315" t="s">
        <v>331</v>
      </c>
      <c r="F42" s="148">
        <v>9.1</v>
      </c>
      <c r="G42" s="148">
        <v>9.4</v>
      </c>
      <c r="H42" s="148">
        <v>9.4</v>
      </c>
      <c r="I42" s="148">
        <v>9.1999999999999993</v>
      </c>
      <c r="J42" s="148">
        <v>7.6</v>
      </c>
      <c r="K42" s="148">
        <v>9.5</v>
      </c>
      <c r="L42" s="148">
        <v>9.6</v>
      </c>
      <c r="M42" s="148">
        <v>9.6999999999999993</v>
      </c>
      <c r="N42" s="148">
        <v>8.8000000000000007</v>
      </c>
      <c r="O42" s="148">
        <v>9.8000000000000007</v>
      </c>
      <c r="P42" s="148">
        <v>9.6</v>
      </c>
      <c r="Q42" s="148">
        <v>9.5</v>
      </c>
      <c r="R42" s="148">
        <v>9.8000000000000007</v>
      </c>
      <c r="S42" s="148">
        <v>9.8000000000000007</v>
      </c>
      <c r="T42" s="148">
        <v>9.5</v>
      </c>
      <c r="U42" s="148">
        <v>9.5</v>
      </c>
      <c r="V42" s="148">
        <v>9.1999999999999993</v>
      </c>
      <c r="W42" s="148">
        <v>9.3000000000000007</v>
      </c>
      <c r="X42" s="148">
        <v>9.8000000000000007</v>
      </c>
      <c r="Y42" s="148">
        <v>9.6</v>
      </c>
      <c r="Z42" s="149">
        <v>9.8000000000000007</v>
      </c>
      <c r="AA42" s="298"/>
    </row>
    <row r="43" spans="1:27" ht="15.75" customHeight="1">
      <c r="A43" s="321">
        <v>2196</v>
      </c>
      <c r="B43" s="333" t="s">
        <v>199</v>
      </c>
      <c r="C43" s="199" t="s">
        <v>31</v>
      </c>
      <c r="D43" s="197" t="s">
        <v>344</v>
      </c>
      <c r="E43" s="315" t="s">
        <v>328</v>
      </c>
      <c r="F43" s="148">
        <v>7.8</v>
      </c>
      <c r="G43" s="148">
        <v>9.3000000000000007</v>
      </c>
      <c r="H43" s="148">
        <v>7.7</v>
      </c>
      <c r="I43" s="148">
        <v>8.8000000000000007</v>
      </c>
      <c r="J43" s="148">
        <v>9.4</v>
      </c>
      <c r="K43" s="148">
        <v>7.9</v>
      </c>
      <c r="L43" s="148">
        <v>7.9</v>
      </c>
      <c r="M43" s="148">
        <v>8.4</v>
      </c>
      <c r="N43" s="148">
        <v>8.6999999999999993</v>
      </c>
      <c r="O43" s="148">
        <v>8.5</v>
      </c>
      <c r="P43" s="148">
        <v>9.1</v>
      </c>
      <c r="Q43" s="148">
        <v>8.8000000000000007</v>
      </c>
      <c r="R43" s="148">
        <v>8.6999999999999993</v>
      </c>
      <c r="S43" s="148">
        <v>9.5</v>
      </c>
      <c r="T43" s="148">
        <v>9.4</v>
      </c>
      <c r="U43" s="148">
        <v>8.3000000000000007</v>
      </c>
      <c r="V43" s="148">
        <v>9.3000000000000007</v>
      </c>
      <c r="W43" s="148">
        <v>8.6999999999999993</v>
      </c>
      <c r="X43" s="148">
        <v>8.1999999999999993</v>
      </c>
      <c r="Y43" s="148">
        <v>8.4</v>
      </c>
      <c r="Z43" s="149">
        <v>9</v>
      </c>
      <c r="AA43" s="298"/>
    </row>
    <row r="44" spans="1:27" ht="15.75" customHeight="1">
      <c r="A44" s="321">
        <v>2195</v>
      </c>
      <c r="B44" s="333" t="s">
        <v>199</v>
      </c>
      <c r="C44" s="199" t="s">
        <v>31</v>
      </c>
      <c r="D44" s="197" t="s">
        <v>346</v>
      </c>
      <c r="E44" s="315" t="s">
        <v>328</v>
      </c>
      <c r="F44" s="148">
        <v>8.6</v>
      </c>
      <c r="G44" s="148">
        <v>9.3000000000000007</v>
      </c>
      <c r="H44" s="148">
        <v>7.6</v>
      </c>
      <c r="I44" s="148">
        <v>8.1</v>
      </c>
      <c r="J44" s="148">
        <v>7.9</v>
      </c>
      <c r="K44" s="148">
        <v>6.2</v>
      </c>
      <c r="L44" s="148">
        <v>8.1</v>
      </c>
      <c r="M44" s="148">
        <v>8.4</v>
      </c>
      <c r="N44" s="148">
        <v>7.5</v>
      </c>
      <c r="O44" s="148">
        <v>8.6999999999999993</v>
      </c>
      <c r="P44" s="148">
        <v>9.4</v>
      </c>
      <c r="Q44" s="148">
        <v>8.6999999999999993</v>
      </c>
      <c r="R44" s="148">
        <v>9.6</v>
      </c>
      <c r="S44" s="148">
        <v>9.5</v>
      </c>
      <c r="T44" s="148">
        <v>9</v>
      </c>
      <c r="U44" s="148">
        <v>9.6</v>
      </c>
      <c r="V44" s="148">
        <v>9.3000000000000007</v>
      </c>
      <c r="W44" s="148">
        <v>8.3000000000000007</v>
      </c>
      <c r="X44" s="148">
        <v>9</v>
      </c>
      <c r="Y44" s="148">
        <v>8.4</v>
      </c>
      <c r="Z44" s="149">
        <v>7.5</v>
      </c>
      <c r="AA44" s="298"/>
    </row>
    <row r="45" spans="1:27" ht="15.75" customHeight="1">
      <c r="A45" s="321">
        <v>2012</v>
      </c>
      <c r="B45" s="333" t="s">
        <v>199</v>
      </c>
      <c r="C45" s="199" t="s">
        <v>31</v>
      </c>
      <c r="D45" s="197" t="s">
        <v>348</v>
      </c>
      <c r="E45" s="315" t="s">
        <v>349</v>
      </c>
      <c r="F45" s="148">
        <v>7.5</v>
      </c>
      <c r="G45" s="148">
        <v>8.1999999999999993</v>
      </c>
      <c r="H45" s="148">
        <v>7.9</v>
      </c>
      <c r="I45" s="148">
        <v>7.7</v>
      </c>
      <c r="J45" s="148">
        <v>7.4</v>
      </c>
      <c r="K45" s="148">
        <v>6.4</v>
      </c>
      <c r="L45" s="148">
        <v>7.5</v>
      </c>
      <c r="M45" s="148">
        <v>7.6</v>
      </c>
      <c r="N45" s="148">
        <v>6.9</v>
      </c>
      <c r="O45" s="148">
        <v>8.6</v>
      </c>
      <c r="P45" s="148">
        <v>9</v>
      </c>
      <c r="Q45" s="148">
        <v>8.1999999999999993</v>
      </c>
      <c r="R45" s="148">
        <v>8.5</v>
      </c>
      <c r="S45" s="148">
        <v>9.1999999999999993</v>
      </c>
      <c r="T45" s="148">
        <v>9</v>
      </c>
      <c r="U45" s="148">
        <v>8</v>
      </c>
      <c r="V45" s="148">
        <v>8.6</v>
      </c>
      <c r="W45" s="148">
        <v>7.8</v>
      </c>
      <c r="X45" s="148">
        <v>7.7</v>
      </c>
      <c r="Y45" s="148">
        <v>8.4</v>
      </c>
      <c r="Z45" s="149">
        <v>7.3</v>
      </c>
      <c r="AA45" s="298"/>
    </row>
    <row r="46" spans="1:27" ht="15.75" customHeight="1">
      <c r="A46" s="321">
        <v>2063</v>
      </c>
      <c r="B46" s="333" t="s">
        <v>200</v>
      </c>
      <c r="C46" s="199" t="s">
        <v>31</v>
      </c>
      <c r="D46" s="197" t="s">
        <v>375</v>
      </c>
      <c r="E46" s="315" t="s">
        <v>376</v>
      </c>
      <c r="F46" s="148">
        <v>7.3</v>
      </c>
      <c r="G46" s="148">
        <v>7.6</v>
      </c>
      <c r="H46" s="148">
        <v>7.9</v>
      </c>
      <c r="I46" s="148">
        <v>7.2</v>
      </c>
      <c r="J46" s="148">
        <v>8</v>
      </c>
      <c r="K46" s="148">
        <v>7.6</v>
      </c>
      <c r="L46" s="148">
        <v>7.2</v>
      </c>
      <c r="M46" s="148">
        <v>7.8</v>
      </c>
      <c r="N46" s="148">
        <v>7.5</v>
      </c>
      <c r="O46" s="148">
        <v>7.6</v>
      </c>
      <c r="P46" s="148">
        <v>9.1</v>
      </c>
      <c r="Q46" s="148">
        <v>7.8</v>
      </c>
      <c r="R46" s="148">
        <v>8.1999999999999993</v>
      </c>
      <c r="S46" s="148">
        <v>8.8000000000000007</v>
      </c>
      <c r="T46" s="148">
        <v>7.7</v>
      </c>
      <c r="U46" s="148">
        <v>7.7</v>
      </c>
      <c r="V46" s="148">
        <v>8.3000000000000007</v>
      </c>
      <c r="W46" s="148">
        <v>8.1</v>
      </c>
      <c r="X46" s="148">
        <v>7.3</v>
      </c>
      <c r="Y46" s="148">
        <v>7.9</v>
      </c>
      <c r="Z46" s="149">
        <v>7.5</v>
      </c>
      <c r="AA46" s="298"/>
    </row>
    <row r="47" spans="1:27" ht="15.75" customHeight="1">
      <c r="A47" s="321">
        <v>2064</v>
      </c>
      <c r="B47" s="333" t="s">
        <v>200</v>
      </c>
      <c r="C47" s="199" t="s">
        <v>31</v>
      </c>
      <c r="D47" s="197" t="s">
        <v>378</v>
      </c>
      <c r="E47" s="315" t="s">
        <v>379</v>
      </c>
      <c r="F47" s="148">
        <v>7</v>
      </c>
      <c r="G47" s="148">
        <v>7.4</v>
      </c>
      <c r="H47" s="148">
        <v>6.8</v>
      </c>
      <c r="I47" s="148">
        <v>7</v>
      </c>
      <c r="J47" s="148">
        <v>7.6</v>
      </c>
      <c r="K47" s="148">
        <v>7</v>
      </c>
      <c r="L47" s="148">
        <v>7</v>
      </c>
      <c r="M47" s="148">
        <v>7.6</v>
      </c>
      <c r="N47" s="148">
        <v>7</v>
      </c>
      <c r="O47" s="148">
        <v>7.7</v>
      </c>
      <c r="P47" s="148">
        <v>7.8</v>
      </c>
      <c r="Q47" s="148">
        <v>7.7</v>
      </c>
      <c r="R47" s="148">
        <v>7.4</v>
      </c>
      <c r="S47" s="148">
        <v>7.9</v>
      </c>
      <c r="T47" s="148">
        <v>7.4</v>
      </c>
      <c r="U47" s="148">
        <v>7.2</v>
      </c>
      <c r="V47" s="148">
        <v>8</v>
      </c>
      <c r="W47" s="148">
        <v>7.4</v>
      </c>
      <c r="X47" s="148">
        <v>6.7</v>
      </c>
      <c r="Y47" s="148">
        <v>7.5</v>
      </c>
      <c r="Z47" s="149">
        <v>6.5</v>
      </c>
      <c r="AA47" s="298"/>
    </row>
    <row r="48" spans="1:27" ht="15.75" customHeight="1">
      <c r="A48" s="321">
        <v>2068</v>
      </c>
      <c r="B48" s="333" t="s">
        <v>200</v>
      </c>
      <c r="C48" s="199" t="s">
        <v>31</v>
      </c>
      <c r="D48" s="197" t="s">
        <v>381</v>
      </c>
      <c r="E48" s="315" t="s">
        <v>382</v>
      </c>
      <c r="F48" s="148">
        <v>8.6999999999999993</v>
      </c>
      <c r="G48" s="148">
        <v>8.6</v>
      </c>
      <c r="H48" s="148">
        <v>4.4000000000000004</v>
      </c>
      <c r="I48" s="148">
        <v>8.3000000000000007</v>
      </c>
      <c r="J48" s="148">
        <v>7.7</v>
      </c>
      <c r="K48" s="148">
        <v>7.3</v>
      </c>
      <c r="L48" s="148">
        <v>8.9</v>
      </c>
      <c r="M48" s="148">
        <v>8.8000000000000007</v>
      </c>
      <c r="N48" s="148">
        <v>6.2</v>
      </c>
      <c r="O48" s="148">
        <v>8.5</v>
      </c>
      <c r="P48" s="148">
        <v>8.6999999999999993</v>
      </c>
      <c r="Q48" s="148">
        <v>8.6</v>
      </c>
      <c r="R48" s="148">
        <v>8.9</v>
      </c>
      <c r="S48" s="148">
        <v>9.3000000000000007</v>
      </c>
      <c r="T48" s="148">
        <v>7.7</v>
      </c>
      <c r="U48" s="148">
        <v>9.1</v>
      </c>
      <c r="V48" s="148">
        <v>9</v>
      </c>
      <c r="W48" s="148">
        <v>6.5</v>
      </c>
      <c r="X48" s="148">
        <v>7.4</v>
      </c>
      <c r="Y48" s="148">
        <v>8.6</v>
      </c>
      <c r="Z48" s="149">
        <v>5.9</v>
      </c>
      <c r="AA48" s="298" t="s">
        <v>112</v>
      </c>
    </row>
    <row r="49" spans="1:27" ht="15.75" customHeight="1">
      <c r="A49" s="321">
        <v>2235</v>
      </c>
      <c r="B49" s="333" t="s">
        <v>200</v>
      </c>
      <c r="C49" s="199" t="s">
        <v>31</v>
      </c>
      <c r="D49" s="197" t="s">
        <v>554</v>
      </c>
      <c r="E49" s="315" t="s">
        <v>382</v>
      </c>
      <c r="F49" s="148" t="s">
        <v>34</v>
      </c>
      <c r="G49" s="148" t="s">
        <v>34</v>
      </c>
      <c r="H49" s="148">
        <v>6.3</v>
      </c>
      <c r="I49" s="148" t="s">
        <v>34</v>
      </c>
      <c r="J49" s="148" t="s">
        <v>34</v>
      </c>
      <c r="K49" s="148">
        <v>5.7</v>
      </c>
      <c r="L49" s="148" t="s">
        <v>34</v>
      </c>
      <c r="M49" s="148" t="s">
        <v>34</v>
      </c>
      <c r="N49" s="148">
        <v>6.7</v>
      </c>
      <c r="O49" s="148" t="s">
        <v>34</v>
      </c>
      <c r="P49" s="148" t="s">
        <v>34</v>
      </c>
      <c r="Q49" s="148">
        <v>7.6</v>
      </c>
      <c r="R49" s="148" t="s">
        <v>34</v>
      </c>
      <c r="S49" s="148" t="s">
        <v>34</v>
      </c>
      <c r="T49" s="148">
        <v>7.5</v>
      </c>
      <c r="U49" s="148" t="s">
        <v>34</v>
      </c>
      <c r="V49" s="148" t="s">
        <v>34</v>
      </c>
      <c r="W49" s="148">
        <v>5.0999999999999996</v>
      </c>
      <c r="X49" s="148" t="s">
        <v>34</v>
      </c>
      <c r="Y49" s="148" t="s">
        <v>34</v>
      </c>
      <c r="Z49" s="149">
        <v>5.3</v>
      </c>
      <c r="AA49" s="298" t="s">
        <v>37</v>
      </c>
    </row>
    <row r="50" spans="1:27" ht="15.75" customHeight="1">
      <c r="A50" s="321">
        <v>2205</v>
      </c>
      <c r="B50" s="333" t="s">
        <v>200</v>
      </c>
      <c r="C50" s="199" t="s">
        <v>31</v>
      </c>
      <c r="D50" s="197" t="s">
        <v>384</v>
      </c>
      <c r="E50" s="315" t="s">
        <v>385</v>
      </c>
      <c r="F50" s="148">
        <v>8.4</v>
      </c>
      <c r="G50" s="148">
        <v>6.4</v>
      </c>
      <c r="H50" s="148">
        <v>6.5</v>
      </c>
      <c r="I50" s="148">
        <v>8.9</v>
      </c>
      <c r="J50" s="148">
        <v>6.2</v>
      </c>
      <c r="K50" s="148">
        <v>7</v>
      </c>
      <c r="L50" s="148">
        <v>8.4</v>
      </c>
      <c r="M50" s="148">
        <v>6.8</v>
      </c>
      <c r="N50" s="148">
        <v>7</v>
      </c>
      <c r="O50" s="148">
        <v>8.1999999999999993</v>
      </c>
      <c r="P50" s="148">
        <v>7.2</v>
      </c>
      <c r="Q50" s="148">
        <v>7.2</v>
      </c>
      <c r="R50" s="148">
        <v>9.3000000000000007</v>
      </c>
      <c r="S50" s="148">
        <v>7.9</v>
      </c>
      <c r="T50" s="148">
        <v>7.3</v>
      </c>
      <c r="U50" s="148">
        <v>7.9</v>
      </c>
      <c r="V50" s="148">
        <v>7.9</v>
      </c>
      <c r="W50" s="148">
        <v>7.4</v>
      </c>
      <c r="X50" s="148">
        <v>7.8</v>
      </c>
      <c r="Y50" s="148">
        <v>6.6</v>
      </c>
      <c r="Z50" s="149">
        <v>7.1</v>
      </c>
      <c r="AA50" s="298"/>
    </row>
    <row r="51" spans="1:27" ht="15.75" customHeight="1">
      <c r="A51" s="321">
        <v>2139</v>
      </c>
      <c r="B51" s="333" t="s">
        <v>201</v>
      </c>
      <c r="C51" s="199" t="s">
        <v>31</v>
      </c>
      <c r="D51" s="197" t="s">
        <v>393</v>
      </c>
      <c r="E51" s="315" t="s">
        <v>394</v>
      </c>
      <c r="F51" s="148">
        <v>7.5</v>
      </c>
      <c r="G51" s="148">
        <v>6.4</v>
      </c>
      <c r="H51" s="148">
        <v>8</v>
      </c>
      <c r="I51" s="148">
        <v>8.6</v>
      </c>
      <c r="J51" s="148">
        <v>6.3</v>
      </c>
      <c r="K51" s="148">
        <v>6.8</v>
      </c>
      <c r="L51" s="148">
        <v>8.1999999999999993</v>
      </c>
      <c r="M51" s="148">
        <v>7.6</v>
      </c>
      <c r="N51" s="148">
        <v>7.1</v>
      </c>
      <c r="O51" s="148">
        <v>8.1</v>
      </c>
      <c r="P51" s="148">
        <v>7.8</v>
      </c>
      <c r="Q51" s="148">
        <v>7</v>
      </c>
      <c r="R51" s="148">
        <v>8.1</v>
      </c>
      <c r="S51" s="148">
        <v>8.1</v>
      </c>
      <c r="T51" s="148">
        <v>8.1</v>
      </c>
      <c r="U51" s="148">
        <v>7.8</v>
      </c>
      <c r="V51" s="148">
        <v>7</v>
      </c>
      <c r="W51" s="148">
        <v>7.5</v>
      </c>
      <c r="X51" s="148">
        <v>7.1</v>
      </c>
      <c r="Y51" s="148">
        <v>5.4</v>
      </c>
      <c r="Z51" s="149">
        <v>6.5</v>
      </c>
      <c r="AA51" s="298"/>
    </row>
    <row r="52" spans="1:27" ht="15.75" customHeight="1">
      <c r="A52" s="321">
        <v>2040</v>
      </c>
      <c r="B52" s="333" t="s">
        <v>201</v>
      </c>
      <c r="C52" s="199" t="s">
        <v>31</v>
      </c>
      <c r="D52" s="197" t="s">
        <v>396</v>
      </c>
      <c r="E52" s="315" t="s">
        <v>397</v>
      </c>
      <c r="F52" s="148">
        <v>7.2</v>
      </c>
      <c r="G52" s="148">
        <v>7.7</v>
      </c>
      <c r="H52" s="148">
        <v>6.3</v>
      </c>
      <c r="I52" s="148">
        <v>8.9</v>
      </c>
      <c r="J52" s="148">
        <v>8.3000000000000007</v>
      </c>
      <c r="K52" s="148">
        <v>7.2</v>
      </c>
      <c r="L52" s="148">
        <v>8.3000000000000007</v>
      </c>
      <c r="M52" s="148">
        <v>7.6</v>
      </c>
      <c r="N52" s="148">
        <v>7.3</v>
      </c>
      <c r="O52" s="148">
        <v>8.1999999999999993</v>
      </c>
      <c r="P52" s="148">
        <v>7.9</v>
      </c>
      <c r="Q52" s="148">
        <v>7.4</v>
      </c>
      <c r="R52" s="148">
        <v>8.9</v>
      </c>
      <c r="S52" s="148">
        <v>7.8</v>
      </c>
      <c r="T52" s="148">
        <v>7.9</v>
      </c>
      <c r="U52" s="148">
        <v>8.8000000000000007</v>
      </c>
      <c r="V52" s="148">
        <v>8.6</v>
      </c>
      <c r="W52" s="148">
        <v>7.3</v>
      </c>
      <c r="X52" s="148">
        <v>7.3</v>
      </c>
      <c r="Y52" s="148">
        <v>7.8</v>
      </c>
      <c r="Z52" s="149">
        <v>7</v>
      </c>
      <c r="AA52" s="298"/>
    </row>
    <row r="53" spans="1:27" ht="15.75" customHeight="1">
      <c r="A53" s="321">
        <v>2163</v>
      </c>
      <c r="B53" s="333" t="s">
        <v>201</v>
      </c>
      <c r="C53" s="199" t="s">
        <v>31</v>
      </c>
      <c r="D53" s="197" t="s">
        <v>399</v>
      </c>
      <c r="E53" s="315" t="s">
        <v>400</v>
      </c>
      <c r="F53" s="148">
        <v>6.8</v>
      </c>
      <c r="G53" s="148">
        <v>6.9</v>
      </c>
      <c r="H53" s="148">
        <v>6.8</v>
      </c>
      <c r="I53" s="148">
        <v>6.9</v>
      </c>
      <c r="J53" s="148">
        <v>7.5</v>
      </c>
      <c r="K53" s="148">
        <v>7.4</v>
      </c>
      <c r="L53" s="148">
        <v>7.6</v>
      </c>
      <c r="M53" s="148">
        <v>7.2</v>
      </c>
      <c r="N53" s="148">
        <v>7</v>
      </c>
      <c r="O53" s="148">
        <v>8.1999999999999993</v>
      </c>
      <c r="P53" s="148">
        <v>7.7</v>
      </c>
      <c r="Q53" s="148">
        <v>7.4</v>
      </c>
      <c r="R53" s="148">
        <v>8.4</v>
      </c>
      <c r="S53" s="148">
        <v>7.8</v>
      </c>
      <c r="T53" s="148">
        <v>7.5</v>
      </c>
      <c r="U53" s="148">
        <v>7.8</v>
      </c>
      <c r="V53" s="148">
        <v>7.8</v>
      </c>
      <c r="W53" s="148">
        <v>7.8</v>
      </c>
      <c r="X53" s="148">
        <v>7.4</v>
      </c>
      <c r="Y53" s="148">
        <v>7.4</v>
      </c>
      <c r="Z53" s="149">
        <v>7.2</v>
      </c>
      <c r="AA53" s="298"/>
    </row>
    <row r="54" spans="1:27" ht="15.75" customHeight="1">
      <c r="A54" s="321">
        <v>2050</v>
      </c>
      <c r="B54" s="333" t="s">
        <v>202</v>
      </c>
      <c r="C54" s="199" t="s">
        <v>31</v>
      </c>
      <c r="D54" s="197" t="s">
        <v>413</v>
      </c>
      <c r="E54" s="315" t="s">
        <v>414</v>
      </c>
      <c r="F54" s="148">
        <v>7.3</v>
      </c>
      <c r="G54" s="148">
        <v>7.4</v>
      </c>
      <c r="H54" s="148">
        <v>7.7</v>
      </c>
      <c r="I54" s="148">
        <v>7.8</v>
      </c>
      <c r="J54" s="148">
        <v>7.3</v>
      </c>
      <c r="K54" s="148">
        <v>7.2</v>
      </c>
      <c r="L54" s="148">
        <v>7.6</v>
      </c>
      <c r="M54" s="148">
        <v>7.8</v>
      </c>
      <c r="N54" s="148">
        <v>7.7</v>
      </c>
      <c r="O54" s="148">
        <v>8.5</v>
      </c>
      <c r="P54" s="148">
        <v>8.1999999999999993</v>
      </c>
      <c r="Q54" s="148">
        <v>8</v>
      </c>
      <c r="R54" s="148">
        <v>8.4</v>
      </c>
      <c r="S54" s="148">
        <v>8.6999999999999993</v>
      </c>
      <c r="T54" s="148">
        <v>8.4</v>
      </c>
      <c r="U54" s="148">
        <v>8.1999999999999993</v>
      </c>
      <c r="V54" s="148">
        <v>8.6</v>
      </c>
      <c r="W54" s="148">
        <v>8.1</v>
      </c>
      <c r="X54" s="148">
        <v>7.7</v>
      </c>
      <c r="Y54" s="148">
        <v>7.8</v>
      </c>
      <c r="Z54" s="149">
        <v>7.3</v>
      </c>
      <c r="AA54" s="298"/>
    </row>
    <row r="55" spans="1:27" ht="15.75" customHeight="1">
      <c r="A55" s="321">
        <v>2048</v>
      </c>
      <c r="B55" s="333" t="s">
        <v>202</v>
      </c>
      <c r="C55" s="199" t="s">
        <v>31</v>
      </c>
      <c r="D55" s="197" t="s">
        <v>416</v>
      </c>
      <c r="E55" s="315" t="s">
        <v>414</v>
      </c>
      <c r="F55" s="148">
        <v>8</v>
      </c>
      <c r="G55" s="148">
        <v>7.6</v>
      </c>
      <c r="H55" s="148">
        <v>7.6</v>
      </c>
      <c r="I55" s="148">
        <v>6.6</v>
      </c>
      <c r="J55" s="148">
        <v>7</v>
      </c>
      <c r="K55" s="148">
        <v>7.3</v>
      </c>
      <c r="L55" s="148">
        <v>7.6</v>
      </c>
      <c r="M55" s="148">
        <v>7.7</v>
      </c>
      <c r="N55" s="148">
        <v>7.7</v>
      </c>
      <c r="O55" s="148">
        <v>7.9</v>
      </c>
      <c r="P55" s="148">
        <v>8.1999999999999993</v>
      </c>
      <c r="Q55" s="148">
        <v>8.3000000000000007</v>
      </c>
      <c r="R55" s="148">
        <v>7.8</v>
      </c>
      <c r="S55" s="148">
        <v>7.9</v>
      </c>
      <c r="T55" s="148">
        <v>8.1999999999999993</v>
      </c>
      <c r="U55" s="148">
        <v>8.1</v>
      </c>
      <c r="V55" s="148">
        <v>7.7</v>
      </c>
      <c r="W55" s="148">
        <v>7.9</v>
      </c>
      <c r="X55" s="148">
        <v>6.5</v>
      </c>
      <c r="Y55" s="148">
        <v>7.1</v>
      </c>
      <c r="Z55" s="149">
        <v>7.4</v>
      </c>
      <c r="AA55" s="298"/>
    </row>
    <row r="56" spans="1:27" ht="15.75" customHeight="1">
      <c r="A56" s="321">
        <v>2149</v>
      </c>
      <c r="B56" s="333" t="s">
        <v>202</v>
      </c>
      <c r="C56" s="199" t="s">
        <v>31</v>
      </c>
      <c r="D56" s="197" t="s">
        <v>418</v>
      </c>
      <c r="E56" s="315" t="s">
        <v>414</v>
      </c>
      <c r="F56" s="148">
        <v>7.7</v>
      </c>
      <c r="G56" s="148">
        <v>7.7</v>
      </c>
      <c r="H56" s="148">
        <v>7</v>
      </c>
      <c r="I56" s="148">
        <v>7</v>
      </c>
      <c r="J56" s="148">
        <v>7.6</v>
      </c>
      <c r="K56" s="148">
        <v>7.3</v>
      </c>
      <c r="L56" s="148">
        <v>7.6</v>
      </c>
      <c r="M56" s="148">
        <v>8</v>
      </c>
      <c r="N56" s="148">
        <v>7.6</v>
      </c>
      <c r="O56" s="148">
        <v>8.4</v>
      </c>
      <c r="P56" s="148">
        <v>8.5</v>
      </c>
      <c r="Q56" s="148">
        <v>8.1</v>
      </c>
      <c r="R56" s="148">
        <v>8</v>
      </c>
      <c r="S56" s="148">
        <v>8.8000000000000007</v>
      </c>
      <c r="T56" s="148">
        <v>8.3000000000000007</v>
      </c>
      <c r="U56" s="148">
        <v>7.9</v>
      </c>
      <c r="V56" s="148">
        <v>8.5</v>
      </c>
      <c r="W56" s="148">
        <v>8.1999999999999993</v>
      </c>
      <c r="X56" s="148">
        <v>7</v>
      </c>
      <c r="Y56" s="148">
        <v>8</v>
      </c>
      <c r="Z56" s="149">
        <v>7.3</v>
      </c>
      <c r="AA56" s="298"/>
    </row>
    <row r="57" spans="1:27" ht="15.75" customHeight="1">
      <c r="A57" s="321">
        <v>2144</v>
      </c>
      <c r="B57" s="333" t="s">
        <v>202</v>
      </c>
      <c r="C57" s="199" t="s">
        <v>31</v>
      </c>
      <c r="D57" s="197" t="s">
        <v>420</v>
      </c>
      <c r="E57" s="315" t="s">
        <v>421</v>
      </c>
      <c r="F57" s="148">
        <v>7.6</v>
      </c>
      <c r="G57" s="148">
        <v>7.6</v>
      </c>
      <c r="H57" s="148">
        <v>8.4</v>
      </c>
      <c r="I57" s="148">
        <v>7.8</v>
      </c>
      <c r="J57" s="148">
        <v>7.8</v>
      </c>
      <c r="K57" s="148">
        <v>8.1999999999999993</v>
      </c>
      <c r="L57" s="148">
        <v>7.6</v>
      </c>
      <c r="M57" s="148">
        <v>8.1999999999999993</v>
      </c>
      <c r="N57" s="148">
        <v>8.5</v>
      </c>
      <c r="O57" s="148">
        <v>8</v>
      </c>
      <c r="P57" s="148">
        <v>8.5</v>
      </c>
      <c r="Q57" s="148">
        <v>8.4</v>
      </c>
      <c r="R57" s="148">
        <v>8</v>
      </c>
      <c r="S57" s="148">
        <v>8.6</v>
      </c>
      <c r="T57" s="148">
        <v>8.6999999999999993</v>
      </c>
      <c r="U57" s="148">
        <v>7.9</v>
      </c>
      <c r="V57" s="148">
        <v>8.3000000000000007</v>
      </c>
      <c r="W57" s="148">
        <v>8.5</v>
      </c>
      <c r="X57" s="148">
        <v>7.9</v>
      </c>
      <c r="Y57" s="148">
        <v>8.1</v>
      </c>
      <c r="Z57" s="149">
        <v>8.4</v>
      </c>
      <c r="AA57" s="298"/>
    </row>
    <row r="58" spans="1:27" ht="15.75" customHeight="1">
      <c r="A58" s="321">
        <v>2145</v>
      </c>
      <c r="B58" s="333" t="s">
        <v>202</v>
      </c>
      <c r="C58" s="199" t="s">
        <v>31</v>
      </c>
      <c r="D58" s="197" t="s">
        <v>420</v>
      </c>
      <c r="E58" s="315" t="s">
        <v>423</v>
      </c>
      <c r="F58" s="148">
        <v>7.4</v>
      </c>
      <c r="G58" s="148">
        <v>8.1</v>
      </c>
      <c r="H58" s="148">
        <v>8.1</v>
      </c>
      <c r="I58" s="148">
        <v>7.8</v>
      </c>
      <c r="J58" s="148">
        <v>7.4</v>
      </c>
      <c r="K58" s="148">
        <v>8.4</v>
      </c>
      <c r="L58" s="148">
        <v>7.5</v>
      </c>
      <c r="M58" s="148">
        <v>7.6</v>
      </c>
      <c r="N58" s="148">
        <v>8.4</v>
      </c>
      <c r="O58" s="148">
        <v>8.6</v>
      </c>
      <c r="P58" s="148">
        <v>8.1</v>
      </c>
      <c r="Q58" s="148">
        <v>8.3000000000000007</v>
      </c>
      <c r="R58" s="148">
        <v>8.1</v>
      </c>
      <c r="S58" s="148">
        <v>8.4</v>
      </c>
      <c r="T58" s="148">
        <v>8.3000000000000007</v>
      </c>
      <c r="U58" s="148">
        <v>7.1</v>
      </c>
      <c r="V58" s="148">
        <v>8.3000000000000007</v>
      </c>
      <c r="W58" s="148">
        <v>8.1999999999999993</v>
      </c>
      <c r="X58" s="148">
        <v>7.1</v>
      </c>
      <c r="Y58" s="148">
        <v>7.4</v>
      </c>
      <c r="Z58" s="149">
        <v>8.3000000000000007</v>
      </c>
      <c r="AA58" s="298"/>
    </row>
    <row r="59" spans="1:27" ht="15.75" customHeight="1">
      <c r="A59" s="321">
        <v>2054</v>
      </c>
      <c r="B59" s="333" t="s">
        <v>202</v>
      </c>
      <c r="C59" s="199" t="s">
        <v>31</v>
      </c>
      <c r="D59" s="197" t="s">
        <v>425</v>
      </c>
      <c r="E59" s="315" t="s">
        <v>426</v>
      </c>
      <c r="F59" s="148">
        <v>7.5</v>
      </c>
      <c r="G59" s="148">
        <v>7.1</v>
      </c>
      <c r="H59" s="148">
        <v>7.4</v>
      </c>
      <c r="I59" s="148">
        <v>7.5</v>
      </c>
      <c r="J59" s="148">
        <v>7.6</v>
      </c>
      <c r="K59" s="148">
        <v>7.5</v>
      </c>
      <c r="L59" s="148">
        <v>7.8</v>
      </c>
      <c r="M59" s="148">
        <v>7.8</v>
      </c>
      <c r="N59" s="148">
        <v>8</v>
      </c>
      <c r="O59" s="148">
        <v>7.7</v>
      </c>
      <c r="P59" s="148">
        <v>8.1</v>
      </c>
      <c r="Q59" s="148">
        <v>7.8</v>
      </c>
      <c r="R59" s="148">
        <v>8.1</v>
      </c>
      <c r="S59" s="148">
        <v>8.3000000000000007</v>
      </c>
      <c r="T59" s="148">
        <v>8.3000000000000007</v>
      </c>
      <c r="U59" s="148">
        <v>7.8</v>
      </c>
      <c r="V59" s="148">
        <v>7.9</v>
      </c>
      <c r="W59" s="148">
        <v>7.6</v>
      </c>
      <c r="X59" s="148">
        <v>7.7</v>
      </c>
      <c r="Y59" s="148">
        <v>7.7</v>
      </c>
      <c r="Z59" s="149">
        <v>7.2</v>
      </c>
      <c r="AA59" s="298"/>
    </row>
    <row r="60" spans="1:27" ht="15.75" customHeight="1">
      <c r="A60" s="321">
        <v>2067</v>
      </c>
      <c r="B60" s="333" t="s">
        <v>202</v>
      </c>
      <c r="C60" s="199" t="s">
        <v>31</v>
      </c>
      <c r="D60" s="197" t="s">
        <v>428</v>
      </c>
      <c r="E60" s="315" t="s">
        <v>429</v>
      </c>
      <c r="F60" s="148">
        <v>7.8</v>
      </c>
      <c r="G60" s="148">
        <v>7.9</v>
      </c>
      <c r="H60" s="148">
        <v>7.6</v>
      </c>
      <c r="I60" s="148">
        <v>6.5</v>
      </c>
      <c r="J60" s="148">
        <v>8.1</v>
      </c>
      <c r="K60" s="148">
        <v>7.5</v>
      </c>
      <c r="L60" s="148">
        <v>7.4</v>
      </c>
      <c r="M60" s="148">
        <v>7.8</v>
      </c>
      <c r="N60" s="148">
        <v>7.9</v>
      </c>
      <c r="O60" s="148">
        <v>7.5</v>
      </c>
      <c r="P60" s="148">
        <v>7.5</v>
      </c>
      <c r="Q60" s="148">
        <v>7.7</v>
      </c>
      <c r="R60" s="148">
        <v>7.9</v>
      </c>
      <c r="S60" s="148">
        <v>7.8</v>
      </c>
      <c r="T60" s="148">
        <v>7.9</v>
      </c>
      <c r="U60" s="148">
        <v>8</v>
      </c>
      <c r="V60" s="148">
        <v>7.9</v>
      </c>
      <c r="W60" s="148">
        <v>8.1999999999999993</v>
      </c>
      <c r="X60" s="148">
        <v>6.5</v>
      </c>
      <c r="Y60" s="148">
        <v>7.5</v>
      </c>
      <c r="Z60" s="149">
        <v>7.4</v>
      </c>
      <c r="AA60" s="298"/>
    </row>
    <row r="61" spans="1:27" ht="15.75" customHeight="1">
      <c r="A61" s="321">
        <v>2206</v>
      </c>
      <c r="B61" s="333" t="s">
        <v>205</v>
      </c>
      <c r="C61" s="199" t="s">
        <v>31</v>
      </c>
      <c r="D61" s="197" t="s">
        <v>448</v>
      </c>
      <c r="E61" s="315" t="s">
        <v>449</v>
      </c>
      <c r="F61" s="148">
        <v>7.7</v>
      </c>
      <c r="G61" s="148">
        <v>8.3000000000000007</v>
      </c>
      <c r="H61" s="148">
        <v>7.9</v>
      </c>
      <c r="I61" s="148">
        <v>8.8000000000000007</v>
      </c>
      <c r="J61" s="148">
        <v>7.7</v>
      </c>
      <c r="K61" s="148">
        <v>7.8</v>
      </c>
      <c r="L61" s="148">
        <v>8.6</v>
      </c>
      <c r="M61" s="148">
        <v>8.4</v>
      </c>
      <c r="N61" s="148">
        <v>8.3000000000000007</v>
      </c>
      <c r="O61" s="148">
        <v>7.6</v>
      </c>
      <c r="P61" s="148">
        <v>8.4</v>
      </c>
      <c r="Q61" s="148">
        <v>7.6</v>
      </c>
      <c r="R61" s="148">
        <v>9.3000000000000007</v>
      </c>
      <c r="S61" s="148">
        <v>8.6999999999999993</v>
      </c>
      <c r="T61" s="148">
        <v>8.3000000000000007</v>
      </c>
      <c r="U61" s="148">
        <v>8.4</v>
      </c>
      <c r="V61" s="148">
        <v>8.6999999999999993</v>
      </c>
      <c r="W61" s="148">
        <v>8.6999999999999993</v>
      </c>
      <c r="X61" s="148">
        <v>8.1</v>
      </c>
      <c r="Y61" s="148">
        <v>7.8</v>
      </c>
      <c r="Z61" s="149">
        <v>7.9</v>
      </c>
      <c r="AA61" s="298"/>
    </row>
    <row r="62" spans="1:27" ht="15.75" customHeight="1">
      <c r="A62" s="321">
        <v>2213</v>
      </c>
      <c r="B62" s="333" t="s">
        <v>205</v>
      </c>
      <c r="C62" s="199" t="s">
        <v>31</v>
      </c>
      <c r="D62" s="197" t="s">
        <v>456</v>
      </c>
      <c r="E62" s="315" t="s">
        <v>454</v>
      </c>
      <c r="F62" s="148" t="s">
        <v>34</v>
      </c>
      <c r="G62" s="148">
        <v>7.3</v>
      </c>
      <c r="H62" s="148">
        <v>6.8</v>
      </c>
      <c r="I62" s="148" t="s">
        <v>34</v>
      </c>
      <c r="J62" s="148">
        <v>8.1</v>
      </c>
      <c r="K62" s="148">
        <v>7.9</v>
      </c>
      <c r="L62" s="148" t="s">
        <v>34</v>
      </c>
      <c r="M62" s="148">
        <v>7.9</v>
      </c>
      <c r="N62" s="148">
        <v>7.7</v>
      </c>
      <c r="O62" s="148" t="s">
        <v>34</v>
      </c>
      <c r="P62" s="148">
        <v>7.1</v>
      </c>
      <c r="Q62" s="148">
        <v>7.3</v>
      </c>
      <c r="R62" s="148" t="s">
        <v>34</v>
      </c>
      <c r="S62" s="148">
        <v>8.6999999999999993</v>
      </c>
      <c r="T62" s="148">
        <v>8.1999999999999993</v>
      </c>
      <c r="U62" s="148" t="s">
        <v>34</v>
      </c>
      <c r="V62" s="148">
        <v>8.1</v>
      </c>
      <c r="W62" s="148">
        <v>7.7</v>
      </c>
      <c r="X62" s="148" t="s">
        <v>34</v>
      </c>
      <c r="Y62" s="148">
        <v>7.2</v>
      </c>
      <c r="Z62" s="149">
        <v>6.9</v>
      </c>
      <c r="AA62" s="298"/>
    </row>
    <row r="63" spans="1:27" ht="15.75" customHeight="1">
      <c r="A63" s="321">
        <v>2214</v>
      </c>
      <c r="B63" s="333" t="s">
        <v>205</v>
      </c>
      <c r="C63" s="199" t="s">
        <v>31</v>
      </c>
      <c r="D63" s="197" t="s">
        <v>456</v>
      </c>
      <c r="E63" s="315" t="s">
        <v>458</v>
      </c>
      <c r="F63" s="148" t="s">
        <v>34</v>
      </c>
      <c r="G63" s="148">
        <v>7.4</v>
      </c>
      <c r="H63" s="148">
        <v>6.7</v>
      </c>
      <c r="I63" s="148" t="s">
        <v>34</v>
      </c>
      <c r="J63" s="148">
        <v>7.3</v>
      </c>
      <c r="K63" s="148">
        <v>7.7</v>
      </c>
      <c r="L63" s="148" t="s">
        <v>34</v>
      </c>
      <c r="M63" s="148">
        <v>7.4</v>
      </c>
      <c r="N63" s="148">
        <v>7.1</v>
      </c>
      <c r="O63" s="148" t="s">
        <v>34</v>
      </c>
      <c r="P63" s="148">
        <v>6.6</v>
      </c>
      <c r="Q63" s="148">
        <v>7.2</v>
      </c>
      <c r="R63" s="148" t="s">
        <v>34</v>
      </c>
      <c r="S63" s="148">
        <v>7.3</v>
      </c>
      <c r="T63" s="148">
        <v>7.6</v>
      </c>
      <c r="U63" s="148" t="s">
        <v>34</v>
      </c>
      <c r="V63" s="148">
        <v>7.8</v>
      </c>
      <c r="W63" s="148">
        <v>7.3</v>
      </c>
      <c r="X63" s="148" t="s">
        <v>34</v>
      </c>
      <c r="Y63" s="148">
        <v>6.8</v>
      </c>
      <c r="Z63" s="149">
        <v>6.4</v>
      </c>
      <c r="AA63" s="298"/>
    </row>
    <row r="64" spans="1:27" ht="15.75" customHeight="1">
      <c r="A64" s="321">
        <v>2039</v>
      </c>
      <c r="B64" s="333" t="s">
        <v>205</v>
      </c>
      <c r="C64" s="199" t="s">
        <v>31</v>
      </c>
      <c r="D64" s="197" t="s">
        <v>460</v>
      </c>
      <c r="E64" s="315" t="s">
        <v>461</v>
      </c>
      <c r="F64" s="148">
        <v>7.1</v>
      </c>
      <c r="G64" s="148">
        <v>7.2</v>
      </c>
      <c r="H64" s="148">
        <v>6.9</v>
      </c>
      <c r="I64" s="148">
        <v>7.5</v>
      </c>
      <c r="J64" s="148">
        <v>7.6</v>
      </c>
      <c r="K64" s="148">
        <v>8.3000000000000007</v>
      </c>
      <c r="L64" s="148">
        <v>7.8</v>
      </c>
      <c r="M64" s="148">
        <v>7.9</v>
      </c>
      <c r="N64" s="148">
        <v>8.1</v>
      </c>
      <c r="O64" s="148">
        <v>7.8</v>
      </c>
      <c r="P64" s="148">
        <v>7.8</v>
      </c>
      <c r="Q64" s="148">
        <v>8.1999999999999993</v>
      </c>
      <c r="R64" s="148">
        <v>8.4</v>
      </c>
      <c r="S64" s="148">
        <v>8.3000000000000007</v>
      </c>
      <c r="T64" s="148">
        <v>8.5</v>
      </c>
      <c r="U64" s="148">
        <v>7.8</v>
      </c>
      <c r="V64" s="148">
        <v>8.1999999999999993</v>
      </c>
      <c r="W64" s="148">
        <v>8.3000000000000007</v>
      </c>
      <c r="X64" s="148">
        <v>7.6</v>
      </c>
      <c r="Y64" s="148">
        <v>7.9</v>
      </c>
      <c r="Z64" s="149">
        <v>7.8</v>
      </c>
      <c r="AA64" s="298"/>
    </row>
    <row r="65" spans="1:27" ht="15.75" customHeight="1">
      <c r="A65" s="321">
        <v>2191</v>
      </c>
      <c r="B65" s="333" t="s">
        <v>205</v>
      </c>
      <c r="C65" s="199" t="s">
        <v>31</v>
      </c>
      <c r="D65" s="197" t="s">
        <v>463</v>
      </c>
      <c r="E65" s="315" t="s">
        <v>464</v>
      </c>
      <c r="F65" s="148">
        <v>7.7</v>
      </c>
      <c r="G65" s="148">
        <v>7.3</v>
      </c>
      <c r="H65" s="148">
        <v>8.5</v>
      </c>
      <c r="I65" s="148">
        <v>8.9</v>
      </c>
      <c r="J65" s="148">
        <v>7.8</v>
      </c>
      <c r="K65" s="148">
        <v>9.8000000000000007</v>
      </c>
      <c r="L65" s="148">
        <v>9</v>
      </c>
      <c r="M65" s="148">
        <v>8.6999999999999993</v>
      </c>
      <c r="N65" s="148">
        <v>9.8000000000000007</v>
      </c>
      <c r="O65" s="148">
        <v>8.9</v>
      </c>
      <c r="P65" s="148">
        <v>8.6999999999999993</v>
      </c>
      <c r="Q65" s="148">
        <v>9.6</v>
      </c>
      <c r="R65" s="148">
        <v>8.5</v>
      </c>
      <c r="S65" s="148">
        <v>8.9</v>
      </c>
      <c r="T65" s="148">
        <v>9.6</v>
      </c>
      <c r="U65" s="148">
        <v>9.1</v>
      </c>
      <c r="V65" s="148">
        <v>8.3000000000000007</v>
      </c>
      <c r="W65" s="148">
        <v>9.6999999999999993</v>
      </c>
      <c r="X65" s="148">
        <v>9</v>
      </c>
      <c r="Y65" s="148">
        <v>8.4</v>
      </c>
      <c r="Z65" s="149">
        <v>9.3000000000000007</v>
      </c>
      <c r="AA65" s="298"/>
    </row>
    <row r="66" spans="1:27" ht="15.75" customHeight="1">
      <c r="A66" s="321">
        <v>2192</v>
      </c>
      <c r="B66" s="333" t="s">
        <v>205</v>
      </c>
      <c r="C66" s="199" t="s">
        <v>31</v>
      </c>
      <c r="D66" s="197" t="s">
        <v>463</v>
      </c>
      <c r="E66" s="315" t="s">
        <v>466</v>
      </c>
      <c r="F66" s="148">
        <v>10</v>
      </c>
      <c r="G66" s="148">
        <v>8</v>
      </c>
      <c r="H66" s="148">
        <v>9.1999999999999993</v>
      </c>
      <c r="I66" s="148">
        <v>10</v>
      </c>
      <c r="J66" s="148">
        <v>8.8000000000000007</v>
      </c>
      <c r="K66" s="148">
        <v>9.5</v>
      </c>
      <c r="L66" s="148">
        <v>10</v>
      </c>
      <c r="M66" s="148">
        <v>8.1999999999999993</v>
      </c>
      <c r="N66" s="148">
        <v>9.8000000000000007</v>
      </c>
      <c r="O66" s="148">
        <v>10</v>
      </c>
      <c r="P66" s="148">
        <v>8.6</v>
      </c>
      <c r="Q66" s="148">
        <v>9.8000000000000007</v>
      </c>
      <c r="R66" s="148">
        <v>10</v>
      </c>
      <c r="S66" s="148">
        <v>9.5</v>
      </c>
      <c r="T66" s="148">
        <v>9.8000000000000007</v>
      </c>
      <c r="U66" s="148">
        <v>10</v>
      </c>
      <c r="V66" s="148">
        <v>8.9</v>
      </c>
      <c r="W66" s="148">
        <v>9.6</v>
      </c>
      <c r="X66" s="148">
        <v>10</v>
      </c>
      <c r="Y66" s="148">
        <v>8.6999999999999993</v>
      </c>
      <c r="Z66" s="149">
        <v>9.9</v>
      </c>
      <c r="AA66" s="298"/>
    </row>
    <row r="67" spans="1:27" ht="15.75" customHeight="1">
      <c r="A67" s="321">
        <v>2207</v>
      </c>
      <c r="B67" s="333" t="s">
        <v>205</v>
      </c>
      <c r="C67" s="199" t="s">
        <v>31</v>
      </c>
      <c r="D67" s="197" t="s">
        <v>468</v>
      </c>
      <c r="E67" s="315" t="s">
        <v>469</v>
      </c>
      <c r="F67" s="148">
        <v>7.8</v>
      </c>
      <c r="G67" s="148">
        <v>8.1</v>
      </c>
      <c r="H67" s="148">
        <v>8</v>
      </c>
      <c r="I67" s="148">
        <v>8.5</v>
      </c>
      <c r="J67" s="148">
        <v>8.3000000000000007</v>
      </c>
      <c r="K67" s="148">
        <v>8</v>
      </c>
      <c r="L67" s="148">
        <v>8.6999999999999993</v>
      </c>
      <c r="M67" s="148">
        <v>8.5</v>
      </c>
      <c r="N67" s="148">
        <v>8.4</v>
      </c>
      <c r="O67" s="148">
        <v>7.7</v>
      </c>
      <c r="P67" s="148">
        <v>8.3000000000000007</v>
      </c>
      <c r="Q67" s="148">
        <v>8.5</v>
      </c>
      <c r="R67" s="148">
        <v>7.9</v>
      </c>
      <c r="S67" s="148">
        <v>9</v>
      </c>
      <c r="T67" s="148">
        <v>8.6999999999999993</v>
      </c>
      <c r="U67" s="148">
        <v>7.9</v>
      </c>
      <c r="V67" s="148">
        <v>8.1</v>
      </c>
      <c r="W67" s="148">
        <v>8.3000000000000007</v>
      </c>
      <c r="X67" s="148">
        <v>7.8</v>
      </c>
      <c r="Y67" s="148">
        <v>8.1999999999999993</v>
      </c>
      <c r="Z67" s="149">
        <v>8</v>
      </c>
      <c r="AA67" s="298"/>
    </row>
    <row r="68" spans="1:27" ht="15.75" customHeight="1">
      <c r="B68" s="9"/>
      <c r="C68" s="9"/>
      <c r="D68" s="9"/>
      <c r="E68" s="9"/>
      <c r="F68" s="10"/>
      <c r="G68" s="139"/>
      <c r="H68" s="139"/>
      <c r="I68" s="13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133"/>
    </row>
    <row r="69" spans="1:27" ht="15.75" customHeight="1">
      <c r="B69" s="9"/>
      <c r="C69" s="9"/>
      <c r="D69" s="406" t="s">
        <v>522</v>
      </c>
      <c r="E69" s="407"/>
      <c r="F69" s="114">
        <v>7.2</v>
      </c>
      <c r="G69" s="114">
        <v>7.1</v>
      </c>
      <c r="H69" s="114">
        <v>7</v>
      </c>
      <c r="I69" s="114">
        <v>7.1</v>
      </c>
      <c r="J69" s="114">
        <v>7.4</v>
      </c>
      <c r="K69" s="114">
        <v>7.3</v>
      </c>
      <c r="L69" s="114">
        <v>7.4</v>
      </c>
      <c r="M69" s="114">
        <v>7.6</v>
      </c>
      <c r="N69" s="114">
        <v>7.3</v>
      </c>
      <c r="O69" s="114">
        <v>8</v>
      </c>
      <c r="P69" s="114">
        <v>8.1</v>
      </c>
      <c r="Q69" s="114">
        <v>7.8</v>
      </c>
      <c r="R69" s="114">
        <v>8.1</v>
      </c>
      <c r="S69" s="114">
        <v>8.1999999999999993</v>
      </c>
      <c r="T69" s="114">
        <v>8.1999999999999993</v>
      </c>
      <c r="U69" s="114">
        <v>7.8</v>
      </c>
      <c r="V69" s="114">
        <v>7.9</v>
      </c>
      <c r="W69" s="114">
        <v>7.7</v>
      </c>
      <c r="X69" s="114">
        <v>7.3</v>
      </c>
      <c r="Y69" s="114">
        <v>7.4</v>
      </c>
      <c r="Z69" s="114">
        <v>7.1</v>
      </c>
      <c r="AA69" s="133"/>
    </row>
    <row r="70" spans="1:27" ht="15.75" customHeight="1">
      <c r="B70" s="9"/>
      <c r="C70" s="9"/>
      <c r="D70" s="406" t="s">
        <v>523</v>
      </c>
      <c r="E70" s="407"/>
      <c r="F70" s="114">
        <v>8.1999999999999993</v>
      </c>
      <c r="G70" s="114">
        <v>8.1999999999999993</v>
      </c>
      <c r="H70" s="114">
        <v>8.4</v>
      </c>
      <c r="I70" s="114">
        <v>8.8000000000000007</v>
      </c>
      <c r="J70" s="114">
        <v>8.3000000000000007</v>
      </c>
      <c r="K70" s="114">
        <v>8.4</v>
      </c>
      <c r="L70" s="114">
        <v>8.4</v>
      </c>
      <c r="M70" s="114">
        <v>8.4</v>
      </c>
      <c r="N70" s="114">
        <v>8.5</v>
      </c>
      <c r="O70" s="114">
        <v>8.9</v>
      </c>
      <c r="P70" s="114">
        <v>9.1</v>
      </c>
      <c r="Q70" s="114">
        <v>9</v>
      </c>
      <c r="R70" s="114">
        <v>9.3000000000000007</v>
      </c>
      <c r="S70" s="114">
        <v>9.1</v>
      </c>
      <c r="T70" s="114">
        <v>9.1999999999999993</v>
      </c>
      <c r="U70" s="114">
        <v>9.1</v>
      </c>
      <c r="V70" s="114">
        <v>8.9</v>
      </c>
      <c r="W70" s="114">
        <v>8.8000000000000007</v>
      </c>
      <c r="X70" s="114">
        <v>8.8000000000000007</v>
      </c>
      <c r="Y70" s="114">
        <v>8.4</v>
      </c>
      <c r="Z70" s="114">
        <v>8.6</v>
      </c>
      <c r="AA70" s="133"/>
    </row>
    <row r="71" spans="1:27" ht="15.75" customHeight="1">
      <c r="B71" s="9"/>
      <c r="C71" s="9"/>
      <c r="D71" s="9"/>
      <c r="E71" s="9"/>
      <c r="F71" s="9"/>
      <c r="G71" s="139"/>
      <c r="H71" s="139"/>
      <c r="I71" s="13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133"/>
    </row>
    <row r="72" spans="1:27" ht="15.75" customHeight="1">
      <c r="B72" s="9"/>
      <c r="C72" s="9"/>
      <c r="D72" s="200"/>
      <c r="E72" s="9"/>
      <c r="F72" s="9"/>
      <c r="G72" s="139"/>
      <c r="H72" s="139"/>
      <c r="I72" s="13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133"/>
    </row>
    <row r="73" spans="1:27" ht="15.75" customHeight="1">
      <c r="D73" s="200"/>
      <c r="F73" s="9"/>
      <c r="I73" s="9"/>
      <c r="L73" s="9"/>
      <c r="O73" s="9"/>
      <c r="R73" s="9"/>
      <c r="U73" s="9"/>
      <c r="X73" s="9"/>
    </row>
    <row r="74" spans="1:27" ht="15.75" customHeight="1">
      <c r="D74" s="200"/>
      <c r="F74" s="9"/>
      <c r="I74" s="9"/>
      <c r="L74" s="9"/>
      <c r="O74" s="9"/>
      <c r="R74" s="9"/>
      <c r="U74" s="9"/>
      <c r="X74" s="9"/>
    </row>
    <row r="75" spans="1:27" ht="15.75" customHeight="1">
      <c r="D75" s="200"/>
      <c r="F75" s="9"/>
      <c r="I75" s="9"/>
      <c r="L75" s="9"/>
      <c r="O75" s="9"/>
      <c r="R75" s="9"/>
      <c r="U75" s="9"/>
      <c r="X75" s="9"/>
    </row>
    <row r="76" spans="1:27" ht="15.75" customHeight="1">
      <c r="D76" s="314"/>
      <c r="F76" s="9"/>
      <c r="I76" s="9"/>
      <c r="L76" s="9"/>
      <c r="O76" s="9"/>
      <c r="R76" s="9"/>
      <c r="U76" s="9"/>
      <c r="X76" s="9"/>
    </row>
    <row r="77" spans="1:27" ht="15.75" customHeight="1">
      <c r="F77" s="9"/>
      <c r="I77" s="9"/>
      <c r="L77" s="9"/>
      <c r="O77" s="9"/>
      <c r="R77" s="9"/>
      <c r="U77" s="9"/>
      <c r="X77" s="9"/>
    </row>
    <row r="78" spans="1:27" ht="15.75" customHeight="1">
      <c r="F78" s="9"/>
      <c r="I78" s="9"/>
      <c r="L78" s="9"/>
      <c r="O78" s="9"/>
      <c r="R78" s="9"/>
      <c r="U78" s="9"/>
      <c r="X78" s="9"/>
    </row>
    <row r="79" spans="1:27" ht="15.75" customHeight="1">
      <c r="F79" s="9"/>
      <c r="I79" s="9"/>
      <c r="L79" s="9"/>
      <c r="O79" s="9"/>
      <c r="R79" s="9"/>
      <c r="U79" s="9"/>
      <c r="X79" s="9"/>
    </row>
    <row r="80" spans="1:27" ht="15.75" customHeight="1">
      <c r="F80" s="9"/>
      <c r="I80" s="9"/>
      <c r="L80" s="9"/>
      <c r="O80" s="9"/>
      <c r="R80" s="9"/>
      <c r="U80" s="9"/>
      <c r="X80" s="9"/>
    </row>
    <row r="81" spans="6:24" ht="15.75" customHeight="1">
      <c r="F81" s="9"/>
      <c r="I81" s="9"/>
      <c r="L81" s="9"/>
      <c r="O81" s="9"/>
      <c r="R81" s="9"/>
      <c r="U81" s="9"/>
      <c r="X81" s="9"/>
    </row>
    <row r="82" spans="6:24" ht="15.75" customHeight="1">
      <c r="F82" s="9"/>
      <c r="I82" s="9"/>
      <c r="L82" s="9"/>
      <c r="O82" s="9"/>
      <c r="R82" s="9"/>
      <c r="U82" s="9"/>
      <c r="X82" s="9"/>
    </row>
    <row r="83" spans="6:24" ht="15.75" customHeight="1">
      <c r="F83" s="9"/>
      <c r="I83" s="9"/>
      <c r="L83" s="9"/>
      <c r="O83" s="9"/>
      <c r="R83" s="9"/>
      <c r="U83" s="9"/>
      <c r="X83" s="9"/>
    </row>
    <row r="84" spans="6:24" ht="15.75" customHeight="1">
      <c r="F84" s="9"/>
      <c r="I84" s="9"/>
      <c r="L84" s="9"/>
      <c r="O84" s="9"/>
      <c r="R84" s="9"/>
      <c r="U84" s="9"/>
      <c r="X84" s="9"/>
    </row>
    <row r="85" spans="6:24" ht="15.75" customHeight="1">
      <c r="F85" s="9"/>
      <c r="I85" s="9"/>
      <c r="L85" s="9"/>
      <c r="O85" s="9"/>
      <c r="R85" s="9"/>
      <c r="U85" s="9"/>
      <c r="X85" s="9"/>
    </row>
    <row r="86" spans="6:24" ht="15.75" customHeight="1">
      <c r="F86" s="9"/>
      <c r="I86" s="9"/>
      <c r="L86" s="9"/>
      <c r="O86" s="9"/>
      <c r="R86" s="9"/>
      <c r="U86" s="9"/>
      <c r="X86" s="9"/>
    </row>
    <row r="87" spans="6:24" ht="15.75" customHeight="1">
      <c r="F87" s="9"/>
      <c r="I87" s="9"/>
      <c r="L87" s="9"/>
      <c r="O87" s="9"/>
      <c r="R87" s="9"/>
      <c r="U87" s="9"/>
      <c r="X87" s="9"/>
    </row>
    <row r="88" spans="6:24" ht="15.75" customHeight="1">
      <c r="F88" s="9"/>
      <c r="I88" s="9"/>
      <c r="L88" s="9"/>
      <c r="O88" s="9"/>
      <c r="R88" s="9"/>
      <c r="U88" s="9"/>
      <c r="X88" s="9"/>
    </row>
    <row r="89" spans="6:24" ht="15.75" customHeight="1">
      <c r="F89" s="9"/>
      <c r="I89" s="9"/>
      <c r="L89" s="9"/>
      <c r="O89" s="9"/>
      <c r="R89" s="9"/>
      <c r="U89" s="9"/>
      <c r="X89" s="9"/>
    </row>
    <row r="90" spans="6:24" ht="15.75" customHeight="1">
      <c r="F90" s="9"/>
      <c r="I90" s="9"/>
      <c r="L90" s="9"/>
      <c r="O90" s="9"/>
      <c r="R90" s="9"/>
      <c r="U90" s="9"/>
      <c r="X90" s="9"/>
    </row>
    <row r="91" spans="6:24" ht="15.75" customHeight="1">
      <c r="F91" s="9"/>
      <c r="I91" s="9"/>
      <c r="L91" s="9"/>
      <c r="O91" s="9"/>
      <c r="R91" s="9"/>
      <c r="U91" s="9"/>
      <c r="X91" s="9"/>
    </row>
    <row r="92" spans="6:24" ht="15.75" customHeight="1">
      <c r="F92" s="9"/>
      <c r="I92" s="9"/>
      <c r="L92" s="9"/>
      <c r="O92" s="9"/>
      <c r="R92" s="9"/>
      <c r="U92" s="9"/>
      <c r="X92" s="9"/>
    </row>
    <row r="93" spans="6:24" ht="15.75" customHeight="1">
      <c r="F93" s="9"/>
      <c r="I93" s="9"/>
      <c r="L93" s="9"/>
      <c r="O93" s="9"/>
      <c r="R93" s="9"/>
      <c r="U93" s="9"/>
      <c r="X93" s="9"/>
    </row>
    <row r="94" spans="6:24" ht="15.75" customHeight="1">
      <c r="F94" s="9"/>
      <c r="I94" s="9"/>
      <c r="L94" s="9"/>
      <c r="O94" s="9"/>
      <c r="R94" s="9"/>
      <c r="U94" s="9"/>
      <c r="X94" s="9"/>
    </row>
    <row r="95" spans="6:24" ht="15.75" customHeight="1">
      <c r="F95" s="9"/>
      <c r="I95" s="9"/>
      <c r="L95" s="9"/>
      <c r="O95" s="9"/>
      <c r="R95" s="9"/>
      <c r="U95" s="9"/>
      <c r="X95" s="9"/>
    </row>
    <row r="96" spans="6:24" ht="15.75" customHeight="1">
      <c r="F96" s="9"/>
      <c r="I96" s="9"/>
      <c r="L96" s="9"/>
      <c r="O96" s="9"/>
      <c r="R96" s="9"/>
      <c r="U96" s="9"/>
      <c r="X96" s="9"/>
    </row>
    <row r="97" spans="6:24" ht="15.75" customHeight="1">
      <c r="F97" s="9"/>
      <c r="I97" s="9"/>
      <c r="L97" s="9"/>
      <c r="O97" s="9"/>
      <c r="R97" s="9"/>
      <c r="U97" s="9"/>
      <c r="X97" s="9"/>
    </row>
    <row r="98" spans="6:24" ht="15.75" customHeight="1">
      <c r="F98" s="9"/>
      <c r="I98" s="9"/>
      <c r="L98" s="9"/>
      <c r="O98" s="9"/>
      <c r="R98" s="9"/>
      <c r="U98" s="9"/>
      <c r="X98" s="9"/>
    </row>
    <row r="99" spans="6:24" ht="15.75" customHeight="1">
      <c r="F99" s="9"/>
      <c r="I99" s="9"/>
      <c r="L99" s="9"/>
      <c r="O99" s="9"/>
      <c r="R99" s="9"/>
      <c r="U99" s="9"/>
      <c r="X99" s="9"/>
    </row>
    <row r="100" spans="6:24" ht="15.75" customHeight="1">
      <c r="F100" s="9"/>
      <c r="I100" s="9"/>
      <c r="L100" s="9"/>
      <c r="O100" s="9"/>
      <c r="R100" s="9"/>
      <c r="U100" s="9"/>
      <c r="X100" s="9"/>
    </row>
    <row r="101" spans="6:24" ht="15.75" customHeight="1">
      <c r="F101" s="9"/>
      <c r="I101" s="9"/>
      <c r="L101" s="9"/>
      <c r="O101" s="9"/>
      <c r="R101" s="9"/>
      <c r="U101" s="9"/>
      <c r="X101" s="9"/>
    </row>
    <row r="102" spans="6:24" ht="15.75" customHeight="1">
      <c r="F102" s="9"/>
      <c r="I102" s="9"/>
      <c r="L102" s="9"/>
      <c r="O102" s="9"/>
      <c r="R102" s="9"/>
      <c r="U102" s="9"/>
      <c r="X102" s="9"/>
    </row>
    <row r="103" spans="6:24" ht="15.75" customHeight="1">
      <c r="F103" s="9"/>
      <c r="I103" s="9"/>
      <c r="L103" s="9"/>
      <c r="O103" s="9"/>
      <c r="R103" s="9"/>
      <c r="U103" s="9"/>
      <c r="X103" s="9"/>
    </row>
    <row r="104" spans="6:24" ht="15.75" customHeight="1">
      <c r="F104" s="9"/>
      <c r="I104" s="9"/>
      <c r="L104" s="9"/>
      <c r="O104" s="9"/>
      <c r="R104" s="9"/>
      <c r="U104" s="9"/>
      <c r="X104" s="9"/>
    </row>
    <row r="105" spans="6:24" ht="15.75" customHeight="1">
      <c r="F105" s="9"/>
      <c r="I105" s="9"/>
      <c r="L105" s="9"/>
      <c r="O105" s="9"/>
      <c r="R105" s="9"/>
      <c r="U105" s="9"/>
      <c r="X105" s="9"/>
    </row>
    <row r="106" spans="6:24" ht="15.75" customHeight="1">
      <c r="F106" s="9"/>
      <c r="I106" s="9"/>
      <c r="L106" s="9"/>
      <c r="O106" s="9"/>
      <c r="R106" s="9"/>
      <c r="U106" s="9"/>
      <c r="X106" s="9"/>
    </row>
    <row r="107" spans="6:24" ht="15.75" customHeight="1">
      <c r="F107" s="9"/>
      <c r="I107" s="9"/>
      <c r="L107" s="9"/>
      <c r="O107" s="9"/>
      <c r="R107" s="9"/>
      <c r="U107" s="9"/>
      <c r="X107" s="9"/>
    </row>
    <row r="108" spans="6:24" ht="15.75" customHeight="1">
      <c r="F108" s="9"/>
      <c r="I108" s="9"/>
      <c r="L108" s="9"/>
      <c r="O108" s="9"/>
      <c r="R108" s="9"/>
      <c r="U108" s="9"/>
      <c r="X108" s="9"/>
    </row>
    <row r="109" spans="6:24" ht="15.75" customHeight="1">
      <c r="F109" s="9"/>
      <c r="I109" s="9"/>
      <c r="L109" s="9"/>
      <c r="O109" s="9"/>
      <c r="R109" s="9"/>
      <c r="U109" s="9"/>
      <c r="X109" s="9"/>
    </row>
    <row r="110" spans="6:24" ht="15.75" customHeight="1">
      <c r="F110" s="9"/>
      <c r="I110" s="9"/>
      <c r="L110" s="9"/>
      <c r="O110" s="9"/>
      <c r="R110" s="9"/>
      <c r="U110" s="9"/>
      <c r="X110" s="9"/>
    </row>
    <row r="111" spans="6:24" ht="15.75" customHeight="1">
      <c r="F111" s="9"/>
      <c r="I111" s="9"/>
      <c r="L111" s="9"/>
      <c r="O111" s="9"/>
      <c r="R111" s="9"/>
      <c r="U111" s="9"/>
      <c r="X111" s="9"/>
    </row>
    <row r="112" spans="6:24" ht="15.75" customHeight="1">
      <c r="F112" s="9"/>
      <c r="I112" s="9"/>
      <c r="L112" s="9"/>
      <c r="O112" s="9"/>
      <c r="R112" s="9"/>
      <c r="U112" s="9"/>
      <c r="X112" s="9"/>
    </row>
    <row r="113" spans="6:24" ht="15.75" customHeight="1">
      <c r="F113" s="9"/>
      <c r="I113" s="9"/>
      <c r="L113" s="9"/>
      <c r="O113" s="9"/>
      <c r="R113" s="9"/>
      <c r="U113" s="9"/>
      <c r="X113" s="9"/>
    </row>
    <row r="114" spans="6:24" ht="15.75" customHeight="1">
      <c r="F114" s="9"/>
      <c r="I114" s="9"/>
      <c r="L114" s="9"/>
      <c r="O114" s="9"/>
      <c r="R114" s="9"/>
      <c r="U114" s="9"/>
      <c r="X114" s="9"/>
    </row>
    <row r="115" spans="6:24" ht="15.75" customHeight="1">
      <c r="F115" s="9"/>
      <c r="I115" s="9"/>
      <c r="L115" s="9"/>
      <c r="O115" s="9"/>
      <c r="R115" s="9"/>
      <c r="U115" s="9"/>
      <c r="X115" s="9"/>
    </row>
    <row r="116" spans="6:24" ht="15.75" customHeight="1">
      <c r="F116" s="9"/>
      <c r="I116" s="9"/>
      <c r="L116" s="9"/>
      <c r="O116" s="9"/>
      <c r="R116" s="9"/>
      <c r="U116" s="9"/>
      <c r="X116" s="9"/>
    </row>
    <row r="117" spans="6:24" ht="15.75" customHeight="1">
      <c r="F117" s="9"/>
      <c r="I117" s="9"/>
      <c r="L117" s="9"/>
      <c r="O117" s="9"/>
      <c r="R117" s="9"/>
      <c r="U117" s="9"/>
      <c r="X117" s="9"/>
    </row>
    <row r="118" spans="6:24" ht="15.75" customHeight="1">
      <c r="F118" s="9"/>
      <c r="I118" s="9"/>
      <c r="L118" s="9"/>
      <c r="O118" s="9"/>
      <c r="R118" s="9"/>
      <c r="U118" s="9"/>
      <c r="X118" s="9"/>
    </row>
    <row r="119" spans="6:24" ht="15.75" customHeight="1">
      <c r="F119" s="9"/>
      <c r="I119" s="9"/>
      <c r="L119" s="9"/>
      <c r="O119" s="9"/>
      <c r="R119" s="9"/>
      <c r="U119" s="9"/>
      <c r="X119" s="9"/>
    </row>
    <row r="120" spans="6:24" ht="15.75" customHeight="1">
      <c r="F120" s="9"/>
      <c r="I120" s="9"/>
      <c r="L120" s="9"/>
      <c r="O120" s="9"/>
      <c r="R120" s="9"/>
      <c r="U120" s="9"/>
      <c r="X120" s="9"/>
    </row>
    <row r="121" spans="6:24" ht="15.75" customHeight="1">
      <c r="F121" s="9"/>
      <c r="I121" s="9"/>
      <c r="L121" s="9"/>
      <c r="O121" s="9"/>
      <c r="R121" s="9"/>
      <c r="U121" s="9"/>
      <c r="X121" s="9"/>
    </row>
    <row r="122" spans="6:24" ht="15.75" customHeight="1">
      <c r="F122" s="9"/>
      <c r="I122" s="9"/>
      <c r="L122" s="9"/>
      <c r="O122" s="9"/>
      <c r="R122" s="9"/>
      <c r="U122" s="9"/>
      <c r="X122" s="9"/>
    </row>
    <row r="123" spans="6:24" ht="15.75" customHeight="1">
      <c r="F123" s="9"/>
      <c r="I123" s="9"/>
      <c r="L123" s="9"/>
      <c r="O123" s="9"/>
      <c r="R123" s="9"/>
      <c r="U123" s="9"/>
      <c r="X123" s="9"/>
    </row>
    <row r="124" spans="6:24" ht="15.75" customHeight="1">
      <c r="F124" s="9"/>
      <c r="I124" s="9"/>
      <c r="L124" s="9"/>
      <c r="O124" s="9"/>
      <c r="R124" s="9"/>
      <c r="U124" s="9"/>
      <c r="X124" s="9"/>
    </row>
    <row r="125" spans="6:24" ht="15.75" customHeight="1">
      <c r="F125" s="9"/>
      <c r="I125" s="9"/>
      <c r="L125" s="9"/>
      <c r="O125" s="9"/>
      <c r="R125" s="9"/>
      <c r="U125" s="9"/>
      <c r="X125" s="9"/>
    </row>
    <row r="126" spans="6:24" ht="15.75" customHeight="1">
      <c r="F126" s="9"/>
      <c r="I126" s="9"/>
      <c r="L126" s="9"/>
      <c r="O126" s="9"/>
      <c r="R126" s="9"/>
      <c r="U126" s="9"/>
      <c r="X126" s="9"/>
    </row>
    <row r="127" spans="6:24" ht="15.75" customHeight="1">
      <c r="F127" s="9"/>
      <c r="I127" s="9"/>
      <c r="L127" s="9"/>
      <c r="O127" s="9"/>
      <c r="R127" s="9"/>
      <c r="U127" s="9"/>
      <c r="X127" s="9"/>
    </row>
    <row r="128" spans="6:24" ht="15.75" customHeight="1">
      <c r="F128" s="9"/>
      <c r="I128" s="9"/>
      <c r="L128" s="9"/>
      <c r="O128" s="9"/>
      <c r="R128" s="9"/>
      <c r="U128" s="9"/>
      <c r="X128" s="9"/>
    </row>
    <row r="129" spans="6:24" ht="15.75" customHeight="1">
      <c r="F129" s="9"/>
      <c r="I129" s="9"/>
      <c r="L129" s="9"/>
      <c r="O129" s="9"/>
      <c r="R129" s="9"/>
      <c r="U129" s="9"/>
      <c r="X129" s="9"/>
    </row>
    <row r="130" spans="6:24" ht="15.75" customHeight="1">
      <c r="F130" s="9"/>
      <c r="I130" s="9"/>
      <c r="L130" s="9"/>
      <c r="O130" s="9"/>
      <c r="R130" s="9"/>
      <c r="U130" s="9"/>
      <c r="X130" s="9"/>
    </row>
    <row r="131" spans="6:24" ht="15.75" customHeight="1">
      <c r="F131" s="9"/>
      <c r="I131" s="9"/>
      <c r="L131" s="9"/>
      <c r="O131" s="9"/>
      <c r="R131" s="9"/>
      <c r="U131" s="9"/>
      <c r="X131" s="9"/>
    </row>
    <row r="132" spans="6:24" ht="15.75" customHeight="1">
      <c r="F132" s="9"/>
      <c r="I132" s="9"/>
      <c r="L132" s="9"/>
      <c r="O132" s="9"/>
      <c r="R132" s="9"/>
      <c r="U132" s="9"/>
      <c r="X132" s="9"/>
    </row>
    <row r="133" spans="6:24" ht="15.75" customHeight="1">
      <c r="F133" s="9"/>
      <c r="I133" s="9"/>
      <c r="L133" s="9"/>
      <c r="O133" s="9"/>
      <c r="R133" s="9"/>
      <c r="U133" s="9"/>
      <c r="X133" s="9"/>
    </row>
    <row r="134" spans="6:24" ht="15.75" customHeight="1">
      <c r="F134" s="9"/>
      <c r="I134" s="9"/>
      <c r="L134" s="9"/>
      <c r="O134" s="9"/>
      <c r="R134" s="9"/>
      <c r="U134" s="9"/>
      <c r="X134" s="9"/>
    </row>
    <row r="135" spans="6:24" ht="15.75" customHeight="1">
      <c r="F135" s="9"/>
      <c r="I135" s="9"/>
      <c r="L135" s="9"/>
      <c r="O135" s="9"/>
      <c r="R135" s="9"/>
      <c r="U135" s="9"/>
      <c r="X135" s="9"/>
    </row>
    <row r="136" spans="6:24" ht="15.75" customHeight="1">
      <c r="F136" s="9"/>
      <c r="I136" s="9"/>
      <c r="L136" s="9"/>
      <c r="O136" s="9"/>
      <c r="R136" s="9"/>
      <c r="U136" s="9"/>
      <c r="X136" s="9"/>
    </row>
    <row r="137" spans="6:24" ht="15.75" customHeight="1">
      <c r="F137" s="9"/>
      <c r="I137" s="9"/>
      <c r="L137" s="9"/>
      <c r="O137" s="9"/>
      <c r="R137" s="9"/>
      <c r="U137" s="9"/>
      <c r="X137" s="9"/>
    </row>
    <row r="138" spans="6:24" ht="15.75" customHeight="1">
      <c r="F138" s="9"/>
      <c r="I138" s="9"/>
      <c r="L138" s="9"/>
      <c r="O138" s="9"/>
      <c r="R138" s="9"/>
      <c r="U138" s="9"/>
      <c r="X138" s="9"/>
    </row>
    <row r="139" spans="6:24" ht="15.75" customHeight="1">
      <c r="F139" s="9"/>
      <c r="I139" s="9"/>
      <c r="L139" s="9"/>
      <c r="O139" s="9"/>
      <c r="R139" s="9"/>
      <c r="U139" s="9"/>
      <c r="X139" s="9"/>
    </row>
    <row r="140" spans="6:24" ht="15.75" customHeight="1">
      <c r="F140" s="9"/>
      <c r="I140" s="9"/>
      <c r="L140" s="9"/>
      <c r="O140" s="9"/>
      <c r="R140" s="9"/>
      <c r="U140" s="9"/>
      <c r="X140" s="9"/>
    </row>
    <row r="141" spans="6:24" ht="15.75" customHeight="1">
      <c r="F141" s="9"/>
      <c r="I141" s="9"/>
      <c r="L141" s="9"/>
      <c r="O141" s="9"/>
      <c r="R141" s="9"/>
      <c r="U141" s="9"/>
      <c r="X141" s="9"/>
    </row>
    <row r="142" spans="6:24" ht="15.75" customHeight="1">
      <c r="F142" s="9"/>
      <c r="I142" s="9"/>
      <c r="L142" s="9"/>
      <c r="O142" s="9"/>
      <c r="R142" s="9"/>
      <c r="U142" s="9"/>
      <c r="X142" s="9"/>
    </row>
    <row r="143" spans="6:24" ht="15.75" customHeight="1">
      <c r="F143" s="9"/>
      <c r="I143" s="9"/>
      <c r="L143" s="9"/>
      <c r="O143" s="9"/>
      <c r="R143" s="9"/>
      <c r="U143" s="9"/>
      <c r="X143" s="9"/>
    </row>
    <row r="144" spans="6:24" ht="15.75" customHeight="1">
      <c r="F144" s="9"/>
      <c r="I144" s="9"/>
      <c r="L144" s="9"/>
      <c r="O144" s="9"/>
      <c r="R144" s="9"/>
      <c r="U144" s="9"/>
      <c r="X144" s="9"/>
    </row>
    <row r="145" spans="6:24" ht="15.75" customHeight="1">
      <c r="F145" s="9"/>
      <c r="I145" s="9"/>
      <c r="L145" s="9"/>
      <c r="O145" s="9"/>
      <c r="R145" s="9"/>
      <c r="U145" s="9"/>
      <c r="X145" s="9"/>
    </row>
    <row r="146" spans="6:24" ht="15.75" customHeight="1">
      <c r="F146" s="9"/>
      <c r="I146" s="9"/>
      <c r="L146" s="9"/>
      <c r="O146" s="9"/>
      <c r="R146" s="9"/>
      <c r="U146" s="9"/>
      <c r="X146" s="9"/>
    </row>
    <row r="147" spans="6:24" ht="15.75" customHeight="1">
      <c r="F147" s="9"/>
      <c r="I147" s="9"/>
      <c r="L147" s="9"/>
      <c r="O147" s="9"/>
      <c r="R147" s="9"/>
      <c r="U147" s="9"/>
      <c r="X147" s="9"/>
    </row>
    <row r="148" spans="6:24" ht="15.75" customHeight="1">
      <c r="F148" s="9"/>
      <c r="I148" s="9"/>
      <c r="L148" s="9"/>
      <c r="O148" s="9"/>
      <c r="R148" s="9"/>
      <c r="U148" s="9"/>
      <c r="X148" s="9"/>
    </row>
    <row r="149" spans="6:24" ht="15.75" customHeight="1">
      <c r="F149" s="9"/>
      <c r="I149" s="9"/>
      <c r="L149" s="9"/>
      <c r="O149" s="9"/>
      <c r="R149" s="9"/>
      <c r="U149" s="9"/>
      <c r="X149" s="9"/>
    </row>
    <row r="150" spans="6:24" ht="15.75" customHeight="1">
      <c r="F150" s="9"/>
      <c r="I150" s="9"/>
      <c r="L150" s="9"/>
      <c r="O150" s="9"/>
      <c r="R150" s="9"/>
      <c r="U150" s="9"/>
      <c r="X150" s="9"/>
    </row>
    <row r="151" spans="6:24" ht="15.75" customHeight="1">
      <c r="F151" s="9"/>
      <c r="I151" s="9"/>
      <c r="L151" s="9"/>
      <c r="O151" s="9"/>
      <c r="R151" s="9"/>
      <c r="U151" s="9"/>
      <c r="X151" s="9"/>
    </row>
    <row r="152" spans="6:24" ht="15.75" customHeight="1">
      <c r="F152" s="9"/>
      <c r="I152" s="9"/>
      <c r="L152" s="9"/>
      <c r="O152" s="9"/>
      <c r="R152" s="9"/>
      <c r="U152" s="9"/>
      <c r="X152" s="9"/>
    </row>
    <row r="153" spans="6:24" ht="15.75" customHeight="1">
      <c r="F153" s="9"/>
      <c r="I153" s="9"/>
      <c r="L153" s="9"/>
      <c r="O153" s="9"/>
      <c r="R153" s="9"/>
      <c r="U153" s="9"/>
      <c r="X153" s="9"/>
    </row>
    <row r="154" spans="6:24" ht="15.75" customHeight="1">
      <c r="F154" s="9"/>
      <c r="I154" s="9"/>
      <c r="L154" s="9"/>
      <c r="O154" s="9"/>
      <c r="R154" s="9"/>
      <c r="U154" s="9"/>
      <c r="X154" s="9"/>
    </row>
    <row r="155" spans="6:24" ht="15.75" customHeight="1">
      <c r="F155" s="9"/>
      <c r="I155" s="9"/>
      <c r="L155" s="9"/>
      <c r="O155" s="9"/>
      <c r="R155" s="9"/>
      <c r="U155" s="9"/>
      <c r="X155" s="9"/>
    </row>
    <row r="156" spans="6:24" ht="15.75" customHeight="1">
      <c r="F156" s="9"/>
      <c r="I156" s="9"/>
      <c r="L156" s="9"/>
      <c r="O156" s="9"/>
      <c r="R156" s="9"/>
      <c r="U156" s="9"/>
      <c r="X156" s="9"/>
    </row>
    <row r="157" spans="6:24" ht="15.75" customHeight="1">
      <c r="F157" s="9"/>
      <c r="I157" s="9"/>
      <c r="L157" s="9"/>
      <c r="O157" s="9"/>
      <c r="R157" s="9"/>
      <c r="U157" s="9"/>
      <c r="X157" s="9"/>
    </row>
    <row r="158" spans="6:24" ht="15.75" customHeight="1">
      <c r="F158" s="9"/>
      <c r="I158" s="9"/>
      <c r="L158" s="9"/>
      <c r="O158" s="9"/>
      <c r="R158" s="9"/>
      <c r="U158" s="9"/>
      <c r="X158" s="9"/>
    </row>
    <row r="159" spans="6:24" ht="15.75" customHeight="1">
      <c r="F159" s="9"/>
      <c r="I159" s="9"/>
      <c r="L159" s="9"/>
      <c r="O159" s="9"/>
      <c r="R159" s="9"/>
      <c r="U159" s="9"/>
      <c r="X159" s="9"/>
    </row>
    <row r="160" spans="6:24" ht="15.75" customHeight="1">
      <c r="F160" s="9"/>
      <c r="I160" s="9"/>
      <c r="L160" s="9"/>
      <c r="O160" s="9"/>
      <c r="R160" s="9"/>
      <c r="U160" s="9"/>
      <c r="X160" s="9"/>
    </row>
    <row r="161" spans="6:24" ht="15.75" customHeight="1">
      <c r="F161" s="9"/>
      <c r="I161" s="9"/>
      <c r="L161" s="9"/>
      <c r="O161" s="9"/>
      <c r="R161" s="9"/>
      <c r="U161" s="9"/>
      <c r="X161" s="9"/>
    </row>
    <row r="162" spans="6:24" ht="15.75" customHeight="1">
      <c r="F162" s="9"/>
      <c r="I162" s="9"/>
      <c r="L162" s="9"/>
      <c r="O162" s="9"/>
      <c r="R162" s="9"/>
      <c r="U162" s="9"/>
      <c r="X162" s="9"/>
    </row>
    <row r="163" spans="6:24" ht="15.75" customHeight="1">
      <c r="F163" s="9"/>
      <c r="I163" s="9"/>
      <c r="L163" s="9"/>
      <c r="O163" s="9"/>
      <c r="R163" s="9"/>
      <c r="U163" s="9"/>
      <c r="X163" s="9"/>
    </row>
    <row r="164" spans="6:24" ht="15.75" customHeight="1">
      <c r="F164" s="9"/>
      <c r="I164" s="9"/>
      <c r="L164" s="9"/>
      <c r="O164" s="9"/>
      <c r="R164" s="9"/>
      <c r="U164" s="9"/>
      <c r="X164" s="9"/>
    </row>
    <row r="165" spans="6:24" ht="15.75" customHeight="1">
      <c r="F165" s="9"/>
      <c r="I165" s="9"/>
      <c r="L165" s="9"/>
      <c r="O165" s="9"/>
      <c r="R165" s="9"/>
      <c r="U165" s="9"/>
      <c r="X165" s="9"/>
    </row>
    <row r="166" spans="6:24" ht="15.75" customHeight="1">
      <c r="F166" s="9"/>
      <c r="I166" s="9"/>
      <c r="L166" s="9"/>
      <c r="O166" s="9"/>
      <c r="R166" s="9"/>
      <c r="U166" s="9"/>
      <c r="X166" s="9"/>
    </row>
    <row r="167" spans="6:24" ht="15.75" customHeight="1">
      <c r="F167" s="9"/>
      <c r="I167" s="9"/>
      <c r="L167" s="9"/>
      <c r="O167" s="9"/>
      <c r="R167" s="9"/>
      <c r="U167" s="9"/>
      <c r="X167" s="9"/>
    </row>
    <row r="168" spans="6:24" ht="15.75" customHeight="1">
      <c r="F168" s="9"/>
      <c r="I168" s="9"/>
      <c r="L168" s="9"/>
      <c r="O168" s="9"/>
      <c r="R168" s="9"/>
      <c r="U168" s="9"/>
      <c r="X168" s="9"/>
    </row>
    <row r="169" spans="6:24" ht="15.75" customHeight="1">
      <c r="F169" s="9"/>
      <c r="I169" s="9"/>
      <c r="L169" s="9"/>
      <c r="O169" s="9"/>
      <c r="R169" s="9"/>
      <c r="U169" s="9"/>
      <c r="X169" s="9"/>
    </row>
    <row r="170" spans="6:24" ht="15.75" customHeight="1">
      <c r="F170" s="9"/>
      <c r="I170" s="9"/>
      <c r="L170" s="9"/>
      <c r="O170" s="9"/>
      <c r="R170" s="9"/>
      <c r="U170" s="9"/>
      <c r="X170" s="9"/>
    </row>
    <row r="171" spans="6:24" ht="15.75" customHeight="1">
      <c r="F171" s="9"/>
      <c r="I171" s="9"/>
      <c r="L171" s="9"/>
      <c r="O171" s="9"/>
      <c r="R171" s="9"/>
      <c r="U171" s="9"/>
      <c r="X171" s="9"/>
    </row>
    <row r="172" spans="6:24" ht="15.75" customHeight="1">
      <c r="F172" s="9"/>
      <c r="I172" s="9"/>
      <c r="L172" s="9"/>
      <c r="O172" s="9"/>
      <c r="R172" s="9"/>
      <c r="U172" s="9"/>
      <c r="X172" s="9"/>
    </row>
    <row r="173" spans="6:24" ht="15.75" customHeight="1">
      <c r="F173" s="9"/>
      <c r="I173" s="9"/>
      <c r="L173" s="9"/>
      <c r="O173" s="9"/>
      <c r="R173" s="9"/>
      <c r="U173" s="9"/>
      <c r="X173" s="9"/>
    </row>
    <row r="174" spans="6:24" ht="15.75" customHeight="1">
      <c r="F174" s="9"/>
      <c r="I174" s="9"/>
      <c r="L174" s="9"/>
      <c r="O174" s="9"/>
      <c r="R174" s="9"/>
      <c r="U174" s="9"/>
      <c r="X174" s="9"/>
    </row>
    <row r="175" spans="6:24" ht="15.75" customHeight="1">
      <c r="F175" s="9"/>
      <c r="I175" s="9"/>
      <c r="L175" s="9"/>
      <c r="O175" s="9"/>
      <c r="R175" s="9"/>
      <c r="U175" s="9"/>
      <c r="X175" s="9"/>
    </row>
    <row r="176" spans="6:24" ht="15.75" customHeight="1">
      <c r="F176" s="9"/>
      <c r="I176" s="9"/>
      <c r="L176" s="9"/>
      <c r="O176" s="9"/>
      <c r="R176" s="9"/>
      <c r="U176" s="9"/>
      <c r="X176" s="9"/>
    </row>
    <row r="177" spans="6:24" ht="15.75" customHeight="1">
      <c r="F177" s="9"/>
      <c r="I177" s="9"/>
      <c r="L177" s="9"/>
      <c r="O177" s="9"/>
      <c r="R177" s="9"/>
      <c r="U177" s="9"/>
      <c r="X177" s="9"/>
    </row>
    <row r="178" spans="6:24" ht="15.75" customHeight="1">
      <c r="F178" s="9"/>
      <c r="I178" s="9"/>
      <c r="L178" s="9"/>
      <c r="O178" s="9"/>
      <c r="R178" s="9"/>
      <c r="U178" s="9"/>
      <c r="X178" s="9"/>
    </row>
    <row r="179" spans="6:24" ht="15.75" customHeight="1">
      <c r="F179" s="9"/>
      <c r="I179" s="9"/>
      <c r="L179" s="9"/>
      <c r="O179" s="9"/>
      <c r="R179" s="9"/>
      <c r="U179" s="9"/>
      <c r="X179" s="9"/>
    </row>
    <row r="180" spans="6:24" ht="15.75" customHeight="1">
      <c r="F180" s="9"/>
      <c r="I180" s="9"/>
      <c r="L180" s="9"/>
      <c r="O180" s="9"/>
      <c r="R180" s="9"/>
      <c r="U180" s="9"/>
      <c r="X180" s="9"/>
    </row>
    <row r="181" spans="6:24" ht="15.75" customHeight="1">
      <c r="F181" s="9"/>
      <c r="I181" s="9"/>
      <c r="L181" s="9"/>
      <c r="O181" s="9"/>
      <c r="R181" s="9"/>
      <c r="U181" s="9"/>
      <c r="X181" s="9"/>
    </row>
    <row r="182" spans="6:24" ht="15.75" customHeight="1">
      <c r="F182" s="9"/>
      <c r="I182" s="9"/>
      <c r="L182" s="9"/>
      <c r="O182" s="9"/>
      <c r="R182" s="9"/>
      <c r="U182" s="9"/>
      <c r="X182" s="9"/>
    </row>
    <row r="183" spans="6:24" ht="15.75" customHeight="1">
      <c r="F183" s="9"/>
      <c r="I183" s="9"/>
      <c r="L183" s="9"/>
      <c r="O183" s="9"/>
      <c r="R183" s="9"/>
      <c r="U183" s="9"/>
      <c r="X183" s="9"/>
    </row>
    <row r="184" spans="6:24" ht="15.75" customHeight="1">
      <c r="F184" s="9"/>
      <c r="I184" s="9"/>
      <c r="L184" s="9"/>
      <c r="O184" s="9"/>
      <c r="R184" s="9"/>
      <c r="U184" s="9"/>
      <c r="X184" s="9"/>
    </row>
    <row r="185" spans="6:24" ht="15.75" customHeight="1">
      <c r="F185" s="9"/>
      <c r="I185" s="9"/>
      <c r="L185" s="9"/>
      <c r="O185" s="9"/>
      <c r="R185" s="9"/>
      <c r="U185" s="9"/>
      <c r="X185" s="9"/>
    </row>
    <row r="186" spans="6:24" ht="15.75" customHeight="1">
      <c r="F186" s="9"/>
      <c r="I186" s="9"/>
      <c r="L186" s="9"/>
      <c r="O186" s="9"/>
      <c r="R186" s="9"/>
      <c r="U186" s="9"/>
      <c r="X186" s="9"/>
    </row>
    <row r="187" spans="6:24" ht="15.75" customHeight="1">
      <c r="F187" s="9"/>
      <c r="I187" s="9"/>
      <c r="L187" s="9"/>
      <c r="O187" s="9"/>
      <c r="R187" s="9"/>
      <c r="U187" s="9"/>
      <c r="X187" s="9"/>
    </row>
    <row r="188" spans="6:24" ht="15.75" customHeight="1">
      <c r="F188" s="9"/>
      <c r="I188" s="9"/>
      <c r="L188" s="9"/>
      <c r="O188" s="9"/>
      <c r="R188" s="9"/>
      <c r="U188" s="9"/>
      <c r="X188" s="9"/>
    </row>
    <row r="189" spans="6:24" ht="15.75" customHeight="1">
      <c r="F189" s="9"/>
      <c r="I189" s="9"/>
      <c r="L189" s="9"/>
      <c r="O189" s="9"/>
      <c r="R189" s="9"/>
      <c r="U189" s="9"/>
      <c r="X189" s="9"/>
    </row>
    <row r="190" spans="6:24" ht="15.75" customHeight="1">
      <c r="F190" s="9"/>
      <c r="I190" s="9"/>
      <c r="L190" s="9"/>
      <c r="O190" s="9"/>
      <c r="R190" s="9"/>
      <c r="U190" s="9"/>
      <c r="X190" s="9"/>
    </row>
    <row r="191" spans="6:24" ht="15.75" customHeight="1">
      <c r="F191" s="9"/>
      <c r="I191" s="9"/>
      <c r="L191" s="9"/>
      <c r="O191" s="9"/>
      <c r="R191" s="9"/>
      <c r="U191" s="9"/>
      <c r="X191" s="9"/>
    </row>
    <row r="192" spans="6:24" ht="15.75" customHeight="1">
      <c r="F192" s="9"/>
      <c r="I192" s="9"/>
      <c r="L192" s="9"/>
      <c r="O192" s="9"/>
      <c r="R192" s="9"/>
      <c r="U192" s="9"/>
      <c r="X192" s="9"/>
    </row>
    <row r="193" spans="6:24" ht="15.75" customHeight="1">
      <c r="F193" s="9"/>
      <c r="I193" s="9"/>
      <c r="L193" s="9"/>
      <c r="O193" s="9"/>
      <c r="R193" s="9"/>
      <c r="U193" s="9"/>
      <c r="X193" s="9"/>
    </row>
    <row r="194" spans="6:24" ht="15.75" customHeight="1">
      <c r="F194" s="9"/>
      <c r="I194" s="9"/>
      <c r="L194" s="9"/>
      <c r="O194" s="9"/>
      <c r="R194" s="9"/>
      <c r="U194" s="9"/>
      <c r="X194" s="9"/>
    </row>
    <row r="195" spans="6:24" ht="15.75" customHeight="1">
      <c r="F195" s="9"/>
      <c r="I195" s="9"/>
      <c r="L195" s="9"/>
      <c r="O195" s="9"/>
      <c r="R195" s="9"/>
      <c r="U195" s="9"/>
      <c r="X195" s="9"/>
    </row>
    <row r="196" spans="6:24" ht="15.75" customHeight="1">
      <c r="F196" s="9"/>
      <c r="I196" s="9"/>
      <c r="L196" s="9"/>
      <c r="O196" s="9"/>
      <c r="R196" s="9"/>
      <c r="U196" s="9"/>
      <c r="X196" s="9"/>
    </row>
    <row r="197" spans="6:24" ht="15.75" customHeight="1">
      <c r="F197" s="9"/>
      <c r="I197" s="9"/>
      <c r="L197" s="9"/>
      <c r="O197" s="9"/>
      <c r="R197" s="9"/>
      <c r="U197" s="9"/>
      <c r="X197" s="9"/>
    </row>
    <row r="198" spans="6:24" ht="15.75" customHeight="1">
      <c r="F198" s="9"/>
      <c r="I198" s="9"/>
      <c r="L198" s="9"/>
      <c r="O198" s="9"/>
      <c r="R198" s="9"/>
      <c r="U198" s="9"/>
      <c r="X198" s="9"/>
    </row>
    <row r="199" spans="6:24" ht="15.75" customHeight="1">
      <c r="F199" s="9"/>
      <c r="I199" s="9"/>
      <c r="L199" s="9"/>
      <c r="O199" s="9"/>
      <c r="R199" s="9"/>
      <c r="U199" s="9"/>
      <c r="X199" s="9"/>
    </row>
    <row r="200" spans="6:24" ht="15.75" customHeight="1">
      <c r="F200" s="9"/>
      <c r="I200" s="9"/>
      <c r="L200" s="9"/>
      <c r="O200" s="9"/>
      <c r="R200" s="9"/>
      <c r="U200" s="9"/>
      <c r="X200" s="9"/>
    </row>
    <row r="201" spans="6:24" ht="15.75" customHeight="1">
      <c r="F201" s="9"/>
      <c r="I201" s="9"/>
      <c r="L201" s="9"/>
      <c r="O201" s="9"/>
      <c r="R201" s="9"/>
      <c r="U201" s="9"/>
      <c r="X201" s="9"/>
    </row>
    <row r="202" spans="6:24" ht="15.75" customHeight="1">
      <c r="F202" s="9"/>
      <c r="I202" s="9"/>
      <c r="L202" s="9"/>
      <c r="O202" s="9"/>
      <c r="R202" s="9"/>
      <c r="U202" s="9"/>
      <c r="X202" s="9"/>
    </row>
    <row r="203" spans="6:24" ht="15.75" customHeight="1">
      <c r="F203" s="9"/>
      <c r="I203" s="9"/>
      <c r="L203" s="9"/>
      <c r="O203" s="9"/>
      <c r="R203" s="9"/>
      <c r="U203" s="9"/>
      <c r="X203" s="9"/>
    </row>
    <row r="204" spans="6:24" ht="15.75" customHeight="1">
      <c r="F204" s="9"/>
      <c r="I204" s="9"/>
      <c r="L204" s="9"/>
      <c r="O204" s="9"/>
      <c r="R204" s="9"/>
      <c r="U204" s="9"/>
      <c r="X204" s="9"/>
    </row>
    <row r="205" spans="6:24" ht="15.75" customHeight="1">
      <c r="F205" s="9"/>
      <c r="I205" s="9"/>
      <c r="L205" s="9"/>
      <c r="O205" s="9"/>
      <c r="R205" s="9"/>
      <c r="U205" s="9"/>
      <c r="X205" s="9"/>
    </row>
    <row r="206" spans="6:24" ht="15.75" customHeight="1">
      <c r="F206" s="9"/>
      <c r="I206" s="9"/>
      <c r="L206" s="9"/>
      <c r="O206" s="9"/>
      <c r="R206" s="9"/>
      <c r="U206" s="9"/>
      <c r="X206" s="9"/>
    </row>
    <row r="207" spans="6:24" ht="15.75" customHeight="1">
      <c r="F207" s="9"/>
      <c r="I207" s="9"/>
      <c r="L207" s="9"/>
      <c r="O207" s="9"/>
      <c r="R207" s="9"/>
      <c r="U207" s="9"/>
      <c r="X207" s="9"/>
    </row>
    <row r="208" spans="6:24" ht="15.75" customHeight="1">
      <c r="F208" s="9"/>
      <c r="I208" s="9"/>
      <c r="L208" s="9"/>
      <c r="O208" s="9"/>
      <c r="R208" s="9"/>
      <c r="U208" s="9"/>
      <c r="X208" s="9"/>
    </row>
    <row r="209" spans="6:24" ht="15.75" customHeight="1">
      <c r="F209" s="9"/>
      <c r="I209" s="9"/>
      <c r="L209" s="9"/>
      <c r="O209" s="9"/>
      <c r="R209" s="9"/>
      <c r="U209" s="9"/>
      <c r="X209" s="9"/>
    </row>
    <row r="210" spans="6:24" ht="15.75" customHeight="1">
      <c r="F210" s="9"/>
      <c r="I210" s="9"/>
      <c r="L210" s="9"/>
      <c r="O210" s="9"/>
      <c r="R210" s="9"/>
      <c r="U210" s="9"/>
      <c r="X210" s="9"/>
    </row>
    <row r="211" spans="6:24" ht="15.75" customHeight="1">
      <c r="F211" s="9"/>
      <c r="I211" s="9"/>
      <c r="L211" s="9"/>
      <c r="O211" s="9"/>
      <c r="R211" s="9"/>
      <c r="U211" s="9"/>
      <c r="X211" s="9"/>
    </row>
    <row r="212" spans="6:24" ht="15.75" customHeight="1">
      <c r="F212" s="9"/>
      <c r="I212" s="9"/>
      <c r="L212" s="9"/>
      <c r="O212" s="9"/>
      <c r="R212" s="9"/>
      <c r="U212" s="9"/>
      <c r="X212" s="9"/>
    </row>
    <row r="213" spans="6:24" ht="15.75" customHeight="1">
      <c r="F213" s="9"/>
      <c r="I213" s="9"/>
      <c r="L213" s="9"/>
      <c r="O213" s="9"/>
      <c r="R213" s="9"/>
      <c r="U213" s="9"/>
      <c r="X213" s="9"/>
    </row>
    <row r="214" spans="6:24" ht="15.75" customHeight="1">
      <c r="F214" s="9"/>
      <c r="I214" s="9"/>
      <c r="L214" s="9"/>
      <c r="O214" s="9"/>
      <c r="R214" s="9"/>
      <c r="U214" s="9"/>
      <c r="X214" s="9"/>
    </row>
    <row r="215" spans="6:24" ht="15.75" customHeight="1">
      <c r="F215" s="9"/>
      <c r="I215" s="9"/>
      <c r="L215" s="9"/>
      <c r="O215" s="9"/>
      <c r="R215" s="9"/>
      <c r="U215" s="9"/>
      <c r="X215" s="9"/>
    </row>
    <row r="216" spans="6:24" ht="15.75" customHeight="1">
      <c r="F216" s="9"/>
      <c r="I216" s="9"/>
      <c r="L216" s="9"/>
      <c r="O216" s="9"/>
      <c r="R216" s="9"/>
      <c r="U216" s="9"/>
      <c r="X216" s="9"/>
    </row>
    <row r="217" spans="6:24" ht="15.75" customHeight="1">
      <c r="F217" s="9"/>
      <c r="I217" s="9"/>
      <c r="L217" s="9"/>
      <c r="O217" s="9"/>
      <c r="R217" s="9"/>
      <c r="U217" s="9"/>
      <c r="X217" s="9"/>
    </row>
    <row r="218" spans="6:24" ht="15.75" customHeight="1">
      <c r="F218" s="9"/>
      <c r="I218" s="9"/>
      <c r="L218" s="9"/>
      <c r="O218" s="9"/>
      <c r="R218" s="9"/>
      <c r="U218" s="9"/>
      <c r="X218" s="9"/>
    </row>
    <row r="219" spans="6:24" ht="15.75" customHeight="1">
      <c r="F219" s="9"/>
      <c r="I219" s="9"/>
      <c r="L219" s="9"/>
      <c r="O219" s="9"/>
      <c r="R219" s="9"/>
      <c r="U219" s="9"/>
      <c r="X219" s="9"/>
    </row>
    <row r="220" spans="6:24" ht="15.75" customHeight="1">
      <c r="F220" s="9"/>
      <c r="I220" s="9"/>
      <c r="L220" s="9"/>
      <c r="O220" s="9"/>
      <c r="R220" s="9"/>
      <c r="U220" s="9"/>
      <c r="X220" s="9"/>
    </row>
    <row r="221" spans="6:24" ht="15.75" customHeight="1">
      <c r="F221" s="9"/>
      <c r="I221" s="9"/>
      <c r="L221" s="9"/>
      <c r="O221" s="9"/>
      <c r="R221" s="9"/>
      <c r="U221" s="9"/>
      <c r="X221" s="9"/>
    </row>
    <row r="222" spans="6:24" ht="15.75" customHeight="1">
      <c r="F222" s="9"/>
      <c r="I222" s="9"/>
      <c r="L222" s="9"/>
      <c r="O222" s="9"/>
      <c r="R222" s="9"/>
      <c r="U222" s="9"/>
      <c r="X222" s="9"/>
    </row>
    <row r="223" spans="6:24" ht="15.75" customHeight="1">
      <c r="F223" s="9"/>
      <c r="I223" s="9"/>
      <c r="L223" s="9"/>
      <c r="O223" s="9"/>
      <c r="R223" s="9"/>
      <c r="U223" s="9"/>
      <c r="X223" s="9"/>
    </row>
    <row r="224" spans="6:24" ht="15.75" customHeight="1">
      <c r="F224" s="9"/>
      <c r="I224" s="9"/>
      <c r="L224" s="9"/>
      <c r="O224" s="9"/>
      <c r="R224" s="9"/>
      <c r="U224" s="9"/>
      <c r="X224" s="9"/>
    </row>
    <row r="225" spans="6:24" ht="15.75" customHeight="1">
      <c r="F225" s="9"/>
      <c r="I225" s="9"/>
      <c r="L225" s="9"/>
      <c r="O225" s="9"/>
      <c r="R225" s="9"/>
      <c r="U225" s="9"/>
      <c r="X225" s="9"/>
    </row>
    <row r="226" spans="6:24" ht="15.75" customHeight="1">
      <c r="F226" s="9"/>
      <c r="I226" s="9"/>
      <c r="L226" s="9"/>
      <c r="O226" s="9"/>
      <c r="R226" s="9"/>
      <c r="U226" s="9"/>
      <c r="X226" s="9"/>
    </row>
    <row r="227" spans="6:24" ht="15.75" customHeight="1">
      <c r="F227" s="9"/>
      <c r="I227" s="9"/>
      <c r="L227" s="9"/>
      <c r="O227" s="9"/>
      <c r="R227" s="9"/>
      <c r="U227" s="9"/>
      <c r="X227" s="9"/>
    </row>
    <row r="228" spans="6:24" ht="15.75" customHeight="1">
      <c r="F228" s="9"/>
      <c r="I228" s="9"/>
      <c r="L228" s="9"/>
      <c r="O228" s="9"/>
      <c r="R228" s="9"/>
      <c r="U228" s="9"/>
      <c r="X228" s="9"/>
    </row>
    <row r="229" spans="6:24" ht="15.75" customHeight="1">
      <c r="F229" s="9"/>
      <c r="I229" s="9"/>
      <c r="L229" s="9"/>
      <c r="O229" s="9"/>
      <c r="R229" s="9"/>
      <c r="U229" s="9"/>
      <c r="X229" s="9"/>
    </row>
    <row r="230" spans="6:24" ht="15.75" customHeight="1">
      <c r="F230" s="9"/>
      <c r="I230" s="9"/>
      <c r="L230" s="9"/>
      <c r="O230" s="9"/>
      <c r="R230" s="9"/>
      <c r="U230" s="9"/>
      <c r="X230" s="9"/>
    </row>
    <row r="231" spans="6:24" ht="15.75" customHeight="1">
      <c r="F231" s="9"/>
      <c r="I231" s="9"/>
      <c r="L231" s="9"/>
      <c r="O231" s="9"/>
      <c r="R231" s="9"/>
      <c r="U231" s="9"/>
      <c r="X231" s="9"/>
    </row>
    <row r="232" spans="6:24" ht="15.75" customHeight="1">
      <c r="F232" s="9"/>
      <c r="I232" s="9"/>
      <c r="L232" s="9"/>
      <c r="O232" s="9"/>
      <c r="R232" s="9"/>
      <c r="U232" s="9"/>
      <c r="X232" s="9"/>
    </row>
    <row r="233" spans="6:24" ht="15.75" customHeight="1">
      <c r="F233" s="9"/>
      <c r="I233" s="9"/>
      <c r="L233" s="9"/>
      <c r="O233" s="9"/>
      <c r="R233" s="9"/>
      <c r="U233" s="9"/>
      <c r="X233" s="9"/>
    </row>
    <row r="234" spans="6:24" ht="15.75" customHeight="1">
      <c r="F234" s="9"/>
      <c r="I234" s="9"/>
      <c r="L234" s="9"/>
      <c r="O234" s="9"/>
      <c r="R234" s="9"/>
      <c r="U234" s="9"/>
      <c r="X234" s="9"/>
    </row>
    <row r="235" spans="6:24" ht="15.75" customHeight="1">
      <c r="F235" s="9"/>
      <c r="I235" s="9"/>
      <c r="L235" s="9"/>
      <c r="O235" s="9"/>
      <c r="R235" s="9"/>
      <c r="U235" s="9"/>
      <c r="X235" s="9"/>
    </row>
    <row r="236" spans="6:24" ht="15.75" customHeight="1">
      <c r="F236" s="9"/>
      <c r="I236" s="9"/>
      <c r="L236" s="9"/>
      <c r="O236" s="9"/>
      <c r="R236" s="9"/>
      <c r="U236" s="9"/>
      <c r="X236" s="9"/>
    </row>
    <row r="237" spans="6:24" ht="15.75" customHeight="1">
      <c r="F237" s="9"/>
      <c r="I237" s="9"/>
      <c r="L237" s="9"/>
      <c r="O237" s="9"/>
      <c r="R237" s="9"/>
      <c r="U237" s="9"/>
      <c r="X237" s="9"/>
    </row>
    <row r="238" spans="6:24" ht="15.75" customHeight="1">
      <c r="F238" s="9"/>
      <c r="I238" s="9"/>
      <c r="L238" s="9"/>
      <c r="O238" s="9"/>
      <c r="R238" s="9"/>
      <c r="U238" s="9"/>
      <c r="X238" s="9"/>
    </row>
    <row r="239" spans="6:24" ht="15.75" customHeight="1">
      <c r="F239" s="9"/>
      <c r="I239" s="9"/>
      <c r="L239" s="9"/>
      <c r="O239" s="9"/>
      <c r="R239" s="9"/>
      <c r="U239" s="9"/>
      <c r="X239" s="9"/>
    </row>
    <row r="240" spans="6:24" ht="15.75" customHeight="1">
      <c r="F240" s="9"/>
      <c r="I240" s="9"/>
      <c r="L240" s="9"/>
      <c r="O240" s="9"/>
      <c r="R240" s="9"/>
      <c r="U240" s="9"/>
      <c r="X240" s="9"/>
    </row>
    <row r="241" spans="6:24" ht="15.75" customHeight="1">
      <c r="F241" s="9"/>
      <c r="I241" s="9"/>
      <c r="L241" s="9"/>
      <c r="O241" s="9"/>
      <c r="R241" s="9"/>
      <c r="U241" s="9"/>
      <c r="X241" s="9"/>
    </row>
    <row r="242" spans="6:24" ht="15.75" customHeight="1">
      <c r="F242" s="9"/>
      <c r="I242" s="9"/>
      <c r="L242" s="9"/>
      <c r="O242" s="9"/>
      <c r="R242" s="9"/>
      <c r="U242" s="9"/>
      <c r="X242" s="9"/>
    </row>
    <row r="243" spans="6:24" ht="15.75" customHeight="1">
      <c r="F243" s="9"/>
      <c r="I243" s="9"/>
      <c r="L243" s="9"/>
      <c r="O243" s="9"/>
      <c r="R243" s="9"/>
      <c r="U243" s="9"/>
      <c r="X243" s="9"/>
    </row>
    <row r="244" spans="6:24" ht="15.75" customHeight="1">
      <c r="F244" s="9"/>
      <c r="I244" s="9"/>
      <c r="L244" s="9"/>
      <c r="O244" s="9"/>
      <c r="R244" s="9"/>
      <c r="U244" s="9"/>
      <c r="X244" s="9"/>
    </row>
    <row r="245" spans="6:24" ht="15.75" customHeight="1">
      <c r="F245" s="9"/>
      <c r="I245" s="9"/>
      <c r="L245" s="9"/>
      <c r="O245" s="9"/>
      <c r="R245" s="9"/>
      <c r="U245" s="9"/>
      <c r="X245" s="9"/>
    </row>
    <row r="246" spans="6:24" ht="15.75" customHeight="1">
      <c r="F246" s="9"/>
      <c r="I246" s="9"/>
      <c r="L246" s="9"/>
      <c r="O246" s="9"/>
      <c r="R246" s="9"/>
      <c r="U246" s="9"/>
      <c r="X246" s="9"/>
    </row>
    <row r="247" spans="6:24" ht="15.75" customHeight="1">
      <c r="F247" s="9"/>
      <c r="I247" s="9"/>
      <c r="L247" s="9"/>
      <c r="O247" s="9"/>
      <c r="R247" s="9"/>
      <c r="U247" s="9"/>
      <c r="X247" s="9"/>
    </row>
    <row r="248" spans="6:24" ht="15.75" customHeight="1">
      <c r="F248" s="9"/>
      <c r="I248" s="9"/>
      <c r="L248" s="9"/>
      <c r="O248" s="9"/>
      <c r="R248" s="9"/>
      <c r="U248" s="9"/>
      <c r="X248" s="9"/>
    </row>
    <row r="249" spans="6:24" ht="15.75" customHeight="1">
      <c r="F249" s="9"/>
      <c r="I249" s="9"/>
      <c r="L249" s="9"/>
      <c r="O249" s="9"/>
      <c r="R249" s="9"/>
      <c r="U249" s="9"/>
      <c r="X249" s="9"/>
    </row>
    <row r="250" spans="6:24" ht="15.75" customHeight="1">
      <c r="F250" s="9"/>
      <c r="I250" s="9"/>
      <c r="L250" s="9"/>
      <c r="O250" s="9"/>
      <c r="R250" s="9"/>
      <c r="U250" s="9"/>
      <c r="X250" s="9"/>
    </row>
    <row r="251" spans="6:24" ht="15.75" customHeight="1">
      <c r="F251" s="9"/>
      <c r="I251" s="9"/>
      <c r="L251" s="9"/>
      <c r="O251" s="9"/>
      <c r="R251" s="9"/>
      <c r="U251" s="9"/>
      <c r="X251" s="9"/>
    </row>
    <row r="252" spans="6:24" ht="15.75" customHeight="1">
      <c r="F252" s="9"/>
      <c r="I252" s="9"/>
      <c r="L252" s="9"/>
      <c r="O252" s="9"/>
      <c r="R252" s="9"/>
      <c r="U252" s="9"/>
      <c r="X252" s="9"/>
    </row>
    <row r="253" spans="6:24" ht="15.75" customHeight="1">
      <c r="F253" s="9"/>
      <c r="I253" s="9"/>
      <c r="L253" s="9"/>
      <c r="O253" s="9"/>
      <c r="R253" s="9"/>
      <c r="U253" s="9"/>
      <c r="X253" s="9"/>
    </row>
    <row r="254" spans="6:24" ht="15.75" customHeight="1">
      <c r="F254" s="9"/>
      <c r="I254" s="9"/>
      <c r="L254" s="9"/>
      <c r="O254" s="9"/>
      <c r="R254" s="9"/>
      <c r="U254" s="9"/>
      <c r="X254" s="9"/>
    </row>
    <row r="255" spans="6:24" ht="15.75" customHeight="1">
      <c r="F255" s="9"/>
      <c r="I255" s="9"/>
      <c r="L255" s="9"/>
      <c r="O255" s="9"/>
      <c r="R255" s="9"/>
      <c r="U255" s="9"/>
      <c r="X255" s="9"/>
    </row>
    <row r="256" spans="6:24" ht="15.75" customHeight="1">
      <c r="F256" s="9"/>
      <c r="I256" s="9"/>
      <c r="L256" s="9"/>
      <c r="O256" s="9"/>
      <c r="R256" s="9"/>
      <c r="U256" s="9"/>
      <c r="X256" s="9"/>
    </row>
    <row r="257" spans="6:24" ht="15.75" customHeight="1">
      <c r="F257" s="9"/>
      <c r="I257" s="9"/>
      <c r="L257" s="9"/>
      <c r="O257" s="9"/>
      <c r="R257" s="9"/>
      <c r="U257" s="9"/>
      <c r="X257" s="9"/>
    </row>
    <row r="258" spans="6:24" ht="15.75" customHeight="1">
      <c r="F258" s="9"/>
      <c r="I258" s="9"/>
      <c r="L258" s="9"/>
      <c r="O258" s="9"/>
      <c r="R258" s="9"/>
      <c r="U258" s="9"/>
      <c r="X258" s="9"/>
    </row>
    <row r="259" spans="6:24" ht="15.75" customHeight="1">
      <c r="F259" s="9"/>
      <c r="I259" s="9"/>
      <c r="L259" s="9"/>
      <c r="O259" s="9"/>
      <c r="R259" s="9"/>
      <c r="U259" s="9"/>
      <c r="X259" s="9"/>
    </row>
    <row r="260" spans="6:24" ht="15.75" customHeight="1">
      <c r="F260" s="9"/>
      <c r="I260" s="9"/>
      <c r="L260" s="9"/>
      <c r="O260" s="9"/>
      <c r="R260" s="9"/>
      <c r="U260" s="9"/>
      <c r="X260" s="9"/>
    </row>
    <row r="261" spans="6:24" ht="15.75" customHeight="1">
      <c r="F261" s="9"/>
      <c r="I261" s="9"/>
      <c r="L261" s="9"/>
      <c r="O261" s="9"/>
      <c r="R261" s="9"/>
      <c r="U261" s="9"/>
      <c r="X261" s="9"/>
    </row>
    <row r="262" spans="6:24" ht="15.75" customHeight="1">
      <c r="F262" s="9"/>
      <c r="I262" s="9"/>
      <c r="L262" s="9"/>
      <c r="O262" s="9"/>
      <c r="R262" s="9"/>
      <c r="U262" s="9"/>
      <c r="X262" s="9"/>
    </row>
    <row r="263" spans="6:24" ht="15.75" customHeight="1">
      <c r="F263" s="9"/>
      <c r="I263" s="9"/>
      <c r="L263" s="9"/>
      <c r="O263" s="9"/>
      <c r="R263" s="9"/>
      <c r="U263" s="9"/>
      <c r="X263" s="9"/>
    </row>
    <row r="264" spans="6:24" ht="15.75" customHeight="1">
      <c r="F264" s="9"/>
      <c r="I264" s="9"/>
      <c r="L264" s="9"/>
      <c r="O264" s="9"/>
      <c r="R264" s="9"/>
      <c r="U264" s="9"/>
      <c r="X264" s="9"/>
    </row>
    <row r="265" spans="6:24" ht="15.75" customHeight="1">
      <c r="F265" s="9"/>
      <c r="I265" s="9"/>
      <c r="L265" s="9"/>
      <c r="O265" s="9"/>
      <c r="R265" s="9"/>
      <c r="U265" s="9"/>
      <c r="X265" s="9"/>
    </row>
    <row r="266" spans="6:24" ht="15.75" customHeight="1">
      <c r="F266" s="9"/>
      <c r="I266" s="9"/>
      <c r="L266" s="9"/>
      <c r="O266" s="9"/>
      <c r="R266" s="9"/>
      <c r="U266" s="9"/>
      <c r="X266" s="9"/>
    </row>
    <row r="267" spans="6:24" ht="15.75" customHeight="1">
      <c r="F267" s="9"/>
      <c r="I267" s="9"/>
      <c r="L267" s="9"/>
      <c r="O267" s="9"/>
      <c r="R267" s="9"/>
      <c r="U267" s="9"/>
      <c r="X267" s="9"/>
    </row>
    <row r="268" spans="6:24" ht="15.75" customHeight="1">
      <c r="F268" s="9"/>
      <c r="I268" s="9"/>
      <c r="L268" s="9"/>
      <c r="O268" s="9"/>
      <c r="R268" s="9"/>
      <c r="U268" s="9"/>
      <c r="X268" s="9"/>
    </row>
    <row r="269" spans="6:24" ht="15.75" customHeight="1">
      <c r="F269" s="9"/>
      <c r="I269" s="9"/>
      <c r="L269" s="9"/>
      <c r="O269" s="9"/>
      <c r="R269" s="9"/>
      <c r="U269" s="9"/>
      <c r="X269" s="9"/>
    </row>
    <row r="270" spans="6:24" ht="15.75" customHeight="1">
      <c r="F270" s="9"/>
      <c r="I270" s="9"/>
      <c r="L270" s="9"/>
      <c r="O270" s="9"/>
      <c r="R270" s="9"/>
      <c r="U270" s="9"/>
      <c r="X270" s="9"/>
    </row>
    <row r="271" spans="6:24" ht="15.75" customHeight="1">
      <c r="F271" s="9"/>
      <c r="I271" s="9"/>
      <c r="L271" s="9"/>
      <c r="O271" s="9"/>
      <c r="R271" s="9"/>
      <c r="U271" s="9"/>
      <c r="X271" s="9"/>
    </row>
    <row r="272" spans="6:24" ht="15.75" customHeight="1">
      <c r="F272" s="9"/>
      <c r="I272" s="9"/>
      <c r="L272" s="9"/>
      <c r="O272" s="9"/>
      <c r="R272" s="9"/>
      <c r="U272" s="9"/>
      <c r="X272" s="9"/>
    </row>
    <row r="273" spans="6:24" ht="15.75" customHeight="1">
      <c r="F273" s="9"/>
      <c r="I273" s="9"/>
      <c r="L273" s="9"/>
      <c r="O273" s="9"/>
      <c r="R273" s="9"/>
      <c r="U273" s="9"/>
      <c r="X273" s="9"/>
    </row>
    <row r="274" spans="6:24" ht="15.75" customHeight="1">
      <c r="F274" s="9"/>
      <c r="I274" s="9"/>
      <c r="L274" s="9"/>
      <c r="O274" s="9"/>
      <c r="R274" s="9"/>
      <c r="U274" s="9"/>
      <c r="X274" s="9"/>
    </row>
    <row r="275" spans="6:24" ht="15.75" customHeight="1">
      <c r="F275" s="9"/>
      <c r="I275" s="9"/>
      <c r="L275" s="9"/>
      <c r="O275" s="9"/>
      <c r="R275" s="9"/>
      <c r="U275" s="9"/>
      <c r="X275" s="9"/>
    </row>
    <row r="276" spans="6:24" ht="15.75" customHeight="1">
      <c r="F276" s="9"/>
      <c r="I276" s="9"/>
      <c r="L276" s="9"/>
      <c r="O276" s="9"/>
      <c r="R276" s="9"/>
      <c r="U276" s="9"/>
      <c r="X276" s="9"/>
    </row>
    <row r="277" spans="6:24" ht="15.75" customHeight="1">
      <c r="F277" s="9"/>
      <c r="I277" s="9"/>
      <c r="L277" s="9"/>
      <c r="O277" s="9"/>
      <c r="R277" s="9"/>
      <c r="U277" s="9"/>
      <c r="X277" s="9"/>
    </row>
    <row r="278" spans="6:24" ht="15.75" customHeight="1">
      <c r="F278" s="9"/>
      <c r="I278" s="9"/>
      <c r="L278" s="9"/>
      <c r="O278" s="9"/>
      <c r="R278" s="9"/>
      <c r="U278" s="9"/>
      <c r="X278" s="9"/>
    </row>
    <row r="279" spans="6:24" ht="15.75" customHeight="1">
      <c r="F279" s="9"/>
      <c r="I279" s="9"/>
      <c r="L279" s="9"/>
      <c r="O279" s="9"/>
      <c r="R279" s="9"/>
      <c r="U279" s="9"/>
      <c r="X279" s="9"/>
    </row>
    <row r="280" spans="6:24" ht="15.75" customHeight="1">
      <c r="F280" s="9"/>
      <c r="I280" s="9"/>
      <c r="L280" s="9"/>
      <c r="O280" s="9"/>
      <c r="R280" s="9"/>
      <c r="U280" s="9"/>
      <c r="X280" s="9"/>
    </row>
    <row r="281" spans="6:24" ht="15.75" customHeight="1">
      <c r="F281" s="9"/>
      <c r="I281" s="9"/>
      <c r="L281" s="9"/>
      <c r="O281" s="9"/>
      <c r="R281" s="9"/>
      <c r="U281" s="9"/>
      <c r="X281" s="9"/>
    </row>
    <row r="282" spans="6:24" ht="15.75" customHeight="1">
      <c r="F282" s="9"/>
      <c r="I282" s="9"/>
      <c r="L282" s="9"/>
      <c r="O282" s="9"/>
      <c r="R282" s="9"/>
      <c r="U282" s="9"/>
      <c r="X282" s="9"/>
    </row>
    <row r="283" spans="6:24" ht="15.75" customHeight="1">
      <c r="F283" s="9"/>
      <c r="I283" s="9"/>
      <c r="L283" s="9"/>
      <c r="O283" s="9"/>
      <c r="R283" s="9"/>
      <c r="U283" s="9"/>
      <c r="X283" s="9"/>
    </row>
    <row r="284" spans="6:24" ht="15.75" customHeight="1">
      <c r="F284" s="9"/>
      <c r="I284" s="9"/>
      <c r="L284" s="9"/>
      <c r="O284" s="9"/>
      <c r="R284" s="9"/>
      <c r="U284" s="9"/>
      <c r="X284" s="9"/>
    </row>
    <row r="285" spans="6:24" ht="15.75" customHeight="1">
      <c r="F285" s="9"/>
      <c r="I285" s="9"/>
      <c r="L285" s="9"/>
      <c r="O285" s="9"/>
      <c r="R285" s="9"/>
      <c r="U285" s="9"/>
      <c r="X285" s="9"/>
    </row>
    <row r="286" spans="6:24" ht="15.75" customHeight="1">
      <c r="F286" s="9"/>
      <c r="I286" s="9"/>
      <c r="L286" s="9"/>
      <c r="O286" s="9"/>
      <c r="R286" s="9"/>
      <c r="U286" s="9"/>
      <c r="X286" s="9"/>
    </row>
    <row r="287" spans="6:24" ht="15.75" customHeight="1">
      <c r="F287" s="9"/>
      <c r="I287" s="9"/>
      <c r="L287" s="9"/>
      <c r="O287" s="9"/>
      <c r="R287" s="9"/>
      <c r="U287" s="9"/>
      <c r="X287" s="9"/>
    </row>
    <row r="288" spans="6:24" ht="15.75" customHeight="1">
      <c r="F288" s="9"/>
      <c r="I288" s="9"/>
      <c r="L288" s="9"/>
      <c r="O288" s="9"/>
      <c r="R288" s="9"/>
      <c r="U288" s="9"/>
      <c r="X288" s="9"/>
    </row>
    <row r="289" spans="6:24" ht="15.75" customHeight="1">
      <c r="F289" s="9"/>
      <c r="I289" s="9"/>
      <c r="L289" s="9"/>
      <c r="O289" s="9"/>
      <c r="R289" s="9"/>
      <c r="U289" s="9"/>
      <c r="X289" s="9"/>
    </row>
    <row r="290" spans="6:24" ht="15.75" customHeight="1">
      <c r="F290" s="9"/>
      <c r="I290" s="9"/>
      <c r="L290" s="9"/>
      <c r="O290" s="9"/>
      <c r="R290" s="9"/>
      <c r="U290" s="9"/>
      <c r="X290" s="9"/>
    </row>
    <row r="291" spans="6:24" ht="15.75" customHeight="1">
      <c r="F291" s="9"/>
      <c r="I291" s="9"/>
      <c r="L291" s="9"/>
      <c r="O291" s="9"/>
      <c r="R291" s="9"/>
      <c r="U291" s="9"/>
      <c r="X291" s="9"/>
    </row>
    <row r="292" spans="6:24" ht="15.75" customHeight="1">
      <c r="F292" s="9"/>
      <c r="I292" s="9"/>
      <c r="L292" s="9"/>
      <c r="O292" s="9"/>
      <c r="R292" s="9"/>
      <c r="U292" s="9"/>
      <c r="X292" s="9"/>
    </row>
    <row r="293" spans="6:24" ht="15.75" customHeight="1">
      <c r="F293" s="9"/>
      <c r="I293" s="9"/>
      <c r="L293" s="9"/>
      <c r="O293" s="9"/>
      <c r="R293" s="9"/>
      <c r="U293" s="9"/>
      <c r="X293" s="9"/>
    </row>
    <row r="294" spans="6:24" ht="15.75" customHeight="1">
      <c r="F294" s="9"/>
      <c r="I294" s="9"/>
      <c r="L294" s="9"/>
      <c r="O294" s="9"/>
      <c r="R294" s="9"/>
      <c r="U294" s="9"/>
      <c r="X294" s="9"/>
    </row>
    <row r="295" spans="6:24" ht="15.75" customHeight="1">
      <c r="F295" s="9"/>
      <c r="I295" s="9"/>
      <c r="L295" s="9"/>
      <c r="O295" s="9"/>
      <c r="R295" s="9"/>
      <c r="U295" s="9"/>
      <c r="X295" s="9"/>
    </row>
    <row r="296" spans="6:24" ht="15.75" customHeight="1">
      <c r="F296" s="9"/>
      <c r="I296" s="9"/>
      <c r="L296" s="9"/>
      <c r="O296" s="9"/>
      <c r="R296" s="9"/>
      <c r="U296" s="9"/>
      <c r="X296" s="9"/>
    </row>
    <row r="297" spans="6:24" ht="15.75" customHeight="1">
      <c r="F297" s="9"/>
      <c r="I297" s="9"/>
      <c r="L297" s="9"/>
      <c r="O297" s="9"/>
      <c r="R297" s="9"/>
      <c r="U297" s="9"/>
      <c r="X297" s="9"/>
    </row>
    <row r="298" spans="6:24" ht="15.75" customHeight="1">
      <c r="F298" s="9"/>
      <c r="I298" s="9"/>
      <c r="L298" s="9"/>
      <c r="O298" s="9"/>
      <c r="R298" s="9"/>
      <c r="U298" s="9"/>
      <c r="X298" s="9"/>
    </row>
    <row r="299" spans="6:24" ht="15.75" customHeight="1">
      <c r="F299" s="9"/>
      <c r="I299" s="9"/>
      <c r="L299" s="9"/>
      <c r="O299" s="9"/>
      <c r="R299" s="9"/>
      <c r="U299" s="9"/>
      <c r="X299" s="9"/>
    </row>
    <row r="300" spans="6:24" ht="15.75" customHeight="1">
      <c r="F300" s="9"/>
      <c r="I300" s="9"/>
      <c r="L300" s="9"/>
      <c r="O300" s="9"/>
      <c r="R300" s="9"/>
      <c r="U300" s="9"/>
      <c r="X300" s="9"/>
    </row>
    <row r="301" spans="6:24" ht="15.75" customHeight="1">
      <c r="F301" s="9"/>
      <c r="I301" s="9"/>
      <c r="L301" s="9"/>
      <c r="O301" s="9"/>
      <c r="R301" s="9"/>
      <c r="U301" s="9"/>
      <c r="X301" s="9"/>
    </row>
    <row r="302" spans="6:24" ht="15.75" customHeight="1">
      <c r="F302" s="9"/>
      <c r="I302" s="9"/>
      <c r="L302" s="9"/>
      <c r="O302" s="9"/>
      <c r="R302" s="9"/>
      <c r="U302" s="9"/>
      <c r="X302" s="9"/>
    </row>
    <row r="303" spans="6:24" ht="15.75" customHeight="1">
      <c r="F303" s="9"/>
      <c r="I303" s="9"/>
      <c r="L303" s="9"/>
      <c r="O303" s="9"/>
      <c r="R303" s="9"/>
      <c r="U303" s="9"/>
      <c r="X303" s="9"/>
    </row>
    <row r="304" spans="6:24" ht="15.75" customHeight="1">
      <c r="F304" s="9"/>
      <c r="I304" s="9"/>
      <c r="L304" s="9"/>
      <c r="O304" s="9"/>
      <c r="R304" s="9"/>
      <c r="U304" s="9"/>
      <c r="X304" s="9"/>
    </row>
    <row r="305" spans="6:24" ht="15.75" customHeight="1">
      <c r="F305" s="9"/>
      <c r="I305" s="9"/>
      <c r="L305" s="9"/>
      <c r="O305" s="9"/>
      <c r="R305" s="9"/>
      <c r="U305" s="9"/>
      <c r="X305" s="9"/>
    </row>
    <row r="306" spans="6:24" ht="15.75" customHeight="1">
      <c r="F306" s="9"/>
      <c r="I306" s="9"/>
      <c r="L306" s="9"/>
      <c r="O306" s="9"/>
      <c r="R306" s="9"/>
      <c r="U306" s="9"/>
      <c r="X306" s="9"/>
    </row>
    <row r="307" spans="6:24" ht="15.75" customHeight="1">
      <c r="F307" s="9"/>
      <c r="I307" s="9"/>
      <c r="L307" s="9"/>
      <c r="O307" s="9"/>
      <c r="R307" s="9"/>
      <c r="U307" s="9"/>
      <c r="X307" s="9"/>
    </row>
    <row r="308" spans="6:24" ht="15.75" customHeight="1">
      <c r="F308" s="9"/>
      <c r="I308" s="9"/>
      <c r="L308" s="9"/>
      <c r="O308" s="9"/>
      <c r="R308" s="9"/>
      <c r="U308" s="9"/>
      <c r="X308" s="9"/>
    </row>
    <row r="309" spans="6:24" ht="15.75" customHeight="1">
      <c r="F309" s="9"/>
      <c r="I309" s="9"/>
      <c r="L309" s="9"/>
      <c r="O309" s="9"/>
      <c r="R309" s="9"/>
      <c r="U309" s="9"/>
      <c r="X309" s="9"/>
    </row>
    <row r="310" spans="6:24" ht="15.75" customHeight="1">
      <c r="F310" s="9"/>
      <c r="I310" s="9"/>
      <c r="L310" s="9"/>
      <c r="O310" s="9"/>
      <c r="R310" s="9"/>
      <c r="U310" s="9"/>
      <c r="X310" s="9"/>
    </row>
    <row r="311" spans="6:24" ht="15.75" customHeight="1">
      <c r="F311" s="9"/>
      <c r="I311" s="9"/>
      <c r="L311" s="9"/>
      <c r="O311" s="9"/>
      <c r="R311" s="9"/>
      <c r="U311" s="9"/>
      <c r="X311" s="9"/>
    </row>
    <row r="312" spans="6:24" ht="15.75" customHeight="1">
      <c r="F312" s="9"/>
      <c r="I312" s="9"/>
      <c r="L312" s="9"/>
      <c r="O312" s="9"/>
      <c r="R312" s="9"/>
      <c r="U312" s="9"/>
      <c r="X312" s="9"/>
    </row>
    <row r="313" spans="6:24" ht="15.75" customHeight="1">
      <c r="F313" s="9"/>
      <c r="I313" s="9"/>
      <c r="L313" s="9"/>
      <c r="O313" s="9"/>
      <c r="R313" s="9"/>
      <c r="U313" s="9"/>
      <c r="X313" s="9"/>
    </row>
    <row r="314" spans="6:24" ht="15.75" customHeight="1">
      <c r="F314" s="9"/>
      <c r="I314" s="9"/>
      <c r="L314" s="9"/>
      <c r="O314" s="9"/>
      <c r="R314" s="9"/>
      <c r="U314" s="9"/>
      <c r="X314" s="9"/>
    </row>
    <row r="315" spans="6:24" ht="15.75" customHeight="1">
      <c r="F315" s="9"/>
      <c r="I315" s="9"/>
      <c r="L315" s="9"/>
      <c r="O315" s="9"/>
      <c r="R315" s="9"/>
      <c r="U315" s="9"/>
      <c r="X315" s="9"/>
    </row>
    <row r="316" spans="6:24" ht="15.75" customHeight="1">
      <c r="F316" s="9"/>
      <c r="I316" s="9"/>
      <c r="L316" s="9"/>
      <c r="O316" s="9"/>
      <c r="R316" s="9"/>
      <c r="U316" s="9"/>
      <c r="X316" s="9"/>
    </row>
    <row r="317" spans="6:24" ht="15.75" customHeight="1">
      <c r="F317" s="9"/>
      <c r="I317" s="9"/>
      <c r="L317" s="9"/>
      <c r="O317" s="9"/>
      <c r="R317" s="9"/>
      <c r="U317" s="9"/>
      <c r="X317" s="9"/>
    </row>
    <row r="318" spans="6:24" ht="15.75" customHeight="1">
      <c r="F318" s="9"/>
      <c r="I318" s="9"/>
      <c r="L318" s="9"/>
      <c r="O318" s="9"/>
      <c r="R318" s="9"/>
      <c r="U318" s="9"/>
      <c r="X318" s="9"/>
    </row>
    <row r="319" spans="6:24" ht="15.75" customHeight="1">
      <c r="F319" s="9"/>
      <c r="I319" s="9"/>
      <c r="L319" s="9"/>
      <c r="O319" s="9"/>
      <c r="R319" s="9"/>
      <c r="U319" s="9"/>
      <c r="X319" s="9"/>
    </row>
    <row r="320" spans="6:24" ht="15.75" customHeight="1">
      <c r="F320" s="9"/>
      <c r="I320" s="9"/>
      <c r="L320" s="9"/>
      <c r="O320" s="9"/>
      <c r="R320" s="9"/>
      <c r="U320" s="9"/>
      <c r="X320" s="9"/>
    </row>
    <row r="321" spans="6:24" ht="15.75" customHeight="1">
      <c r="F321" s="9"/>
      <c r="I321" s="9"/>
      <c r="L321" s="9"/>
      <c r="O321" s="9"/>
      <c r="R321" s="9"/>
      <c r="U321" s="9"/>
      <c r="X321" s="9"/>
    </row>
    <row r="322" spans="6:24" ht="15.75" customHeight="1">
      <c r="F322" s="9"/>
      <c r="I322" s="9"/>
      <c r="L322" s="9"/>
      <c r="O322" s="9"/>
      <c r="R322" s="9"/>
      <c r="U322" s="9"/>
      <c r="X322" s="9"/>
    </row>
    <row r="323" spans="6:24" ht="15.75" customHeight="1">
      <c r="F323" s="9"/>
      <c r="I323" s="9"/>
      <c r="L323" s="9"/>
      <c r="O323" s="9"/>
      <c r="R323" s="9"/>
      <c r="U323" s="9"/>
      <c r="X323" s="9"/>
    </row>
    <row r="324" spans="6:24" ht="15.75" customHeight="1">
      <c r="F324" s="9"/>
      <c r="I324" s="9"/>
      <c r="L324" s="9"/>
      <c r="O324" s="9"/>
      <c r="R324" s="9"/>
      <c r="U324" s="9"/>
      <c r="X324" s="9"/>
    </row>
    <row r="325" spans="6:24" ht="15.75" customHeight="1">
      <c r="F325" s="9"/>
      <c r="I325" s="9"/>
      <c r="L325" s="9"/>
      <c r="O325" s="9"/>
      <c r="R325" s="9"/>
      <c r="U325" s="9"/>
      <c r="X325" s="9"/>
    </row>
    <row r="326" spans="6:24" ht="15.75" customHeight="1">
      <c r="F326" s="9"/>
      <c r="I326" s="9"/>
      <c r="L326" s="9"/>
      <c r="O326" s="9"/>
      <c r="R326" s="9"/>
      <c r="U326" s="9"/>
      <c r="X326" s="9"/>
    </row>
    <row r="327" spans="6:24" ht="15.75" customHeight="1">
      <c r="F327" s="9"/>
      <c r="I327" s="9"/>
      <c r="L327" s="9"/>
      <c r="O327" s="9"/>
      <c r="R327" s="9"/>
      <c r="U327" s="9"/>
      <c r="X327" s="9"/>
    </row>
    <row r="328" spans="6:24" ht="15.75" customHeight="1">
      <c r="F328" s="9"/>
      <c r="I328" s="9"/>
      <c r="L328" s="9"/>
      <c r="O328" s="9"/>
      <c r="R328" s="9"/>
      <c r="U328" s="9"/>
      <c r="X328" s="9"/>
    </row>
    <row r="329" spans="6:24" ht="15.75" customHeight="1">
      <c r="F329" s="9"/>
      <c r="I329" s="9"/>
      <c r="L329" s="9"/>
      <c r="O329" s="9"/>
      <c r="R329" s="9"/>
      <c r="U329" s="9"/>
      <c r="X329" s="9"/>
    </row>
    <row r="330" spans="6:24" ht="15.75" customHeight="1">
      <c r="F330" s="9"/>
      <c r="I330" s="9"/>
      <c r="L330" s="9"/>
      <c r="O330" s="9"/>
      <c r="R330" s="9"/>
      <c r="U330" s="9"/>
      <c r="X330" s="9"/>
    </row>
    <row r="331" spans="6:24" ht="15.75" customHeight="1">
      <c r="F331" s="9"/>
      <c r="I331" s="9"/>
      <c r="L331" s="9"/>
      <c r="O331" s="9"/>
      <c r="R331" s="9"/>
      <c r="U331" s="9"/>
      <c r="X331" s="9"/>
    </row>
    <row r="332" spans="6:24" ht="15.75" customHeight="1">
      <c r="F332" s="9"/>
      <c r="I332" s="9"/>
      <c r="L332" s="9"/>
      <c r="O332" s="9"/>
      <c r="R332" s="9"/>
      <c r="U332" s="9"/>
      <c r="X332" s="9"/>
    </row>
    <row r="333" spans="6:24" ht="15.75" customHeight="1">
      <c r="F333" s="9"/>
      <c r="I333" s="9"/>
      <c r="L333" s="9"/>
      <c r="O333" s="9"/>
      <c r="R333" s="9"/>
      <c r="U333" s="9"/>
      <c r="X333" s="9"/>
    </row>
    <row r="334" spans="6:24" ht="15.75" customHeight="1">
      <c r="F334" s="9"/>
      <c r="I334" s="9"/>
      <c r="L334" s="9"/>
      <c r="O334" s="9"/>
      <c r="R334" s="9"/>
      <c r="U334" s="9"/>
      <c r="X334" s="9"/>
    </row>
    <row r="335" spans="6:24" ht="15.75" customHeight="1">
      <c r="F335" s="9"/>
      <c r="I335" s="9"/>
      <c r="L335" s="9"/>
      <c r="O335" s="9"/>
      <c r="R335" s="9"/>
      <c r="U335" s="9"/>
      <c r="X335" s="9"/>
    </row>
    <row r="336" spans="6:24" ht="15.75" customHeight="1">
      <c r="F336" s="9"/>
      <c r="I336" s="9"/>
      <c r="L336" s="9"/>
      <c r="O336" s="9"/>
      <c r="R336" s="9"/>
      <c r="U336" s="9"/>
      <c r="X336" s="9"/>
    </row>
    <row r="337" spans="6:24" ht="15.75" customHeight="1">
      <c r="F337" s="9"/>
      <c r="I337" s="9"/>
      <c r="L337" s="9"/>
      <c r="O337" s="9"/>
      <c r="R337" s="9"/>
      <c r="U337" s="9"/>
      <c r="X337" s="9"/>
    </row>
    <row r="338" spans="6:24" ht="15.75" customHeight="1">
      <c r="F338" s="9"/>
      <c r="I338" s="9"/>
      <c r="L338" s="9"/>
      <c r="O338" s="9"/>
      <c r="R338" s="9"/>
      <c r="U338" s="9"/>
      <c r="X338" s="9"/>
    </row>
    <row r="339" spans="6:24" ht="15.75" customHeight="1">
      <c r="F339" s="9"/>
      <c r="I339" s="9"/>
      <c r="L339" s="9"/>
      <c r="O339" s="9"/>
      <c r="R339" s="9"/>
      <c r="U339" s="9"/>
      <c r="X339" s="9"/>
    </row>
    <row r="340" spans="6:24" ht="15.75" customHeight="1">
      <c r="F340" s="9"/>
      <c r="I340" s="9"/>
      <c r="L340" s="9"/>
      <c r="O340" s="9"/>
      <c r="R340" s="9"/>
      <c r="U340" s="9"/>
      <c r="X340" s="9"/>
    </row>
    <row r="341" spans="6:24" ht="15.75" customHeight="1">
      <c r="F341" s="9"/>
      <c r="I341" s="9"/>
      <c r="L341" s="9"/>
      <c r="O341" s="9"/>
      <c r="R341" s="9"/>
      <c r="U341" s="9"/>
      <c r="X341" s="9"/>
    </row>
    <row r="342" spans="6:24" ht="15.75" customHeight="1">
      <c r="F342" s="9"/>
      <c r="I342" s="9"/>
      <c r="L342" s="9"/>
      <c r="O342" s="9"/>
      <c r="R342" s="9"/>
      <c r="U342" s="9"/>
      <c r="X342" s="9"/>
    </row>
    <row r="343" spans="6:24" ht="15.75" customHeight="1">
      <c r="F343" s="9"/>
      <c r="I343" s="9"/>
      <c r="L343" s="9"/>
      <c r="O343" s="9"/>
      <c r="R343" s="9"/>
      <c r="U343" s="9"/>
      <c r="X343" s="9"/>
    </row>
    <row r="344" spans="6:24" ht="15.75" customHeight="1">
      <c r="F344" s="9"/>
      <c r="I344" s="9"/>
      <c r="L344" s="9"/>
      <c r="O344" s="9"/>
      <c r="R344" s="9"/>
      <c r="U344" s="9"/>
      <c r="X344" s="9"/>
    </row>
    <row r="345" spans="6:24" ht="15.75" customHeight="1">
      <c r="F345" s="9"/>
      <c r="I345" s="9"/>
      <c r="L345" s="9"/>
      <c r="O345" s="9"/>
      <c r="R345" s="9"/>
      <c r="U345" s="9"/>
      <c r="X345" s="9"/>
    </row>
    <row r="346" spans="6:24" ht="15.75" customHeight="1">
      <c r="F346" s="9"/>
      <c r="I346" s="9"/>
      <c r="L346" s="9"/>
      <c r="O346" s="9"/>
      <c r="R346" s="9"/>
      <c r="U346" s="9"/>
      <c r="X346" s="9"/>
    </row>
    <row r="347" spans="6:24" ht="15.75" customHeight="1">
      <c r="F347" s="9"/>
      <c r="I347" s="9"/>
      <c r="L347" s="9"/>
      <c r="O347" s="9"/>
      <c r="R347" s="9"/>
      <c r="U347" s="9"/>
      <c r="X347" s="9"/>
    </row>
    <row r="348" spans="6:24" ht="15.75" customHeight="1">
      <c r="F348" s="9"/>
      <c r="I348" s="9"/>
      <c r="L348" s="9"/>
      <c r="O348" s="9"/>
      <c r="R348" s="9"/>
      <c r="U348" s="9"/>
      <c r="X348" s="9"/>
    </row>
    <row r="349" spans="6:24" ht="15.75" customHeight="1">
      <c r="F349" s="9"/>
      <c r="I349" s="9"/>
      <c r="L349" s="9"/>
      <c r="O349" s="9"/>
      <c r="R349" s="9"/>
      <c r="U349" s="9"/>
      <c r="X349" s="9"/>
    </row>
    <row r="350" spans="6:24" ht="15.75" customHeight="1">
      <c r="F350" s="9"/>
      <c r="I350" s="9"/>
      <c r="L350" s="9"/>
      <c r="O350" s="9"/>
      <c r="R350" s="9"/>
      <c r="U350" s="9"/>
      <c r="X350" s="9"/>
    </row>
    <row r="351" spans="6:24" ht="15.75" customHeight="1">
      <c r="F351" s="9"/>
      <c r="I351" s="9"/>
      <c r="L351" s="9"/>
      <c r="O351" s="9"/>
      <c r="R351" s="9"/>
      <c r="U351" s="9"/>
      <c r="X351" s="9"/>
    </row>
    <row r="352" spans="6:24" ht="15.75" customHeight="1">
      <c r="F352" s="9"/>
      <c r="I352" s="9"/>
      <c r="L352" s="9"/>
      <c r="O352" s="9"/>
      <c r="R352" s="9"/>
      <c r="U352" s="9"/>
      <c r="X352" s="9"/>
    </row>
    <row r="353" spans="6:24" ht="15.75" customHeight="1">
      <c r="F353" s="9"/>
      <c r="I353" s="9"/>
      <c r="L353" s="9"/>
      <c r="O353" s="9"/>
      <c r="R353" s="9"/>
      <c r="U353" s="9"/>
      <c r="X353" s="9"/>
    </row>
    <row r="354" spans="6:24" ht="15.75" customHeight="1">
      <c r="F354" s="9"/>
      <c r="I354" s="9"/>
      <c r="L354" s="9"/>
      <c r="O354" s="9"/>
      <c r="R354" s="9"/>
      <c r="U354" s="9"/>
      <c r="X354" s="9"/>
    </row>
    <row r="355" spans="6:24" ht="15.75" customHeight="1">
      <c r="F355" s="9"/>
      <c r="I355" s="9"/>
      <c r="L355" s="9"/>
      <c r="O355" s="9"/>
      <c r="R355" s="9"/>
      <c r="U355" s="9"/>
      <c r="X355" s="9"/>
    </row>
    <row r="356" spans="6:24" ht="15.75" customHeight="1">
      <c r="F356" s="9"/>
      <c r="I356" s="9"/>
      <c r="L356" s="9"/>
      <c r="O356" s="9"/>
      <c r="R356" s="9"/>
      <c r="U356" s="9"/>
      <c r="X356" s="9"/>
    </row>
    <row r="357" spans="6:24" ht="15.75" customHeight="1">
      <c r="F357" s="9"/>
      <c r="I357" s="9"/>
      <c r="L357" s="9"/>
      <c r="O357" s="9"/>
      <c r="R357" s="9"/>
      <c r="U357" s="9"/>
      <c r="X357" s="9"/>
    </row>
    <row r="358" spans="6:24" ht="15.75" customHeight="1">
      <c r="F358" s="9"/>
      <c r="I358" s="9"/>
      <c r="L358" s="9"/>
      <c r="O358" s="9"/>
      <c r="R358" s="9"/>
      <c r="U358" s="9"/>
      <c r="X358" s="9"/>
    </row>
    <row r="359" spans="6:24" ht="15.75" customHeight="1">
      <c r="F359" s="9"/>
      <c r="I359" s="9"/>
      <c r="L359" s="9"/>
      <c r="O359" s="9"/>
      <c r="R359" s="9"/>
      <c r="U359" s="9"/>
      <c r="X359" s="9"/>
    </row>
    <row r="360" spans="6:24" ht="15.75" customHeight="1">
      <c r="F360" s="9"/>
      <c r="I360" s="9"/>
      <c r="L360" s="9"/>
      <c r="O360" s="9"/>
      <c r="R360" s="9"/>
      <c r="U360" s="9"/>
      <c r="X360" s="9"/>
    </row>
    <row r="361" spans="6:24" ht="15.75" customHeight="1">
      <c r="F361" s="9"/>
      <c r="I361" s="9"/>
      <c r="L361" s="9"/>
      <c r="O361" s="9"/>
      <c r="R361" s="9"/>
      <c r="U361" s="9"/>
      <c r="X361" s="9"/>
    </row>
    <row r="362" spans="6:24" ht="15.75" customHeight="1">
      <c r="F362" s="9"/>
      <c r="I362" s="9"/>
      <c r="L362" s="9"/>
      <c r="O362" s="9"/>
      <c r="R362" s="9"/>
      <c r="U362" s="9"/>
      <c r="X362" s="9"/>
    </row>
    <row r="363" spans="6:24" ht="15.75" customHeight="1">
      <c r="F363" s="9"/>
      <c r="I363" s="9"/>
      <c r="L363" s="9"/>
      <c r="O363" s="9"/>
      <c r="R363" s="9"/>
      <c r="U363" s="9"/>
      <c r="X363" s="9"/>
    </row>
    <row r="364" spans="6:24" ht="15.75" customHeight="1">
      <c r="F364" s="9"/>
      <c r="I364" s="9"/>
      <c r="L364" s="9"/>
      <c r="O364" s="9"/>
      <c r="R364" s="9"/>
      <c r="U364" s="9"/>
      <c r="X364" s="9"/>
    </row>
    <row r="365" spans="6:24" ht="15.75" customHeight="1">
      <c r="F365" s="9"/>
      <c r="I365" s="9"/>
      <c r="L365" s="9"/>
      <c r="O365" s="9"/>
      <c r="R365" s="9"/>
      <c r="U365" s="9"/>
      <c r="X365" s="9"/>
    </row>
    <row r="366" spans="6:24" ht="15.75" customHeight="1">
      <c r="F366" s="9"/>
      <c r="I366" s="9"/>
      <c r="L366" s="9"/>
      <c r="O366" s="9"/>
      <c r="R366" s="9"/>
      <c r="U366" s="9"/>
      <c r="X366" s="9"/>
    </row>
    <row r="367" spans="6:24" ht="15.75" customHeight="1">
      <c r="F367" s="9"/>
      <c r="I367" s="9"/>
      <c r="L367" s="9"/>
      <c r="O367" s="9"/>
      <c r="R367" s="9"/>
      <c r="U367" s="9"/>
      <c r="X367" s="9"/>
    </row>
    <row r="368" spans="6:24" ht="15.75" customHeight="1">
      <c r="F368" s="9"/>
      <c r="I368" s="9"/>
      <c r="L368" s="9"/>
      <c r="O368" s="9"/>
      <c r="R368" s="9"/>
      <c r="U368" s="9"/>
      <c r="X368" s="9"/>
    </row>
    <row r="369" spans="6:24" ht="15.75" customHeight="1">
      <c r="F369" s="9"/>
      <c r="I369" s="9"/>
      <c r="L369" s="9"/>
      <c r="O369" s="9"/>
      <c r="R369" s="9"/>
      <c r="U369" s="9"/>
      <c r="X369" s="9"/>
    </row>
    <row r="370" spans="6:24" ht="15.75" customHeight="1">
      <c r="F370" s="9"/>
      <c r="I370" s="9"/>
      <c r="L370" s="9"/>
      <c r="O370" s="9"/>
      <c r="R370" s="9"/>
      <c r="U370" s="9"/>
      <c r="X370" s="9"/>
    </row>
    <row r="371" spans="6:24" ht="15.75" customHeight="1">
      <c r="F371" s="9"/>
      <c r="I371" s="9"/>
      <c r="L371" s="9"/>
      <c r="O371" s="9"/>
      <c r="R371" s="9"/>
      <c r="U371" s="9"/>
      <c r="X371" s="9"/>
    </row>
    <row r="372" spans="6:24" ht="15.75" customHeight="1">
      <c r="F372" s="9"/>
      <c r="I372" s="9"/>
      <c r="L372" s="9"/>
      <c r="O372" s="9"/>
      <c r="R372" s="9"/>
      <c r="U372" s="9"/>
      <c r="X372" s="9"/>
    </row>
    <row r="373" spans="6:24" ht="15.75" customHeight="1">
      <c r="F373" s="9"/>
      <c r="I373" s="9"/>
      <c r="L373" s="9"/>
      <c r="O373" s="9"/>
      <c r="R373" s="9"/>
      <c r="U373" s="9"/>
      <c r="X373" s="9"/>
    </row>
    <row r="374" spans="6:24" ht="15.75" customHeight="1">
      <c r="F374" s="9"/>
      <c r="I374" s="9"/>
      <c r="L374" s="9"/>
      <c r="O374" s="9"/>
      <c r="R374" s="9"/>
      <c r="U374" s="9"/>
      <c r="X374" s="9"/>
    </row>
    <row r="375" spans="6:24" ht="15.75" customHeight="1">
      <c r="F375" s="9"/>
      <c r="I375" s="9"/>
      <c r="L375" s="9"/>
      <c r="O375" s="9"/>
      <c r="R375" s="9"/>
      <c r="U375" s="9"/>
      <c r="X375" s="9"/>
    </row>
    <row r="376" spans="6:24" ht="15.75" customHeight="1">
      <c r="F376" s="9"/>
      <c r="I376" s="9"/>
      <c r="L376" s="9"/>
      <c r="O376" s="9"/>
      <c r="R376" s="9"/>
      <c r="U376" s="9"/>
      <c r="X376" s="9"/>
    </row>
    <row r="377" spans="6:24" ht="15.75" customHeight="1">
      <c r="F377" s="9"/>
      <c r="I377" s="9"/>
      <c r="L377" s="9"/>
      <c r="O377" s="9"/>
      <c r="R377" s="9"/>
      <c r="U377" s="9"/>
      <c r="X377" s="9"/>
    </row>
    <row r="378" spans="6:24" ht="15.75" customHeight="1">
      <c r="F378" s="9"/>
      <c r="I378" s="9"/>
      <c r="L378" s="9"/>
      <c r="O378" s="9"/>
      <c r="R378" s="9"/>
      <c r="U378" s="9"/>
      <c r="X378" s="9"/>
    </row>
    <row r="379" spans="6:24" ht="15.75" customHeight="1">
      <c r="F379" s="9"/>
      <c r="I379" s="9"/>
      <c r="L379" s="9"/>
      <c r="O379" s="9"/>
      <c r="R379" s="9"/>
      <c r="U379" s="9"/>
      <c r="X379" s="9"/>
    </row>
    <row r="380" spans="6:24" ht="15.75" customHeight="1">
      <c r="F380" s="9"/>
      <c r="I380" s="9"/>
      <c r="L380" s="9"/>
      <c r="O380" s="9"/>
      <c r="R380" s="9"/>
      <c r="U380" s="9"/>
      <c r="X380" s="9"/>
    </row>
    <row r="381" spans="6:24" ht="15.75" customHeight="1">
      <c r="F381" s="9"/>
      <c r="I381" s="9"/>
      <c r="L381" s="9"/>
      <c r="O381" s="9"/>
      <c r="R381" s="9"/>
      <c r="U381" s="9"/>
      <c r="X381" s="9"/>
    </row>
    <row r="382" spans="6:24" ht="15.75" customHeight="1">
      <c r="F382" s="9"/>
      <c r="I382" s="9"/>
      <c r="L382" s="9"/>
      <c r="O382" s="9"/>
      <c r="R382" s="9"/>
      <c r="U382" s="9"/>
      <c r="X382" s="9"/>
    </row>
    <row r="383" spans="6:24" ht="15.75" customHeight="1">
      <c r="F383" s="9"/>
      <c r="I383" s="9"/>
      <c r="L383" s="9"/>
      <c r="O383" s="9"/>
      <c r="R383" s="9"/>
      <c r="U383" s="9"/>
      <c r="X383" s="9"/>
    </row>
    <row r="384" spans="6:24" ht="15.75" customHeight="1">
      <c r="F384" s="9"/>
      <c r="I384" s="9"/>
      <c r="L384" s="9"/>
      <c r="O384" s="9"/>
      <c r="R384" s="9"/>
      <c r="U384" s="9"/>
      <c r="X384" s="9"/>
    </row>
    <row r="385" spans="6:24" ht="15.75" customHeight="1">
      <c r="F385" s="9"/>
      <c r="I385" s="9"/>
      <c r="L385" s="9"/>
      <c r="O385" s="9"/>
      <c r="R385" s="9"/>
      <c r="U385" s="9"/>
      <c r="X385" s="9"/>
    </row>
    <row r="386" spans="6:24" ht="15.75" customHeight="1">
      <c r="F386" s="9"/>
      <c r="I386" s="9"/>
      <c r="L386" s="9"/>
      <c r="O386" s="9"/>
      <c r="R386" s="9"/>
      <c r="U386" s="9"/>
      <c r="X386" s="9"/>
    </row>
    <row r="387" spans="6:24" ht="15.75" customHeight="1">
      <c r="F387" s="9"/>
      <c r="I387" s="9"/>
      <c r="L387" s="9"/>
      <c r="O387" s="9"/>
      <c r="R387" s="9"/>
      <c r="U387" s="9"/>
      <c r="X387" s="9"/>
    </row>
    <row r="388" spans="6:24" ht="15.75" customHeight="1">
      <c r="F388" s="9"/>
      <c r="I388" s="9"/>
      <c r="L388" s="9"/>
      <c r="O388" s="9"/>
      <c r="R388" s="9"/>
      <c r="U388" s="9"/>
      <c r="X388" s="9"/>
    </row>
    <row r="389" spans="6:24" ht="15.75" customHeight="1">
      <c r="F389" s="9"/>
      <c r="I389" s="9"/>
      <c r="L389" s="9"/>
      <c r="O389" s="9"/>
      <c r="R389" s="9"/>
      <c r="U389" s="9"/>
      <c r="X389" s="9"/>
    </row>
    <row r="390" spans="6:24" ht="15.75" customHeight="1">
      <c r="F390" s="9"/>
      <c r="I390" s="9"/>
      <c r="L390" s="9"/>
      <c r="O390" s="9"/>
      <c r="R390" s="9"/>
      <c r="U390" s="9"/>
      <c r="X390" s="9"/>
    </row>
    <row r="391" spans="6:24" ht="15.75" customHeight="1">
      <c r="F391" s="9"/>
      <c r="I391" s="9"/>
      <c r="L391" s="9"/>
      <c r="O391" s="9"/>
      <c r="R391" s="9"/>
      <c r="U391" s="9"/>
      <c r="X391" s="9"/>
    </row>
    <row r="392" spans="6:24" ht="15.75" customHeight="1">
      <c r="F392" s="9"/>
      <c r="I392" s="9"/>
      <c r="L392" s="9"/>
      <c r="O392" s="9"/>
      <c r="R392" s="9"/>
      <c r="U392" s="9"/>
      <c r="X392" s="9"/>
    </row>
    <row r="393" spans="6:24" ht="15.75" customHeight="1">
      <c r="F393" s="9"/>
      <c r="I393" s="9"/>
      <c r="L393" s="9"/>
      <c r="O393" s="9"/>
      <c r="R393" s="9"/>
      <c r="U393" s="9"/>
      <c r="X393" s="9"/>
    </row>
    <row r="394" spans="6:24" ht="15.75" customHeight="1">
      <c r="F394" s="9"/>
      <c r="I394" s="9"/>
      <c r="L394" s="9"/>
      <c r="O394" s="9"/>
      <c r="R394" s="9"/>
      <c r="U394" s="9"/>
      <c r="X394" s="9"/>
    </row>
    <row r="395" spans="6:24" ht="15.75" customHeight="1">
      <c r="F395" s="9"/>
      <c r="I395" s="9"/>
      <c r="L395" s="9"/>
      <c r="O395" s="9"/>
      <c r="R395" s="9"/>
      <c r="U395" s="9"/>
      <c r="X395" s="9"/>
    </row>
    <row r="396" spans="6:24" ht="15.75" customHeight="1">
      <c r="F396" s="9"/>
      <c r="I396" s="9"/>
      <c r="L396" s="9"/>
      <c r="O396" s="9"/>
      <c r="R396" s="9"/>
      <c r="U396" s="9"/>
      <c r="X396" s="9"/>
    </row>
    <row r="397" spans="6:24" ht="15.75" customHeight="1">
      <c r="F397" s="9"/>
      <c r="I397" s="9"/>
      <c r="L397" s="9"/>
      <c r="O397" s="9"/>
      <c r="R397" s="9"/>
      <c r="U397" s="9"/>
      <c r="X397" s="9"/>
    </row>
    <row r="398" spans="6:24" ht="15.75" customHeight="1">
      <c r="F398" s="9"/>
      <c r="I398" s="9"/>
      <c r="L398" s="9"/>
      <c r="O398" s="9"/>
      <c r="R398" s="9"/>
      <c r="U398" s="9"/>
      <c r="X398" s="9"/>
    </row>
    <row r="399" spans="6:24" ht="15.75" customHeight="1">
      <c r="F399" s="9"/>
      <c r="I399" s="9"/>
      <c r="L399" s="9"/>
      <c r="O399" s="9"/>
      <c r="R399" s="9"/>
      <c r="U399" s="9"/>
      <c r="X399" s="9"/>
    </row>
    <row r="400" spans="6:24" ht="15.75" customHeight="1">
      <c r="F400" s="9"/>
      <c r="I400" s="9"/>
      <c r="L400" s="9"/>
      <c r="O400" s="9"/>
      <c r="R400" s="9"/>
      <c r="U400" s="9"/>
      <c r="X400" s="9"/>
    </row>
    <row r="401" spans="6:24" ht="15.75" customHeight="1">
      <c r="F401" s="9"/>
      <c r="I401" s="9"/>
      <c r="L401" s="9"/>
      <c r="O401" s="9"/>
      <c r="R401" s="9"/>
      <c r="U401" s="9"/>
      <c r="X401" s="9"/>
    </row>
    <row r="402" spans="6:24" ht="15.75" customHeight="1">
      <c r="F402" s="9"/>
      <c r="I402" s="9"/>
      <c r="L402" s="9"/>
      <c r="O402" s="9"/>
      <c r="R402" s="9"/>
      <c r="U402" s="9"/>
      <c r="X402" s="9"/>
    </row>
    <row r="403" spans="6:24" ht="15.75" customHeight="1">
      <c r="F403" s="9"/>
      <c r="I403" s="9"/>
      <c r="L403" s="9"/>
      <c r="O403" s="9"/>
      <c r="R403" s="9"/>
      <c r="U403" s="9"/>
      <c r="X403" s="9"/>
    </row>
    <row r="404" spans="6:24" ht="15.75" customHeight="1">
      <c r="F404" s="9"/>
      <c r="I404" s="9"/>
      <c r="L404" s="9"/>
      <c r="O404" s="9"/>
      <c r="R404" s="9"/>
      <c r="U404" s="9"/>
      <c r="X404" s="9"/>
    </row>
    <row r="405" spans="6:24" ht="15.75" customHeight="1">
      <c r="F405" s="9"/>
      <c r="I405" s="9"/>
      <c r="L405" s="9"/>
      <c r="O405" s="9"/>
      <c r="R405" s="9"/>
      <c r="U405" s="9"/>
      <c r="X405" s="9"/>
    </row>
    <row r="406" spans="6:24" ht="15.75" customHeight="1">
      <c r="F406" s="9"/>
      <c r="I406" s="9"/>
      <c r="L406" s="9"/>
      <c r="O406" s="9"/>
      <c r="R406" s="9"/>
      <c r="U406" s="9"/>
      <c r="X406" s="9"/>
    </row>
    <row r="407" spans="6:24" ht="15.75" customHeight="1">
      <c r="F407" s="9"/>
      <c r="I407" s="9"/>
      <c r="L407" s="9"/>
      <c r="O407" s="9"/>
      <c r="R407" s="9"/>
      <c r="U407" s="9"/>
      <c r="X407" s="9"/>
    </row>
    <row r="408" spans="6:24" ht="15.75" customHeight="1">
      <c r="F408" s="9"/>
      <c r="I408" s="9"/>
      <c r="L408" s="9"/>
      <c r="O408" s="9"/>
      <c r="R408" s="9"/>
      <c r="U408" s="9"/>
      <c r="X408" s="9"/>
    </row>
    <row r="409" spans="6:24" ht="15.75" customHeight="1">
      <c r="F409" s="9"/>
      <c r="I409" s="9"/>
      <c r="L409" s="9"/>
      <c r="O409" s="9"/>
      <c r="R409" s="9"/>
      <c r="U409" s="9"/>
      <c r="X409" s="9"/>
    </row>
    <row r="410" spans="6:24" ht="15.75" customHeight="1">
      <c r="F410" s="9"/>
      <c r="I410" s="9"/>
      <c r="L410" s="9"/>
      <c r="O410" s="9"/>
      <c r="R410" s="9"/>
      <c r="U410" s="9"/>
      <c r="X410" s="9"/>
    </row>
    <row r="411" spans="6:24" ht="15.75" customHeight="1">
      <c r="F411" s="9"/>
      <c r="I411" s="9"/>
      <c r="L411" s="9"/>
      <c r="O411" s="9"/>
      <c r="R411" s="9"/>
      <c r="U411" s="9"/>
      <c r="X411" s="9"/>
    </row>
    <row r="412" spans="6:24" ht="15.75" customHeight="1">
      <c r="F412" s="9"/>
      <c r="I412" s="9"/>
      <c r="L412" s="9"/>
      <c r="O412" s="9"/>
      <c r="R412" s="9"/>
      <c r="U412" s="9"/>
      <c r="X412" s="9"/>
    </row>
    <row r="413" spans="6:24" ht="15.75" customHeight="1">
      <c r="F413" s="9"/>
      <c r="I413" s="9"/>
      <c r="L413" s="9"/>
      <c r="O413" s="9"/>
      <c r="R413" s="9"/>
      <c r="U413" s="9"/>
      <c r="X413" s="9"/>
    </row>
    <row r="414" spans="6:24" ht="15.75" customHeight="1">
      <c r="F414" s="9"/>
      <c r="I414" s="9"/>
      <c r="L414" s="9"/>
      <c r="O414" s="9"/>
      <c r="R414" s="9"/>
      <c r="U414" s="9"/>
      <c r="X414" s="9"/>
    </row>
    <row r="415" spans="6:24" ht="15.75" customHeight="1">
      <c r="F415" s="9"/>
      <c r="I415" s="9"/>
      <c r="L415" s="9"/>
      <c r="O415" s="9"/>
      <c r="R415" s="9"/>
      <c r="U415" s="9"/>
      <c r="X415" s="9"/>
    </row>
    <row r="416" spans="6:24" ht="15.75" customHeight="1">
      <c r="F416" s="9"/>
      <c r="I416" s="9"/>
      <c r="L416" s="9"/>
      <c r="O416" s="9"/>
      <c r="R416" s="9"/>
      <c r="U416" s="9"/>
      <c r="X416" s="9"/>
    </row>
    <row r="417" spans="6:24" ht="15.75" customHeight="1">
      <c r="F417" s="9"/>
      <c r="I417" s="9"/>
      <c r="L417" s="9"/>
      <c r="O417" s="9"/>
      <c r="R417" s="9"/>
      <c r="U417" s="9"/>
      <c r="X417" s="9"/>
    </row>
    <row r="418" spans="6:24" ht="15.75" customHeight="1">
      <c r="F418" s="9"/>
      <c r="I418" s="9"/>
      <c r="L418" s="9"/>
      <c r="O418" s="9"/>
      <c r="R418" s="9"/>
      <c r="U418" s="9"/>
      <c r="X418" s="9"/>
    </row>
    <row r="419" spans="6:24" ht="15.75" customHeight="1">
      <c r="F419" s="9"/>
      <c r="I419" s="9"/>
      <c r="L419" s="9"/>
      <c r="O419" s="9"/>
      <c r="R419" s="9"/>
      <c r="U419" s="9"/>
      <c r="X419" s="9"/>
    </row>
    <row r="420" spans="6:24" ht="15.75" customHeight="1">
      <c r="F420" s="9"/>
      <c r="I420" s="9"/>
      <c r="L420" s="9"/>
      <c r="O420" s="9"/>
      <c r="R420" s="9"/>
      <c r="U420" s="9"/>
      <c r="X420" s="9"/>
    </row>
    <row r="421" spans="6:24" ht="15.75" customHeight="1">
      <c r="F421" s="9"/>
      <c r="I421" s="9"/>
      <c r="L421" s="9"/>
      <c r="O421" s="9"/>
      <c r="R421" s="9"/>
      <c r="U421" s="9"/>
      <c r="X421" s="9"/>
    </row>
    <row r="422" spans="6:24" ht="15.75" customHeight="1">
      <c r="F422" s="9"/>
      <c r="I422" s="9"/>
      <c r="L422" s="9"/>
      <c r="O422" s="9"/>
      <c r="R422" s="9"/>
      <c r="U422" s="9"/>
      <c r="X422" s="9"/>
    </row>
    <row r="423" spans="6:24" ht="15.75" customHeight="1">
      <c r="F423" s="9"/>
      <c r="I423" s="9"/>
      <c r="L423" s="9"/>
      <c r="O423" s="9"/>
      <c r="R423" s="9"/>
      <c r="U423" s="9"/>
      <c r="X423" s="9"/>
    </row>
    <row r="424" spans="6:24" ht="15.75" customHeight="1">
      <c r="F424" s="9"/>
      <c r="I424" s="9"/>
      <c r="L424" s="9"/>
      <c r="O424" s="9"/>
      <c r="R424" s="9"/>
      <c r="U424" s="9"/>
      <c r="X424" s="9"/>
    </row>
    <row r="425" spans="6:24" ht="15.75" customHeight="1">
      <c r="F425" s="9"/>
      <c r="I425" s="9"/>
      <c r="L425" s="9"/>
      <c r="O425" s="9"/>
      <c r="R425" s="9"/>
      <c r="U425" s="9"/>
      <c r="X425" s="9"/>
    </row>
    <row r="426" spans="6:24" ht="15.75" customHeight="1">
      <c r="F426" s="9"/>
      <c r="I426" s="9"/>
      <c r="L426" s="9"/>
      <c r="O426" s="9"/>
      <c r="R426" s="9"/>
      <c r="U426" s="9"/>
      <c r="X426" s="9"/>
    </row>
    <row r="427" spans="6:24" ht="15.75" customHeight="1">
      <c r="F427" s="9"/>
      <c r="I427" s="9"/>
      <c r="L427" s="9"/>
      <c r="O427" s="9"/>
      <c r="R427" s="9"/>
      <c r="U427" s="9"/>
      <c r="X427" s="9"/>
    </row>
    <row r="428" spans="6:24" ht="15.75" customHeight="1">
      <c r="F428" s="9"/>
      <c r="I428" s="9"/>
      <c r="L428" s="9"/>
      <c r="O428" s="9"/>
      <c r="R428" s="9"/>
      <c r="U428" s="9"/>
      <c r="X428" s="9"/>
    </row>
    <row r="429" spans="6:24" ht="15.75" customHeight="1">
      <c r="F429" s="9"/>
      <c r="I429" s="9"/>
      <c r="L429" s="9"/>
      <c r="O429" s="9"/>
      <c r="R429" s="9"/>
      <c r="U429" s="9"/>
      <c r="X429" s="9"/>
    </row>
    <row r="430" spans="6:24" ht="15.75" customHeight="1">
      <c r="F430" s="9"/>
      <c r="I430" s="9"/>
      <c r="L430" s="9"/>
      <c r="O430" s="9"/>
      <c r="R430" s="9"/>
      <c r="U430" s="9"/>
      <c r="X430" s="9"/>
    </row>
    <row r="431" spans="6:24" ht="15.75" customHeight="1">
      <c r="F431" s="9"/>
      <c r="I431" s="9"/>
      <c r="L431" s="9"/>
      <c r="O431" s="9"/>
      <c r="R431" s="9"/>
      <c r="U431" s="9"/>
      <c r="X431" s="9"/>
    </row>
    <row r="432" spans="6:24" ht="15.75" customHeight="1">
      <c r="F432" s="9"/>
      <c r="I432" s="9"/>
      <c r="L432" s="9"/>
      <c r="O432" s="9"/>
      <c r="R432" s="9"/>
      <c r="U432" s="9"/>
      <c r="X432" s="9"/>
    </row>
    <row r="433" spans="6:24" ht="15.75" customHeight="1">
      <c r="F433" s="9"/>
      <c r="I433" s="9"/>
      <c r="L433" s="9"/>
      <c r="O433" s="9"/>
      <c r="R433" s="9"/>
      <c r="U433" s="9"/>
      <c r="X433" s="9"/>
    </row>
    <row r="434" spans="6:24" ht="15.75" customHeight="1">
      <c r="F434" s="9"/>
      <c r="I434" s="9"/>
      <c r="L434" s="9"/>
      <c r="O434" s="9"/>
      <c r="R434" s="9"/>
      <c r="U434" s="9"/>
      <c r="X434" s="9"/>
    </row>
    <row r="435" spans="6:24" ht="15.75" customHeight="1">
      <c r="F435" s="9"/>
      <c r="I435" s="9"/>
      <c r="L435" s="9"/>
      <c r="O435" s="9"/>
      <c r="R435" s="9"/>
      <c r="U435" s="9"/>
      <c r="X435" s="9"/>
    </row>
    <row r="436" spans="6:24" ht="15.75" customHeight="1">
      <c r="F436" s="9"/>
      <c r="I436" s="9"/>
      <c r="L436" s="9"/>
      <c r="O436" s="9"/>
      <c r="R436" s="9"/>
      <c r="U436" s="9"/>
      <c r="X436" s="9"/>
    </row>
    <row r="437" spans="6:24" ht="15.75" customHeight="1">
      <c r="F437" s="9"/>
      <c r="I437" s="9"/>
      <c r="L437" s="9"/>
      <c r="O437" s="9"/>
      <c r="R437" s="9"/>
      <c r="U437" s="9"/>
      <c r="X437" s="9"/>
    </row>
    <row r="438" spans="6:24" ht="15.75" customHeight="1">
      <c r="F438" s="9"/>
      <c r="I438" s="9"/>
      <c r="L438" s="9"/>
      <c r="O438" s="9"/>
      <c r="R438" s="9"/>
      <c r="U438" s="9"/>
      <c r="X438" s="9"/>
    </row>
    <row r="439" spans="6:24" ht="15.75" customHeight="1">
      <c r="F439" s="9"/>
      <c r="I439" s="9"/>
      <c r="L439" s="9"/>
      <c r="O439" s="9"/>
      <c r="R439" s="9"/>
      <c r="U439" s="9"/>
      <c r="X439" s="9"/>
    </row>
    <row r="440" spans="6:24" ht="15.75" customHeight="1">
      <c r="F440" s="9"/>
      <c r="I440" s="9"/>
      <c r="L440" s="9"/>
      <c r="O440" s="9"/>
      <c r="R440" s="9"/>
      <c r="U440" s="9"/>
      <c r="X440" s="9"/>
    </row>
    <row r="441" spans="6:24" ht="15.75" customHeight="1">
      <c r="F441" s="9"/>
      <c r="I441" s="9"/>
      <c r="L441" s="9"/>
      <c r="O441" s="9"/>
      <c r="R441" s="9"/>
      <c r="U441" s="9"/>
      <c r="X441" s="9"/>
    </row>
    <row r="442" spans="6:24" ht="15.75" customHeight="1">
      <c r="F442" s="9"/>
      <c r="I442" s="9"/>
      <c r="L442" s="9"/>
      <c r="O442" s="9"/>
      <c r="R442" s="9"/>
      <c r="U442" s="9"/>
      <c r="X442" s="9"/>
    </row>
    <row r="443" spans="6:24" ht="15.75" customHeight="1">
      <c r="F443" s="9"/>
      <c r="I443" s="9"/>
      <c r="L443" s="9"/>
      <c r="O443" s="9"/>
      <c r="R443" s="9"/>
      <c r="U443" s="9"/>
      <c r="X443" s="9"/>
    </row>
    <row r="444" spans="6:24" ht="15.75" customHeight="1">
      <c r="F444" s="9"/>
      <c r="I444" s="9"/>
      <c r="L444" s="9"/>
      <c r="O444" s="9"/>
      <c r="R444" s="9"/>
      <c r="U444" s="9"/>
      <c r="X444" s="9"/>
    </row>
    <row r="445" spans="6:24" ht="15.75" customHeight="1">
      <c r="F445" s="9"/>
      <c r="I445" s="9"/>
      <c r="L445" s="9"/>
      <c r="O445" s="9"/>
      <c r="R445" s="9"/>
      <c r="U445" s="9"/>
      <c r="X445" s="9"/>
    </row>
    <row r="446" spans="6:24" ht="15.75" customHeight="1">
      <c r="F446" s="9"/>
      <c r="I446" s="9"/>
      <c r="L446" s="9"/>
      <c r="O446" s="9"/>
      <c r="R446" s="9"/>
      <c r="U446" s="9"/>
      <c r="X446" s="9"/>
    </row>
    <row r="447" spans="6:24" ht="15.75" customHeight="1">
      <c r="F447" s="9"/>
      <c r="I447" s="9"/>
      <c r="L447" s="9"/>
      <c r="O447" s="9"/>
      <c r="R447" s="9"/>
      <c r="U447" s="9"/>
      <c r="X447" s="9"/>
    </row>
    <row r="448" spans="6:24" ht="15.75" customHeight="1">
      <c r="F448" s="9"/>
      <c r="I448" s="9"/>
      <c r="L448" s="9"/>
      <c r="O448" s="9"/>
      <c r="R448" s="9"/>
      <c r="U448" s="9"/>
      <c r="X448" s="9"/>
    </row>
    <row r="449" spans="6:24" ht="15.75" customHeight="1">
      <c r="F449" s="9"/>
      <c r="I449" s="9"/>
      <c r="L449" s="9"/>
      <c r="O449" s="9"/>
      <c r="R449" s="9"/>
      <c r="U449" s="9"/>
      <c r="X449" s="9"/>
    </row>
    <row r="450" spans="6:24" ht="15.75" customHeight="1">
      <c r="F450" s="9"/>
      <c r="I450" s="9"/>
      <c r="L450" s="9"/>
      <c r="O450" s="9"/>
      <c r="R450" s="9"/>
      <c r="U450" s="9"/>
      <c r="X450" s="9"/>
    </row>
    <row r="451" spans="6:24" ht="15.75" customHeight="1">
      <c r="F451" s="9"/>
      <c r="I451" s="9"/>
      <c r="L451" s="9"/>
      <c r="O451" s="9"/>
      <c r="R451" s="9"/>
      <c r="U451" s="9"/>
      <c r="X451" s="9"/>
    </row>
    <row r="452" spans="6:24" ht="15.75" customHeight="1">
      <c r="F452" s="9"/>
      <c r="I452" s="9"/>
      <c r="L452" s="9"/>
      <c r="O452" s="9"/>
      <c r="R452" s="9"/>
      <c r="U452" s="9"/>
      <c r="X452" s="9"/>
    </row>
    <row r="453" spans="6:24" ht="15.75" customHeight="1">
      <c r="F453" s="9"/>
      <c r="I453" s="9"/>
      <c r="L453" s="9"/>
      <c r="O453" s="9"/>
      <c r="R453" s="9"/>
      <c r="U453" s="9"/>
      <c r="X453" s="9"/>
    </row>
    <row r="454" spans="6:24" ht="15.75" customHeight="1">
      <c r="F454" s="9"/>
      <c r="I454" s="9"/>
      <c r="L454" s="9"/>
      <c r="O454" s="9"/>
      <c r="R454" s="9"/>
      <c r="U454" s="9"/>
      <c r="X454" s="9"/>
    </row>
    <row r="455" spans="6:24" ht="15.75" customHeight="1">
      <c r="F455" s="9"/>
      <c r="I455" s="9"/>
      <c r="L455" s="9"/>
      <c r="O455" s="9"/>
      <c r="R455" s="9"/>
      <c r="U455" s="9"/>
      <c r="X455" s="9"/>
    </row>
    <row r="456" spans="6:24" ht="15.75" customHeight="1">
      <c r="F456" s="9"/>
      <c r="I456" s="9"/>
      <c r="L456" s="9"/>
      <c r="O456" s="9"/>
      <c r="R456" s="9"/>
      <c r="U456" s="9"/>
      <c r="X456" s="9"/>
    </row>
    <row r="457" spans="6:24" ht="15.75" customHeight="1">
      <c r="F457" s="9"/>
      <c r="I457" s="9"/>
      <c r="L457" s="9"/>
      <c r="O457" s="9"/>
      <c r="R457" s="9"/>
      <c r="U457" s="9"/>
      <c r="X457" s="9"/>
    </row>
    <row r="458" spans="6:24" ht="15.75" customHeight="1">
      <c r="F458" s="9"/>
      <c r="I458" s="9"/>
      <c r="L458" s="9"/>
      <c r="O458" s="9"/>
      <c r="R458" s="9"/>
      <c r="U458" s="9"/>
      <c r="X458" s="9"/>
    </row>
    <row r="459" spans="6:24" ht="15.75" customHeight="1">
      <c r="F459" s="9"/>
      <c r="I459" s="9"/>
      <c r="L459" s="9"/>
      <c r="O459" s="9"/>
      <c r="R459" s="9"/>
      <c r="U459" s="9"/>
      <c r="X459" s="9"/>
    </row>
    <row r="460" spans="6:24" ht="15.75" customHeight="1">
      <c r="F460" s="9"/>
      <c r="I460" s="9"/>
      <c r="L460" s="9"/>
      <c r="O460" s="9"/>
      <c r="R460" s="9"/>
      <c r="U460" s="9"/>
      <c r="X460" s="9"/>
    </row>
    <row r="461" spans="6:24" ht="15.75" customHeight="1">
      <c r="F461" s="9"/>
      <c r="I461" s="9"/>
      <c r="L461" s="9"/>
      <c r="O461" s="9"/>
      <c r="R461" s="9"/>
      <c r="U461" s="9"/>
      <c r="X461" s="9"/>
    </row>
    <row r="462" spans="6:24" ht="15.75" customHeight="1">
      <c r="F462" s="9"/>
      <c r="I462" s="9"/>
      <c r="L462" s="9"/>
      <c r="O462" s="9"/>
      <c r="R462" s="9"/>
      <c r="U462" s="9"/>
      <c r="X462" s="9"/>
    </row>
    <row r="463" spans="6:24" ht="15.75" customHeight="1">
      <c r="F463" s="9"/>
      <c r="I463" s="9"/>
      <c r="L463" s="9"/>
      <c r="O463" s="9"/>
      <c r="R463" s="9"/>
      <c r="U463" s="9"/>
      <c r="X463" s="9"/>
    </row>
    <row r="464" spans="6:24" ht="15.75" customHeight="1">
      <c r="F464" s="9"/>
      <c r="I464" s="9"/>
      <c r="L464" s="9"/>
      <c r="O464" s="9"/>
      <c r="R464" s="9"/>
      <c r="U464" s="9"/>
      <c r="X464" s="9"/>
    </row>
    <row r="465" spans="6:24" ht="15.75" customHeight="1">
      <c r="F465" s="9"/>
      <c r="I465" s="9"/>
      <c r="L465" s="9"/>
      <c r="O465" s="9"/>
      <c r="R465" s="9"/>
      <c r="U465" s="9"/>
      <c r="X465" s="9"/>
    </row>
    <row r="466" spans="6:24" ht="15.75" customHeight="1">
      <c r="F466" s="9"/>
      <c r="I466" s="9"/>
      <c r="L466" s="9"/>
      <c r="O466" s="9"/>
      <c r="R466" s="9"/>
      <c r="U466" s="9"/>
      <c r="X466" s="9"/>
    </row>
    <row r="467" spans="6:24" ht="15.75" customHeight="1">
      <c r="F467" s="9"/>
      <c r="I467" s="9"/>
      <c r="L467" s="9"/>
      <c r="O467" s="9"/>
      <c r="R467" s="9"/>
      <c r="U467" s="9"/>
      <c r="X467" s="9"/>
    </row>
    <row r="468" spans="6:24" ht="15.75" customHeight="1">
      <c r="F468" s="9"/>
      <c r="I468" s="9"/>
      <c r="L468" s="9"/>
      <c r="O468" s="9"/>
      <c r="R468" s="9"/>
      <c r="U468" s="9"/>
      <c r="X468" s="9"/>
    </row>
    <row r="469" spans="6:24" ht="15.75" customHeight="1">
      <c r="F469" s="9"/>
      <c r="I469" s="9"/>
      <c r="L469" s="9"/>
      <c r="O469" s="9"/>
      <c r="R469" s="9"/>
      <c r="U469" s="9"/>
      <c r="X469" s="9"/>
    </row>
    <row r="470" spans="6:24" ht="15.75" customHeight="1">
      <c r="F470" s="9"/>
      <c r="I470" s="9"/>
      <c r="L470" s="9"/>
      <c r="O470" s="9"/>
      <c r="R470" s="9"/>
      <c r="U470" s="9"/>
      <c r="X470" s="9"/>
    </row>
    <row r="471" spans="6:24" ht="15.75" customHeight="1">
      <c r="F471" s="9"/>
      <c r="I471" s="9"/>
      <c r="L471" s="9"/>
      <c r="O471" s="9"/>
      <c r="R471" s="9"/>
      <c r="U471" s="9"/>
      <c r="X471" s="9"/>
    </row>
    <row r="472" spans="6:24" ht="15.75" customHeight="1">
      <c r="F472" s="9"/>
      <c r="I472" s="9"/>
      <c r="L472" s="9"/>
      <c r="O472" s="9"/>
      <c r="R472" s="9"/>
      <c r="U472" s="9"/>
      <c r="X472" s="9"/>
    </row>
    <row r="473" spans="6:24" ht="15.75" customHeight="1">
      <c r="F473" s="9"/>
      <c r="I473" s="9"/>
      <c r="L473" s="9"/>
      <c r="O473" s="9"/>
      <c r="R473" s="9"/>
      <c r="U473" s="9"/>
      <c r="X473" s="9"/>
    </row>
    <row r="474" spans="6:24" ht="15.75" customHeight="1">
      <c r="F474" s="9"/>
      <c r="I474" s="9"/>
      <c r="L474" s="9"/>
      <c r="O474" s="9"/>
      <c r="R474" s="9"/>
      <c r="U474" s="9"/>
      <c r="X474" s="9"/>
    </row>
    <row r="475" spans="6:24" ht="15.75" customHeight="1">
      <c r="F475" s="9"/>
      <c r="I475" s="9"/>
      <c r="L475" s="9"/>
      <c r="O475" s="9"/>
      <c r="R475" s="9"/>
      <c r="U475" s="9"/>
      <c r="X475" s="9"/>
    </row>
    <row r="476" spans="6:24" ht="15.75" customHeight="1">
      <c r="F476" s="9"/>
      <c r="I476" s="9"/>
      <c r="L476" s="9"/>
      <c r="O476" s="9"/>
      <c r="R476" s="9"/>
      <c r="U476" s="9"/>
      <c r="X476" s="9"/>
    </row>
    <row r="477" spans="6:24" ht="15.75" customHeight="1">
      <c r="F477" s="9"/>
      <c r="I477" s="9"/>
      <c r="L477" s="9"/>
      <c r="O477" s="9"/>
      <c r="R477" s="9"/>
      <c r="U477" s="9"/>
      <c r="X477" s="9"/>
    </row>
    <row r="478" spans="6:24" ht="15.75" customHeight="1">
      <c r="F478" s="9"/>
      <c r="I478" s="9"/>
      <c r="L478" s="9"/>
      <c r="O478" s="9"/>
      <c r="R478" s="9"/>
      <c r="U478" s="9"/>
      <c r="X478" s="9"/>
    </row>
    <row r="479" spans="6:24" ht="15.75" customHeight="1">
      <c r="F479" s="9"/>
      <c r="I479" s="9"/>
      <c r="L479" s="9"/>
      <c r="O479" s="9"/>
      <c r="R479" s="9"/>
      <c r="U479" s="9"/>
      <c r="X479" s="9"/>
    </row>
    <row r="480" spans="6:24" ht="15.75" customHeight="1">
      <c r="F480" s="9"/>
      <c r="I480" s="9"/>
      <c r="L480" s="9"/>
      <c r="O480" s="9"/>
      <c r="R480" s="9"/>
      <c r="U480" s="9"/>
      <c r="X480" s="9"/>
    </row>
    <row r="481" spans="6:24" ht="15.75" customHeight="1">
      <c r="F481" s="9"/>
      <c r="I481" s="9"/>
      <c r="L481" s="9"/>
      <c r="O481" s="9"/>
      <c r="R481" s="9"/>
      <c r="U481" s="9"/>
      <c r="X481" s="9"/>
    </row>
    <row r="482" spans="6:24" ht="15.75" customHeight="1">
      <c r="F482" s="9"/>
      <c r="I482" s="9"/>
      <c r="L482" s="9"/>
      <c r="O482" s="9"/>
      <c r="R482" s="9"/>
      <c r="U482" s="9"/>
      <c r="X482" s="9"/>
    </row>
    <row r="483" spans="6:24" ht="15.75" customHeight="1">
      <c r="F483" s="9"/>
      <c r="I483" s="9"/>
      <c r="L483" s="9"/>
      <c r="O483" s="9"/>
      <c r="R483" s="9"/>
      <c r="U483" s="9"/>
      <c r="X483" s="9"/>
    </row>
    <row r="484" spans="6:24" ht="15.75" customHeight="1">
      <c r="F484" s="9"/>
      <c r="I484" s="9"/>
      <c r="L484" s="9"/>
      <c r="O484" s="9"/>
      <c r="R484" s="9"/>
      <c r="U484" s="9"/>
      <c r="X484" s="9"/>
    </row>
    <row r="485" spans="6:24" ht="15.75" customHeight="1">
      <c r="F485" s="9"/>
      <c r="I485" s="9"/>
      <c r="L485" s="9"/>
      <c r="O485" s="9"/>
      <c r="R485" s="9"/>
      <c r="U485" s="9"/>
      <c r="X485" s="9"/>
    </row>
    <row r="486" spans="6:24" ht="15.75" customHeight="1">
      <c r="F486" s="9"/>
      <c r="I486" s="9"/>
      <c r="L486" s="9"/>
      <c r="O486" s="9"/>
      <c r="R486" s="9"/>
      <c r="U486" s="9"/>
      <c r="X486" s="9"/>
    </row>
    <row r="487" spans="6:24" ht="15.75" customHeight="1">
      <c r="F487" s="9"/>
      <c r="I487" s="9"/>
      <c r="L487" s="9"/>
      <c r="O487" s="9"/>
      <c r="R487" s="9"/>
      <c r="U487" s="9"/>
      <c r="X487" s="9"/>
    </row>
    <row r="488" spans="6:24" ht="15.75" customHeight="1">
      <c r="F488" s="9"/>
      <c r="I488" s="9"/>
      <c r="L488" s="9"/>
      <c r="O488" s="9"/>
      <c r="R488" s="9"/>
      <c r="U488" s="9"/>
      <c r="X488" s="9"/>
    </row>
    <row r="489" spans="6:24" ht="15.75" customHeight="1">
      <c r="F489" s="9"/>
      <c r="I489" s="9"/>
      <c r="L489" s="9"/>
      <c r="O489" s="9"/>
      <c r="R489" s="9"/>
      <c r="U489" s="9"/>
      <c r="X489" s="9"/>
    </row>
    <row r="490" spans="6:24" ht="15.75" customHeight="1">
      <c r="F490" s="9"/>
      <c r="I490" s="9"/>
      <c r="L490" s="9"/>
      <c r="O490" s="9"/>
      <c r="R490" s="9"/>
      <c r="U490" s="9"/>
      <c r="X490" s="9"/>
    </row>
    <row r="491" spans="6:24" ht="15.75" customHeight="1">
      <c r="F491" s="9"/>
      <c r="I491" s="9"/>
      <c r="L491" s="9"/>
      <c r="O491" s="9"/>
      <c r="R491" s="9"/>
      <c r="U491" s="9"/>
      <c r="X491" s="9"/>
    </row>
    <row r="492" spans="6:24" ht="15.75" customHeight="1">
      <c r="F492" s="9"/>
      <c r="I492" s="9"/>
      <c r="L492" s="9"/>
      <c r="O492" s="9"/>
      <c r="R492" s="9"/>
      <c r="U492" s="9"/>
      <c r="X492" s="9"/>
    </row>
    <row r="493" spans="6:24" ht="15.75" customHeight="1">
      <c r="F493" s="9"/>
      <c r="I493" s="9"/>
      <c r="L493" s="9"/>
      <c r="O493" s="9"/>
      <c r="R493" s="9"/>
      <c r="U493" s="9"/>
      <c r="X493" s="9"/>
    </row>
    <row r="494" spans="6:24" ht="15.75" customHeight="1">
      <c r="F494" s="9"/>
      <c r="I494" s="9"/>
      <c r="L494" s="9"/>
      <c r="O494" s="9"/>
      <c r="R494" s="9"/>
      <c r="U494" s="9"/>
      <c r="X494" s="9"/>
    </row>
    <row r="495" spans="6:24" ht="15.75" customHeight="1">
      <c r="F495" s="9"/>
      <c r="I495" s="9"/>
      <c r="L495" s="9"/>
      <c r="O495" s="9"/>
      <c r="R495" s="9"/>
      <c r="U495" s="9"/>
      <c r="X495" s="9"/>
    </row>
    <row r="496" spans="6:24" ht="15.75" customHeight="1">
      <c r="F496" s="9"/>
      <c r="I496" s="9"/>
      <c r="L496" s="9"/>
      <c r="O496" s="9"/>
      <c r="R496" s="9"/>
      <c r="U496" s="9"/>
      <c r="X496" s="9"/>
    </row>
    <row r="497" spans="6:24" ht="15.75" customHeight="1">
      <c r="F497" s="9"/>
      <c r="I497" s="9"/>
      <c r="L497" s="9"/>
      <c r="O497" s="9"/>
      <c r="R497" s="9"/>
      <c r="U497" s="9"/>
      <c r="X497" s="9"/>
    </row>
    <row r="498" spans="6:24" ht="15.75" customHeight="1">
      <c r="F498" s="9"/>
      <c r="I498" s="9"/>
      <c r="L498" s="9"/>
      <c r="O498" s="9"/>
      <c r="R498" s="9"/>
      <c r="U498" s="9"/>
      <c r="X498" s="9"/>
    </row>
    <row r="499" spans="6:24" ht="15.75" customHeight="1">
      <c r="F499" s="9"/>
      <c r="I499" s="9"/>
      <c r="L499" s="9"/>
      <c r="O499" s="9"/>
      <c r="R499" s="9"/>
      <c r="U499" s="9"/>
      <c r="X499" s="9"/>
    </row>
    <row r="500" spans="6:24" ht="15.75" customHeight="1">
      <c r="F500" s="9"/>
      <c r="I500" s="9"/>
      <c r="L500" s="9"/>
      <c r="O500" s="9"/>
      <c r="R500" s="9"/>
      <c r="U500" s="9"/>
      <c r="X500" s="9"/>
    </row>
    <row r="501" spans="6:24" ht="15.75" customHeight="1">
      <c r="F501" s="9"/>
      <c r="I501" s="9"/>
      <c r="L501" s="9"/>
      <c r="O501" s="9"/>
      <c r="R501" s="9"/>
      <c r="U501" s="9"/>
      <c r="X501" s="9"/>
    </row>
    <row r="502" spans="6:24" ht="15.75" customHeight="1">
      <c r="F502" s="9"/>
      <c r="I502" s="9"/>
      <c r="L502" s="9"/>
      <c r="O502" s="9"/>
      <c r="R502" s="9"/>
      <c r="U502" s="9"/>
      <c r="X502" s="9"/>
    </row>
    <row r="503" spans="6:24" ht="15.75" customHeight="1">
      <c r="F503" s="9"/>
      <c r="I503" s="9"/>
      <c r="L503" s="9"/>
      <c r="O503" s="9"/>
      <c r="R503" s="9"/>
      <c r="U503" s="9"/>
      <c r="X503" s="9"/>
    </row>
    <row r="504" spans="6:24" ht="15.75" customHeight="1">
      <c r="F504" s="9"/>
      <c r="I504" s="9"/>
      <c r="L504" s="9"/>
      <c r="O504" s="9"/>
      <c r="R504" s="9"/>
      <c r="U504" s="9"/>
      <c r="X504" s="9"/>
    </row>
    <row r="505" spans="6:24" ht="15.75" customHeight="1">
      <c r="F505" s="9"/>
      <c r="I505" s="9"/>
      <c r="L505" s="9"/>
      <c r="O505" s="9"/>
      <c r="R505" s="9"/>
      <c r="U505" s="9"/>
      <c r="X505" s="9"/>
    </row>
    <row r="506" spans="6:24" ht="15.75" customHeight="1">
      <c r="F506" s="9"/>
      <c r="I506" s="9"/>
      <c r="L506" s="9"/>
      <c r="O506" s="9"/>
      <c r="R506" s="9"/>
      <c r="U506" s="9"/>
      <c r="X506" s="9"/>
    </row>
    <row r="507" spans="6:24" ht="15.75" customHeight="1">
      <c r="F507" s="9"/>
      <c r="I507" s="9"/>
      <c r="L507" s="9"/>
      <c r="O507" s="9"/>
      <c r="R507" s="9"/>
      <c r="U507" s="9"/>
      <c r="X507" s="9"/>
    </row>
    <row r="508" spans="6:24" ht="15.75" customHeight="1">
      <c r="F508" s="9"/>
      <c r="I508" s="9"/>
      <c r="L508" s="9"/>
      <c r="O508" s="9"/>
      <c r="R508" s="9"/>
      <c r="U508" s="9"/>
      <c r="X508" s="9"/>
    </row>
    <row r="509" spans="6:24" ht="15.75" customHeight="1">
      <c r="F509" s="9"/>
      <c r="I509" s="9"/>
      <c r="L509" s="9"/>
      <c r="O509" s="9"/>
      <c r="R509" s="9"/>
      <c r="U509" s="9"/>
      <c r="X509" s="9"/>
    </row>
    <row r="510" spans="6:24" ht="15.75" customHeight="1">
      <c r="F510" s="9"/>
      <c r="I510" s="9"/>
      <c r="L510" s="9"/>
      <c r="O510" s="9"/>
      <c r="R510" s="9"/>
      <c r="U510" s="9"/>
      <c r="X510" s="9"/>
    </row>
    <row r="511" spans="6:24" ht="15.75" customHeight="1">
      <c r="F511" s="9"/>
      <c r="I511" s="9"/>
      <c r="L511" s="9"/>
      <c r="O511" s="9"/>
      <c r="R511" s="9"/>
      <c r="U511" s="9"/>
      <c r="X511" s="9"/>
    </row>
    <row r="512" spans="6:24" ht="15.75" customHeight="1">
      <c r="F512" s="9"/>
      <c r="I512" s="9"/>
      <c r="L512" s="9"/>
      <c r="O512" s="9"/>
      <c r="R512" s="9"/>
      <c r="U512" s="9"/>
      <c r="X512" s="9"/>
    </row>
    <row r="513" spans="6:24" ht="15.75" customHeight="1">
      <c r="F513" s="9"/>
      <c r="I513" s="9"/>
      <c r="L513" s="9"/>
      <c r="O513" s="9"/>
      <c r="R513" s="9"/>
      <c r="U513" s="9"/>
      <c r="X513" s="9"/>
    </row>
    <row r="514" spans="6:24" ht="15.75" customHeight="1">
      <c r="F514" s="9"/>
      <c r="I514" s="9"/>
      <c r="L514" s="9"/>
      <c r="O514" s="9"/>
      <c r="R514" s="9"/>
      <c r="U514" s="9"/>
      <c r="X514" s="9"/>
    </row>
    <row r="515" spans="6:24" ht="15.75" customHeight="1">
      <c r="F515" s="9"/>
      <c r="I515" s="9"/>
      <c r="L515" s="9"/>
      <c r="O515" s="9"/>
      <c r="R515" s="9"/>
      <c r="U515" s="9"/>
      <c r="X515" s="9"/>
    </row>
    <row r="516" spans="6:24" ht="15.75" customHeight="1">
      <c r="F516" s="9"/>
      <c r="I516" s="9"/>
      <c r="L516" s="9"/>
      <c r="O516" s="9"/>
      <c r="R516" s="9"/>
      <c r="U516" s="9"/>
      <c r="X516" s="9"/>
    </row>
    <row r="517" spans="6:24" ht="15.75" customHeight="1">
      <c r="F517" s="9"/>
      <c r="I517" s="9"/>
      <c r="L517" s="9"/>
      <c r="O517" s="9"/>
      <c r="R517" s="9"/>
      <c r="U517" s="9"/>
      <c r="X517" s="9"/>
    </row>
    <row r="518" spans="6:24" ht="15.75" customHeight="1">
      <c r="F518" s="9"/>
      <c r="I518" s="9"/>
      <c r="L518" s="9"/>
      <c r="O518" s="9"/>
      <c r="R518" s="9"/>
      <c r="U518" s="9"/>
      <c r="X518" s="9"/>
    </row>
    <row r="519" spans="6:24" ht="15.75" customHeight="1">
      <c r="F519" s="9"/>
      <c r="I519" s="9"/>
      <c r="L519" s="9"/>
      <c r="O519" s="9"/>
      <c r="R519" s="9"/>
      <c r="U519" s="9"/>
      <c r="X519" s="9"/>
    </row>
    <row r="520" spans="6:24" ht="15.75" customHeight="1">
      <c r="F520" s="9"/>
      <c r="I520" s="9"/>
      <c r="L520" s="9"/>
      <c r="O520" s="9"/>
      <c r="R520" s="9"/>
      <c r="U520" s="9"/>
      <c r="X520" s="9"/>
    </row>
    <row r="521" spans="6:24" ht="15.75" customHeight="1">
      <c r="F521" s="9"/>
      <c r="I521" s="9"/>
      <c r="L521" s="9"/>
      <c r="O521" s="9"/>
      <c r="R521" s="9"/>
      <c r="U521" s="9"/>
      <c r="X521" s="9"/>
    </row>
    <row r="522" spans="6:24" ht="15.75" customHeight="1">
      <c r="F522" s="9"/>
      <c r="I522" s="9"/>
      <c r="L522" s="9"/>
      <c r="O522" s="9"/>
      <c r="R522" s="9"/>
      <c r="U522" s="9"/>
      <c r="X522" s="9"/>
    </row>
    <row r="523" spans="6:24" ht="15.75" customHeight="1">
      <c r="F523" s="9"/>
      <c r="I523" s="9"/>
      <c r="L523" s="9"/>
      <c r="O523" s="9"/>
      <c r="R523" s="9"/>
      <c r="U523" s="9"/>
      <c r="X523" s="9"/>
    </row>
    <row r="524" spans="6:24" ht="15.75" customHeight="1">
      <c r="F524" s="9"/>
      <c r="I524" s="9"/>
      <c r="L524" s="9"/>
      <c r="O524" s="9"/>
      <c r="R524" s="9"/>
      <c r="U524" s="9"/>
      <c r="X524" s="9"/>
    </row>
    <row r="525" spans="6:24" ht="15.75" customHeight="1">
      <c r="F525" s="9"/>
      <c r="I525" s="9"/>
      <c r="L525" s="9"/>
      <c r="O525" s="9"/>
      <c r="R525" s="9"/>
      <c r="U525" s="9"/>
      <c r="X525" s="9"/>
    </row>
    <row r="526" spans="6:24" ht="15.75" customHeight="1">
      <c r="F526" s="9"/>
      <c r="I526" s="9"/>
      <c r="L526" s="9"/>
      <c r="O526" s="9"/>
      <c r="R526" s="9"/>
      <c r="U526" s="9"/>
      <c r="X526" s="9"/>
    </row>
    <row r="527" spans="6:24" ht="15.75" customHeight="1">
      <c r="F527" s="9"/>
      <c r="I527" s="9"/>
      <c r="L527" s="9"/>
      <c r="O527" s="9"/>
      <c r="R527" s="9"/>
      <c r="U527" s="9"/>
      <c r="X527" s="9"/>
    </row>
    <row r="528" spans="6:24" ht="15.75" customHeight="1">
      <c r="F528" s="9"/>
      <c r="I528" s="9"/>
      <c r="L528" s="9"/>
      <c r="O528" s="9"/>
      <c r="R528" s="9"/>
      <c r="U528" s="9"/>
      <c r="X528" s="9"/>
    </row>
    <row r="529" spans="6:24" ht="15.75" customHeight="1">
      <c r="F529" s="9"/>
      <c r="I529" s="9"/>
      <c r="L529" s="9"/>
      <c r="O529" s="9"/>
      <c r="R529" s="9"/>
      <c r="U529" s="9"/>
      <c r="X529" s="9"/>
    </row>
    <row r="530" spans="6:24" ht="15.75" customHeight="1">
      <c r="F530" s="9"/>
      <c r="I530" s="9"/>
      <c r="L530" s="9"/>
      <c r="O530" s="9"/>
      <c r="R530" s="9"/>
      <c r="U530" s="9"/>
      <c r="X530" s="9"/>
    </row>
    <row r="531" spans="6:24" ht="15.75" customHeight="1">
      <c r="F531" s="9"/>
      <c r="I531" s="9"/>
      <c r="L531" s="9"/>
      <c r="O531" s="9"/>
      <c r="R531" s="9"/>
      <c r="U531" s="9"/>
      <c r="X531" s="9"/>
    </row>
    <row r="532" spans="6:24" ht="15.75" customHeight="1">
      <c r="F532" s="9"/>
      <c r="I532" s="9"/>
      <c r="L532" s="9"/>
      <c r="O532" s="9"/>
      <c r="R532" s="9"/>
      <c r="U532" s="9"/>
      <c r="X532" s="9"/>
    </row>
    <row r="533" spans="6:24" ht="15.75" customHeight="1">
      <c r="F533" s="9"/>
      <c r="I533" s="9"/>
      <c r="L533" s="9"/>
      <c r="O533" s="9"/>
      <c r="R533" s="9"/>
      <c r="U533" s="9"/>
      <c r="X533" s="9"/>
    </row>
    <row r="534" spans="6:24" ht="15.75" customHeight="1">
      <c r="F534" s="9"/>
      <c r="I534" s="9"/>
      <c r="L534" s="9"/>
      <c r="O534" s="9"/>
      <c r="R534" s="9"/>
      <c r="U534" s="9"/>
      <c r="X534" s="9"/>
    </row>
    <row r="535" spans="6:24" ht="15.75" customHeight="1">
      <c r="F535" s="9"/>
      <c r="I535" s="9"/>
      <c r="L535" s="9"/>
      <c r="O535" s="9"/>
      <c r="R535" s="9"/>
      <c r="U535" s="9"/>
      <c r="X535" s="9"/>
    </row>
    <row r="536" spans="6:24" ht="15.75" customHeight="1">
      <c r="F536" s="9"/>
      <c r="I536" s="9"/>
      <c r="L536" s="9"/>
      <c r="O536" s="9"/>
      <c r="R536" s="9"/>
      <c r="U536" s="9"/>
      <c r="X536" s="9"/>
    </row>
    <row r="537" spans="6:24" ht="15.75" customHeight="1">
      <c r="F537" s="9"/>
      <c r="I537" s="9"/>
      <c r="L537" s="9"/>
      <c r="O537" s="9"/>
      <c r="R537" s="9"/>
      <c r="U537" s="9"/>
      <c r="X537" s="9"/>
    </row>
    <row r="538" spans="6:24" ht="15.75" customHeight="1">
      <c r="F538" s="9"/>
      <c r="I538" s="9"/>
      <c r="L538" s="9"/>
      <c r="O538" s="9"/>
      <c r="R538" s="9"/>
      <c r="U538" s="9"/>
      <c r="X538" s="9"/>
    </row>
    <row r="539" spans="6:24" ht="15.75" customHeight="1">
      <c r="F539" s="9"/>
      <c r="I539" s="9"/>
      <c r="L539" s="9"/>
      <c r="O539" s="9"/>
      <c r="R539" s="9"/>
      <c r="U539" s="9"/>
      <c r="X539" s="9"/>
    </row>
    <row r="540" spans="6:24" ht="15.75" customHeight="1">
      <c r="F540" s="9"/>
      <c r="I540" s="9"/>
      <c r="L540" s="9"/>
      <c r="O540" s="9"/>
      <c r="R540" s="9"/>
      <c r="U540" s="9"/>
      <c r="X540" s="9"/>
    </row>
    <row r="541" spans="6:24" ht="15.75" customHeight="1">
      <c r="F541" s="9"/>
      <c r="I541" s="9"/>
      <c r="L541" s="9"/>
      <c r="O541" s="9"/>
      <c r="R541" s="9"/>
      <c r="U541" s="9"/>
      <c r="X541" s="9"/>
    </row>
    <row r="542" spans="6:24" ht="15.75" customHeight="1">
      <c r="F542" s="9"/>
      <c r="I542" s="9"/>
      <c r="L542" s="9"/>
      <c r="O542" s="9"/>
      <c r="R542" s="9"/>
      <c r="U542" s="9"/>
      <c r="X542" s="9"/>
    </row>
    <row r="543" spans="6:24" ht="15.75" customHeight="1">
      <c r="F543" s="9"/>
      <c r="I543" s="9"/>
      <c r="L543" s="9"/>
      <c r="O543" s="9"/>
      <c r="R543" s="9"/>
      <c r="U543" s="9"/>
      <c r="X543" s="9"/>
    </row>
    <row r="544" spans="6:24" ht="15.75" customHeight="1">
      <c r="F544" s="9"/>
      <c r="I544" s="9"/>
      <c r="L544" s="9"/>
      <c r="O544" s="9"/>
      <c r="R544" s="9"/>
      <c r="U544" s="9"/>
      <c r="X544" s="9"/>
    </row>
    <row r="545" spans="6:24" ht="15.75" customHeight="1">
      <c r="F545" s="9"/>
      <c r="I545" s="9"/>
      <c r="L545" s="9"/>
      <c r="O545" s="9"/>
      <c r="R545" s="9"/>
      <c r="U545" s="9"/>
      <c r="X545" s="9"/>
    </row>
    <row r="546" spans="6:24" ht="15.75" customHeight="1">
      <c r="F546" s="9"/>
      <c r="I546" s="9"/>
      <c r="L546" s="9"/>
      <c r="O546" s="9"/>
      <c r="R546" s="9"/>
      <c r="U546" s="9"/>
      <c r="X546" s="9"/>
    </row>
    <row r="547" spans="6:24" ht="15.75" customHeight="1">
      <c r="F547" s="9"/>
      <c r="I547" s="9"/>
      <c r="L547" s="9"/>
      <c r="O547" s="9"/>
      <c r="R547" s="9"/>
      <c r="U547" s="9"/>
      <c r="X547" s="9"/>
    </row>
    <row r="548" spans="6:24" ht="15.75" customHeight="1">
      <c r="F548" s="9"/>
      <c r="I548" s="9"/>
      <c r="L548" s="9"/>
      <c r="O548" s="9"/>
      <c r="R548" s="9"/>
      <c r="U548" s="9"/>
      <c r="X548" s="9"/>
    </row>
    <row r="549" spans="6:24" ht="15.75" customHeight="1">
      <c r="F549" s="9"/>
      <c r="I549" s="9"/>
      <c r="L549" s="9"/>
      <c r="O549" s="9"/>
      <c r="R549" s="9"/>
      <c r="U549" s="9"/>
      <c r="X549" s="9"/>
    </row>
    <row r="550" spans="6:24" ht="15.75" customHeight="1">
      <c r="F550" s="9"/>
      <c r="I550" s="9"/>
      <c r="L550" s="9"/>
      <c r="O550" s="9"/>
      <c r="R550" s="9"/>
      <c r="U550" s="9"/>
      <c r="X550" s="9"/>
    </row>
    <row r="551" spans="6:24" ht="15.75" customHeight="1">
      <c r="F551" s="9"/>
      <c r="I551" s="9"/>
      <c r="L551" s="9"/>
      <c r="O551" s="9"/>
      <c r="R551" s="9"/>
      <c r="U551" s="9"/>
      <c r="X551" s="9"/>
    </row>
    <row r="552" spans="6:24" ht="15.75" customHeight="1">
      <c r="F552" s="9"/>
      <c r="I552" s="9"/>
      <c r="L552" s="9"/>
      <c r="O552" s="9"/>
      <c r="R552" s="9"/>
      <c r="U552" s="9"/>
      <c r="X552" s="9"/>
    </row>
    <row r="553" spans="6:24" ht="15.75" customHeight="1">
      <c r="F553" s="9"/>
      <c r="I553" s="9"/>
      <c r="L553" s="9"/>
      <c r="O553" s="9"/>
      <c r="R553" s="9"/>
      <c r="U553" s="9"/>
      <c r="X553" s="9"/>
    </row>
    <row r="554" spans="6:24" ht="15.75" customHeight="1">
      <c r="F554" s="9"/>
      <c r="I554" s="9"/>
      <c r="L554" s="9"/>
      <c r="O554" s="9"/>
      <c r="R554" s="9"/>
      <c r="U554" s="9"/>
      <c r="X554" s="9"/>
    </row>
    <row r="555" spans="6:24" ht="15.75" customHeight="1">
      <c r="F555" s="9"/>
      <c r="I555" s="9"/>
      <c r="L555" s="9"/>
      <c r="O555" s="9"/>
      <c r="R555" s="9"/>
      <c r="U555" s="9"/>
      <c r="X555" s="9"/>
    </row>
    <row r="556" spans="6:24" ht="15.75" customHeight="1">
      <c r="F556" s="9"/>
      <c r="I556" s="9"/>
      <c r="L556" s="9"/>
      <c r="O556" s="9"/>
      <c r="R556" s="9"/>
      <c r="U556" s="9"/>
      <c r="X556" s="9"/>
    </row>
    <row r="557" spans="6:24" ht="15.75" customHeight="1">
      <c r="F557" s="9"/>
      <c r="I557" s="9"/>
      <c r="L557" s="9"/>
      <c r="O557" s="9"/>
      <c r="R557" s="9"/>
      <c r="U557" s="9"/>
      <c r="X557" s="9"/>
    </row>
    <row r="558" spans="6:24" ht="15.75" customHeight="1">
      <c r="F558" s="9"/>
      <c r="I558" s="9"/>
      <c r="L558" s="9"/>
      <c r="O558" s="9"/>
      <c r="R558" s="9"/>
      <c r="U558" s="9"/>
      <c r="X558" s="9"/>
    </row>
    <row r="559" spans="6:24" ht="15.75" customHeight="1">
      <c r="F559" s="9"/>
      <c r="I559" s="9"/>
      <c r="L559" s="9"/>
      <c r="O559" s="9"/>
      <c r="R559" s="9"/>
      <c r="U559" s="9"/>
      <c r="X559" s="9"/>
    </row>
    <row r="560" spans="6:24" ht="15.75" customHeight="1">
      <c r="F560" s="9"/>
      <c r="I560" s="9"/>
      <c r="L560" s="9"/>
      <c r="O560" s="9"/>
      <c r="R560" s="9"/>
      <c r="U560" s="9"/>
      <c r="X560" s="9"/>
    </row>
    <row r="561" spans="6:24" ht="15.75" customHeight="1">
      <c r="F561" s="9"/>
      <c r="I561" s="9"/>
      <c r="L561" s="9"/>
      <c r="O561" s="9"/>
      <c r="R561" s="9"/>
      <c r="U561" s="9"/>
      <c r="X561" s="9"/>
    </row>
    <row r="562" spans="6:24" ht="15.75" customHeight="1">
      <c r="F562" s="9"/>
      <c r="I562" s="9"/>
      <c r="L562" s="9"/>
      <c r="O562" s="9"/>
      <c r="R562" s="9"/>
      <c r="U562" s="9"/>
      <c r="X562" s="9"/>
    </row>
    <row r="563" spans="6:24" ht="15.75" customHeight="1">
      <c r="F563" s="9"/>
      <c r="I563" s="9"/>
      <c r="L563" s="9"/>
      <c r="O563" s="9"/>
      <c r="R563" s="9"/>
      <c r="U563" s="9"/>
      <c r="X563" s="9"/>
    </row>
    <row r="564" spans="6:24" ht="15.75" customHeight="1">
      <c r="F564" s="9"/>
      <c r="I564" s="9"/>
      <c r="L564" s="9"/>
      <c r="O564" s="9"/>
      <c r="R564" s="9"/>
      <c r="U564" s="9"/>
      <c r="X564" s="9"/>
    </row>
    <row r="565" spans="6:24" ht="15.75" customHeight="1">
      <c r="F565" s="9"/>
      <c r="I565" s="9"/>
      <c r="L565" s="9"/>
      <c r="O565" s="9"/>
      <c r="R565" s="9"/>
      <c r="U565" s="9"/>
      <c r="X565" s="9"/>
    </row>
    <row r="566" spans="6:24" ht="15.75" customHeight="1">
      <c r="F566" s="9"/>
      <c r="I566" s="9"/>
      <c r="L566" s="9"/>
      <c r="O566" s="9"/>
      <c r="R566" s="9"/>
      <c r="U566" s="9"/>
      <c r="X566" s="9"/>
    </row>
    <row r="567" spans="6:24" ht="15.75" customHeight="1">
      <c r="F567" s="9"/>
      <c r="I567" s="9"/>
      <c r="L567" s="9"/>
      <c r="O567" s="9"/>
      <c r="R567" s="9"/>
      <c r="U567" s="9"/>
      <c r="X567" s="9"/>
    </row>
    <row r="568" spans="6:24" ht="15.75" customHeight="1">
      <c r="F568" s="9"/>
      <c r="I568" s="9"/>
      <c r="L568" s="9"/>
      <c r="O568" s="9"/>
      <c r="R568" s="9"/>
      <c r="U568" s="9"/>
      <c r="X568" s="9"/>
    </row>
    <row r="569" spans="6:24" ht="15.75" customHeight="1">
      <c r="F569" s="9"/>
      <c r="I569" s="9"/>
      <c r="L569" s="9"/>
      <c r="O569" s="9"/>
      <c r="R569" s="9"/>
      <c r="U569" s="9"/>
      <c r="X569" s="9"/>
    </row>
    <row r="570" spans="6:24" ht="15.75" customHeight="1">
      <c r="F570" s="9"/>
      <c r="I570" s="9"/>
      <c r="L570" s="9"/>
      <c r="O570" s="9"/>
      <c r="R570" s="9"/>
      <c r="U570" s="9"/>
      <c r="X570" s="9"/>
    </row>
    <row r="571" spans="6:24" ht="15.75" customHeight="1">
      <c r="F571" s="9"/>
      <c r="I571" s="9"/>
      <c r="L571" s="9"/>
      <c r="O571" s="9"/>
      <c r="R571" s="9"/>
      <c r="U571" s="9"/>
      <c r="X571" s="9"/>
    </row>
    <row r="572" spans="6:24" ht="15.75" customHeight="1">
      <c r="F572" s="9"/>
      <c r="I572" s="9"/>
      <c r="L572" s="9"/>
      <c r="O572" s="9"/>
      <c r="R572" s="9"/>
      <c r="U572" s="9"/>
      <c r="X572" s="9"/>
    </row>
    <row r="573" spans="6:24" ht="15.75" customHeight="1">
      <c r="F573" s="9"/>
      <c r="I573" s="9"/>
      <c r="L573" s="9"/>
      <c r="O573" s="9"/>
      <c r="R573" s="9"/>
      <c r="U573" s="9"/>
      <c r="X573" s="9"/>
    </row>
    <row r="574" spans="6:24" ht="15.75" customHeight="1">
      <c r="F574" s="9"/>
      <c r="I574" s="9"/>
      <c r="L574" s="9"/>
      <c r="O574" s="9"/>
      <c r="R574" s="9"/>
      <c r="U574" s="9"/>
      <c r="X574" s="9"/>
    </row>
    <row r="575" spans="6:24" ht="15.75" customHeight="1">
      <c r="F575" s="9"/>
      <c r="I575" s="9"/>
      <c r="L575" s="9"/>
      <c r="O575" s="9"/>
      <c r="R575" s="9"/>
      <c r="U575" s="9"/>
      <c r="X575" s="9"/>
    </row>
    <row r="576" spans="6:24" ht="15.75" customHeight="1">
      <c r="F576" s="9"/>
      <c r="I576" s="9"/>
      <c r="L576" s="9"/>
      <c r="O576" s="9"/>
      <c r="R576" s="9"/>
      <c r="U576" s="9"/>
      <c r="X576" s="9"/>
    </row>
    <row r="577" spans="6:24" ht="15.75" customHeight="1">
      <c r="F577" s="9"/>
      <c r="I577" s="9"/>
      <c r="L577" s="9"/>
      <c r="O577" s="9"/>
      <c r="R577" s="9"/>
      <c r="U577" s="9"/>
      <c r="X577" s="9"/>
    </row>
    <row r="578" spans="6:24" ht="15.75" customHeight="1">
      <c r="F578" s="9"/>
      <c r="I578" s="9"/>
      <c r="L578" s="9"/>
      <c r="O578" s="9"/>
      <c r="R578" s="9"/>
      <c r="U578" s="9"/>
      <c r="X578" s="9"/>
    </row>
    <row r="579" spans="6:24" ht="15.75" customHeight="1">
      <c r="F579" s="9"/>
      <c r="I579" s="9"/>
      <c r="L579" s="9"/>
      <c r="O579" s="9"/>
      <c r="R579" s="9"/>
      <c r="U579" s="9"/>
      <c r="X579" s="9"/>
    </row>
    <row r="580" spans="6:24" ht="15.75" customHeight="1">
      <c r="F580" s="9"/>
      <c r="I580" s="9"/>
      <c r="L580" s="9"/>
      <c r="O580" s="9"/>
      <c r="R580" s="9"/>
      <c r="U580" s="9"/>
      <c r="X580" s="9"/>
    </row>
    <row r="581" spans="6:24" ht="15.75" customHeight="1">
      <c r="F581" s="9"/>
      <c r="I581" s="9"/>
      <c r="L581" s="9"/>
      <c r="O581" s="9"/>
      <c r="R581" s="9"/>
      <c r="U581" s="9"/>
      <c r="X581" s="9"/>
    </row>
    <row r="582" spans="6:24" ht="15.75" customHeight="1">
      <c r="F582" s="9"/>
      <c r="I582" s="9"/>
      <c r="L582" s="9"/>
      <c r="O582" s="9"/>
      <c r="R582" s="9"/>
      <c r="U582" s="9"/>
      <c r="X582" s="9"/>
    </row>
    <row r="583" spans="6:24" ht="15.75" customHeight="1">
      <c r="F583" s="9"/>
      <c r="I583" s="9"/>
      <c r="L583" s="9"/>
      <c r="O583" s="9"/>
      <c r="R583" s="9"/>
      <c r="U583" s="9"/>
      <c r="X583" s="9"/>
    </row>
    <row r="584" spans="6:24" ht="15.75" customHeight="1">
      <c r="F584" s="9"/>
      <c r="I584" s="9"/>
      <c r="L584" s="9"/>
      <c r="O584" s="9"/>
      <c r="R584" s="9"/>
      <c r="U584" s="9"/>
      <c r="X584" s="9"/>
    </row>
    <row r="585" spans="6:24" ht="15.75" customHeight="1">
      <c r="F585" s="9"/>
      <c r="I585" s="9"/>
      <c r="L585" s="9"/>
      <c r="O585" s="9"/>
      <c r="R585" s="9"/>
      <c r="U585" s="9"/>
      <c r="X585" s="9"/>
    </row>
    <row r="586" spans="6:24" ht="15.75" customHeight="1">
      <c r="F586" s="9"/>
      <c r="I586" s="9"/>
      <c r="L586" s="9"/>
      <c r="O586" s="9"/>
      <c r="R586" s="9"/>
      <c r="U586" s="9"/>
      <c r="X586" s="9"/>
    </row>
    <row r="587" spans="6:24" ht="15.75" customHeight="1">
      <c r="F587" s="9"/>
      <c r="I587" s="9"/>
      <c r="L587" s="9"/>
      <c r="O587" s="9"/>
      <c r="R587" s="9"/>
      <c r="U587" s="9"/>
      <c r="X587" s="9"/>
    </row>
    <row r="588" spans="6:24" ht="15.75" customHeight="1">
      <c r="F588" s="9"/>
      <c r="I588" s="9"/>
      <c r="L588" s="9"/>
      <c r="O588" s="9"/>
      <c r="R588" s="9"/>
      <c r="U588" s="9"/>
      <c r="X588" s="9"/>
    </row>
    <row r="589" spans="6:24" ht="15.75" customHeight="1">
      <c r="F589" s="9"/>
      <c r="I589" s="9"/>
      <c r="L589" s="9"/>
      <c r="O589" s="9"/>
      <c r="R589" s="9"/>
      <c r="U589" s="9"/>
      <c r="X589" s="9"/>
    </row>
    <row r="590" spans="6:24" ht="15.75" customHeight="1">
      <c r="F590" s="9"/>
      <c r="I590" s="9"/>
      <c r="L590" s="9"/>
      <c r="O590" s="9"/>
      <c r="R590" s="9"/>
      <c r="U590" s="9"/>
      <c r="X590" s="9"/>
    </row>
    <row r="591" spans="6:24" ht="15.75" customHeight="1">
      <c r="F591" s="9"/>
      <c r="I591" s="9"/>
      <c r="L591" s="9"/>
      <c r="O591" s="9"/>
      <c r="R591" s="9"/>
      <c r="U591" s="9"/>
      <c r="X591" s="9"/>
    </row>
    <row r="592" spans="6:24" ht="15.75" customHeight="1">
      <c r="F592" s="9"/>
      <c r="I592" s="9"/>
      <c r="L592" s="9"/>
      <c r="O592" s="9"/>
      <c r="R592" s="9"/>
      <c r="U592" s="9"/>
      <c r="X592" s="9"/>
    </row>
    <row r="593" spans="6:24" ht="15.75" customHeight="1">
      <c r="F593" s="9"/>
      <c r="I593" s="9"/>
      <c r="L593" s="9"/>
      <c r="O593" s="9"/>
      <c r="R593" s="9"/>
      <c r="U593" s="9"/>
      <c r="X593" s="9"/>
    </row>
    <row r="594" spans="6:24" ht="15.75" customHeight="1">
      <c r="F594" s="9"/>
      <c r="I594" s="9"/>
      <c r="L594" s="9"/>
      <c r="O594" s="9"/>
      <c r="R594" s="9"/>
      <c r="U594" s="9"/>
      <c r="X594" s="9"/>
    </row>
    <row r="595" spans="6:24" ht="15.75" customHeight="1">
      <c r="F595" s="9"/>
      <c r="I595" s="9"/>
      <c r="L595" s="9"/>
      <c r="O595" s="9"/>
      <c r="R595" s="9"/>
      <c r="U595" s="9"/>
      <c r="X595" s="9"/>
    </row>
    <row r="596" spans="6:24" ht="15.75" customHeight="1">
      <c r="F596" s="9"/>
      <c r="I596" s="9"/>
      <c r="L596" s="9"/>
      <c r="O596" s="9"/>
      <c r="R596" s="9"/>
      <c r="U596" s="9"/>
      <c r="X596" s="9"/>
    </row>
    <row r="597" spans="6:24" ht="15.75" customHeight="1">
      <c r="F597" s="9"/>
      <c r="I597" s="9"/>
      <c r="L597" s="9"/>
      <c r="O597" s="9"/>
      <c r="R597" s="9"/>
      <c r="U597" s="9"/>
      <c r="X597" s="9"/>
    </row>
    <row r="598" spans="6:24" ht="15.75" customHeight="1">
      <c r="F598" s="9"/>
      <c r="I598" s="9"/>
      <c r="L598" s="9"/>
      <c r="O598" s="9"/>
      <c r="R598" s="9"/>
      <c r="U598" s="9"/>
      <c r="X598" s="9"/>
    </row>
    <row r="599" spans="6:24" ht="15.75" customHeight="1">
      <c r="F599" s="9"/>
      <c r="I599" s="9"/>
      <c r="L599" s="9"/>
      <c r="O599" s="9"/>
      <c r="R599" s="9"/>
      <c r="U599" s="9"/>
      <c r="X599" s="9"/>
    </row>
    <row r="600" spans="6:24" ht="15.75" customHeight="1">
      <c r="F600" s="9"/>
      <c r="I600" s="9"/>
      <c r="L600" s="9"/>
      <c r="O600" s="9"/>
      <c r="R600" s="9"/>
      <c r="U600" s="9"/>
      <c r="X600" s="9"/>
    </row>
    <row r="601" spans="6:24" ht="15.75" customHeight="1">
      <c r="F601" s="9"/>
      <c r="I601" s="9"/>
      <c r="L601" s="9"/>
      <c r="O601" s="9"/>
      <c r="R601" s="9"/>
      <c r="U601" s="9"/>
      <c r="X601" s="9"/>
    </row>
    <row r="602" spans="6:24" ht="15.75" customHeight="1">
      <c r="F602" s="9"/>
      <c r="I602" s="9"/>
      <c r="L602" s="9"/>
      <c r="O602" s="9"/>
      <c r="R602" s="9"/>
      <c r="U602" s="9"/>
      <c r="X602" s="9"/>
    </row>
    <row r="603" spans="6:24" ht="15.75" customHeight="1">
      <c r="F603" s="9"/>
      <c r="I603" s="9"/>
      <c r="L603" s="9"/>
      <c r="O603" s="9"/>
      <c r="R603" s="9"/>
      <c r="U603" s="9"/>
      <c r="X603" s="9"/>
    </row>
    <row r="604" spans="6:24" ht="15.75" customHeight="1">
      <c r="F604" s="9"/>
      <c r="I604" s="9"/>
      <c r="L604" s="9"/>
      <c r="O604" s="9"/>
      <c r="R604" s="9"/>
      <c r="U604" s="9"/>
      <c r="X604" s="9"/>
    </row>
    <row r="605" spans="6:24" ht="15.75" customHeight="1">
      <c r="F605" s="9"/>
      <c r="I605" s="9"/>
      <c r="L605" s="9"/>
      <c r="O605" s="9"/>
      <c r="R605" s="9"/>
      <c r="U605" s="9"/>
      <c r="X605" s="9"/>
    </row>
    <row r="606" spans="6:24" ht="15.75" customHeight="1">
      <c r="F606" s="9"/>
      <c r="I606" s="9"/>
      <c r="L606" s="9"/>
      <c r="O606" s="9"/>
      <c r="R606" s="9"/>
      <c r="U606" s="9"/>
      <c r="X606" s="9"/>
    </row>
    <row r="607" spans="6:24" ht="15.75" customHeight="1">
      <c r="F607" s="9"/>
      <c r="I607" s="9"/>
      <c r="L607" s="9"/>
      <c r="O607" s="9"/>
      <c r="R607" s="9"/>
      <c r="U607" s="9"/>
      <c r="X607" s="9"/>
    </row>
    <row r="608" spans="6:24" ht="15.75" customHeight="1">
      <c r="F608" s="9"/>
      <c r="I608" s="9"/>
      <c r="L608" s="9"/>
      <c r="O608" s="9"/>
      <c r="R608" s="9"/>
      <c r="U608" s="9"/>
      <c r="X608" s="9"/>
    </row>
    <row r="609" spans="6:24" ht="15.75" customHeight="1">
      <c r="F609" s="9"/>
      <c r="I609" s="9"/>
      <c r="L609" s="9"/>
      <c r="O609" s="9"/>
      <c r="R609" s="9"/>
      <c r="U609" s="9"/>
      <c r="X609" s="9"/>
    </row>
    <row r="610" spans="6:24" ht="15.75" customHeight="1">
      <c r="F610" s="9"/>
      <c r="I610" s="9"/>
      <c r="L610" s="9"/>
      <c r="O610" s="9"/>
      <c r="R610" s="9"/>
      <c r="U610" s="9"/>
      <c r="X610" s="9"/>
    </row>
    <row r="611" spans="6:24" ht="15.75" customHeight="1">
      <c r="F611" s="9"/>
      <c r="I611" s="9"/>
      <c r="L611" s="9"/>
      <c r="O611" s="9"/>
      <c r="R611" s="9"/>
      <c r="U611" s="9"/>
      <c r="X611" s="9"/>
    </row>
    <row r="612" spans="6:24" ht="15.75" customHeight="1">
      <c r="F612" s="9"/>
      <c r="I612" s="9"/>
      <c r="L612" s="9"/>
      <c r="O612" s="9"/>
      <c r="R612" s="9"/>
      <c r="U612" s="9"/>
      <c r="X612" s="9"/>
    </row>
    <row r="613" spans="6:24" ht="15.75" customHeight="1">
      <c r="F613" s="9"/>
      <c r="I613" s="9"/>
      <c r="L613" s="9"/>
      <c r="O613" s="9"/>
      <c r="R613" s="9"/>
      <c r="U613" s="9"/>
      <c r="X613" s="9"/>
    </row>
    <row r="614" spans="6:24" ht="15.75" customHeight="1">
      <c r="F614" s="9"/>
      <c r="I614" s="9"/>
      <c r="L614" s="9"/>
      <c r="O614" s="9"/>
      <c r="R614" s="9"/>
      <c r="U614" s="9"/>
      <c r="X614" s="9"/>
    </row>
    <row r="615" spans="6:24" ht="15.75" customHeight="1">
      <c r="F615" s="9"/>
      <c r="I615" s="9"/>
      <c r="L615" s="9"/>
      <c r="O615" s="9"/>
      <c r="R615" s="9"/>
      <c r="U615" s="9"/>
      <c r="X615" s="9"/>
    </row>
    <row r="616" spans="6:24" ht="15.75" customHeight="1">
      <c r="F616" s="9"/>
      <c r="I616" s="9"/>
      <c r="L616" s="9"/>
      <c r="O616" s="9"/>
      <c r="R616" s="9"/>
      <c r="U616" s="9"/>
      <c r="X616" s="9"/>
    </row>
    <row r="617" spans="6:24" ht="15.75" customHeight="1">
      <c r="F617" s="9"/>
      <c r="I617" s="9"/>
      <c r="L617" s="9"/>
      <c r="O617" s="9"/>
      <c r="R617" s="9"/>
      <c r="U617" s="9"/>
      <c r="X617" s="9"/>
    </row>
    <row r="618" spans="6:24" ht="15.75" customHeight="1">
      <c r="F618" s="9"/>
      <c r="I618" s="9"/>
      <c r="L618" s="9"/>
      <c r="O618" s="9"/>
      <c r="R618" s="9"/>
      <c r="U618" s="9"/>
      <c r="X618" s="9"/>
    </row>
    <row r="619" spans="6:24" ht="15.75" customHeight="1">
      <c r="F619" s="9"/>
      <c r="I619" s="9"/>
      <c r="L619" s="9"/>
      <c r="O619" s="9"/>
      <c r="R619" s="9"/>
      <c r="U619" s="9"/>
      <c r="X619" s="9"/>
    </row>
    <row r="620" spans="6:24" ht="15.75" customHeight="1">
      <c r="F620" s="9"/>
      <c r="I620" s="9"/>
      <c r="L620" s="9"/>
      <c r="O620" s="9"/>
      <c r="R620" s="9"/>
      <c r="U620" s="9"/>
      <c r="X620" s="9"/>
    </row>
    <row r="621" spans="6:24" ht="15.75" customHeight="1">
      <c r="F621" s="9"/>
      <c r="I621" s="9"/>
      <c r="L621" s="9"/>
      <c r="O621" s="9"/>
      <c r="R621" s="9"/>
      <c r="U621" s="9"/>
      <c r="X621" s="9"/>
    </row>
    <row r="622" spans="6:24" ht="15.75" customHeight="1">
      <c r="F622" s="9"/>
      <c r="I622" s="9"/>
      <c r="L622" s="9"/>
      <c r="O622" s="9"/>
      <c r="R622" s="9"/>
      <c r="U622" s="9"/>
      <c r="X622" s="9"/>
    </row>
    <row r="623" spans="6:24" ht="15.75" customHeight="1">
      <c r="F623" s="9"/>
      <c r="I623" s="9"/>
      <c r="L623" s="9"/>
      <c r="O623" s="9"/>
      <c r="R623" s="9"/>
      <c r="U623" s="9"/>
      <c r="X623" s="9"/>
    </row>
    <row r="624" spans="6:24" ht="15.75" customHeight="1">
      <c r="F624" s="9"/>
      <c r="I624" s="9"/>
      <c r="L624" s="9"/>
      <c r="O624" s="9"/>
      <c r="R624" s="9"/>
      <c r="U624" s="9"/>
      <c r="X624" s="9"/>
    </row>
    <row r="625" spans="6:24" ht="15.75" customHeight="1">
      <c r="F625" s="9"/>
      <c r="I625" s="9"/>
      <c r="L625" s="9"/>
      <c r="O625" s="9"/>
      <c r="R625" s="9"/>
      <c r="U625" s="9"/>
      <c r="X625" s="9"/>
    </row>
    <row r="626" spans="6:24" ht="15.75" customHeight="1">
      <c r="F626" s="9"/>
      <c r="I626" s="9"/>
      <c r="L626" s="9"/>
      <c r="O626" s="9"/>
      <c r="R626" s="9"/>
      <c r="U626" s="9"/>
      <c r="X626" s="9"/>
    </row>
    <row r="627" spans="6:24" ht="15.75" customHeight="1">
      <c r="F627" s="9"/>
      <c r="I627" s="9"/>
      <c r="L627" s="9"/>
      <c r="O627" s="9"/>
      <c r="R627" s="9"/>
      <c r="U627" s="9"/>
      <c r="X627" s="9"/>
    </row>
    <row r="628" spans="6:24" ht="15.75" customHeight="1">
      <c r="F628" s="9"/>
      <c r="I628" s="9"/>
      <c r="L628" s="9"/>
      <c r="O628" s="9"/>
      <c r="R628" s="9"/>
      <c r="U628" s="9"/>
      <c r="X628" s="9"/>
    </row>
    <row r="629" spans="6:24" ht="15.75" customHeight="1">
      <c r="F629" s="9"/>
      <c r="I629" s="9"/>
      <c r="L629" s="9"/>
      <c r="O629" s="9"/>
      <c r="R629" s="9"/>
      <c r="U629" s="9"/>
      <c r="X629" s="9"/>
    </row>
    <row r="630" spans="6:24" ht="15.75" customHeight="1">
      <c r="F630" s="9"/>
      <c r="I630" s="9"/>
      <c r="L630" s="9"/>
      <c r="O630" s="9"/>
      <c r="R630" s="9"/>
      <c r="U630" s="9"/>
      <c r="X630" s="9"/>
    </row>
    <row r="631" spans="6:24" ht="15.75" customHeight="1">
      <c r="F631" s="9"/>
      <c r="I631" s="9"/>
      <c r="L631" s="9"/>
      <c r="O631" s="9"/>
      <c r="R631" s="9"/>
      <c r="U631" s="9"/>
      <c r="X631" s="9"/>
    </row>
    <row r="632" spans="6:24" ht="15.75" customHeight="1">
      <c r="F632" s="9"/>
      <c r="I632" s="9"/>
      <c r="L632" s="9"/>
      <c r="O632" s="9"/>
      <c r="R632" s="9"/>
      <c r="U632" s="9"/>
      <c r="X632" s="9"/>
    </row>
    <row r="633" spans="6:24" ht="15.75" customHeight="1">
      <c r="F633" s="9"/>
      <c r="I633" s="9"/>
      <c r="L633" s="9"/>
      <c r="O633" s="9"/>
      <c r="R633" s="9"/>
      <c r="U633" s="9"/>
      <c r="X633" s="9"/>
    </row>
    <row r="634" spans="6:24" ht="15.75" customHeight="1">
      <c r="F634" s="9"/>
      <c r="I634" s="9"/>
      <c r="L634" s="9"/>
      <c r="O634" s="9"/>
      <c r="R634" s="9"/>
      <c r="U634" s="9"/>
      <c r="X634" s="9"/>
    </row>
    <row r="635" spans="6:24" ht="15.75" customHeight="1">
      <c r="F635" s="9"/>
      <c r="I635" s="9"/>
      <c r="L635" s="9"/>
      <c r="O635" s="9"/>
      <c r="R635" s="9"/>
      <c r="U635" s="9"/>
      <c r="X635" s="9"/>
    </row>
    <row r="636" spans="6:24" ht="15.75" customHeight="1">
      <c r="F636" s="9"/>
      <c r="I636" s="9"/>
      <c r="L636" s="9"/>
      <c r="O636" s="9"/>
      <c r="R636" s="9"/>
      <c r="U636" s="9"/>
      <c r="X636" s="9"/>
    </row>
    <row r="637" spans="6:24" ht="15.75" customHeight="1">
      <c r="F637" s="9"/>
      <c r="I637" s="9"/>
      <c r="L637" s="9"/>
      <c r="O637" s="9"/>
      <c r="R637" s="9"/>
      <c r="U637" s="9"/>
      <c r="X637" s="9"/>
    </row>
    <row r="638" spans="6:24" ht="15.75" customHeight="1">
      <c r="F638" s="9"/>
      <c r="I638" s="9"/>
      <c r="L638" s="9"/>
      <c r="O638" s="9"/>
      <c r="R638" s="9"/>
      <c r="U638" s="9"/>
      <c r="X638" s="9"/>
    </row>
    <row r="639" spans="6:24" ht="15.75" customHeight="1">
      <c r="F639" s="9"/>
      <c r="I639" s="9"/>
      <c r="L639" s="9"/>
      <c r="O639" s="9"/>
      <c r="R639" s="9"/>
      <c r="U639" s="9"/>
      <c r="X639" s="9"/>
    </row>
    <row r="640" spans="6:24" ht="15.75" customHeight="1">
      <c r="F640" s="9"/>
      <c r="I640" s="9"/>
      <c r="L640" s="9"/>
      <c r="O640" s="9"/>
      <c r="R640" s="9"/>
      <c r="U640" s="9"/>
      <c r="X640" s="9"/>
    </row>
    <row r="641" spans="6:24" ht="15.75" customHeight="1">
      <c r="F641" s="9"/>
      <c r="I641" s="9"/>
      <c r="L641" s="9"/>
      <c r="O641" s="9"/>
      <c r="R641" s="9"/>
      <c r="U641" s="9"/>
      <c r="X641" s="9"/>
    </row>
    <row r="642" spans="6:24" ht="15.75" customHeight="1">
      <c r="F642" s="9"/>
      <c r="I642" s="9"/>
      <c r="L642" s="9"/>
      <c r="O642" s="9"/>
      <c r="R642" s="9"/>
      <c r="U642" s="9"/>
      <c r="X642" s="9"/>
    </row>
    <row r="643" spans="6:24" ht="15.75" customHeight="1">
      <c r="F643" s="9"/>
      <c r="I643" s="9"/>
      <c r="L643" s="9"/>
      <c r="O643" s="9"/>
      <c r="R643" s="9"/>
      <c r="U643" s="9"/>
      <c r="X643" s="9"/>
    </row>
    <row r="644" spans="6:24" ht="15.75" customHeight="1">
      <c r="F644" s="9"/>
      <c r="I644" s="9"/>
      <c r="L644" s="9"/>
      <c r="O644" s="9"/>
      <c r="R644" s="9"/>
      <c r="U644" s="9"/>
      <c r="X644" s="9"/>
    </row>
    <row r="645" spans="6:24" ht="15.75" customHeight="1">
      <c r="F645" s="9"/>
      <c r="I645" s="9"/>
      <c r="L645" s="9"/>
      <c r="O645" s="9"/>
      <c r="R645" s="9"/>
      <c r="U645" s="9"/>
      <c r="X645" s="9"/>
    </row>
    <row r="646" spans="6:24" ht="15.75" customHeight="1">
      <c r="F646" s="9"/>
      <c r="I646" s="9"/>
      <c r="L646" s="9"/>
      <c r="O646" s="9"/>
      <c r="R646" s="9"/>
      <c r="U646" s="9"/>
      <c r="X646" s="9"/>
    </row>
    <row r="647" spans="6:24" ht="15.75" customHeight="1">
      <c r="F647" s="9"/>
      <c r="I647" s="9"/>
      <c r="L647" s="9"/>
      <c r="O647" s="9"/>
      <c r="R647" s="9"/>
      <c r="U647" s="9"/>
      <c r="X647" s="9"/>
    </row>
    <row r="648" spans="6:24" ht="15.75" customHeight="1">
      <c r="F648" s="9"/>
      <c r="I648" s="9"/>
      <c r="L648" s="9"/>
      <c r="O648" s="9"/>
      <c r="R648" s="9"/>
      <c r="U648" s="9"/>
      <c r="X648" s="9"/>
    </row>
    <row r="649" spans="6:24" ht="15.75" customHeight="1">
      <c r="F649" s="9"/>
      <c r="I649" s="9"/>
      <c r="L649" s="9"/>
      <c r="O649" s="9"/>
      <c r="R649" s="9"/>
      <c r="U649" s="9"/>
      <c r="X649" s="9"/>
    </row>
    <row r="650" spans="6:24" ht="15.75" customHeight="1">
      <c r="F650" s="9"/>
      <c r="I650" s="9"/>
      <c r="L650" s="9"/>
      <c r="O650" s="9"/>
      <c r="R650" s="9"/>
      <c r="U650" s="9"/>
      <c r="X650" s="9"/>
    </row>
    <row r="651" spans="6:24" ht="15.75" customHeight="1">
      <c r="F651" s="9"/>
      <c r="I651" s="9"/>
      <c r="L651" s="9"/>
      <c r="O651" s="9"/>
      <c r="R651" s="9"/>
      <c r="U651" s="9"/>
      <c r="X651" s="9"/>
    </row>
    <row r="652" spans="6:24" ht="15.75" customHeight="1">
      <c r="F652" s="9"/>
      <c r="I652" s="9"/>
      <c r="L652" s="9"/>
      <c r="O652" s="9"/>
      <c r="R652" s="9"/>
      <c r="U652" s="9"/>
      <c r="X652" s="9"/>
    </row>
    <row r="653" spans="6:24" ht="15.75" customHeight="1">
      <c r="F653" s="9"/>
      <c r="I653" s="9"/>
      <c r="L653" s="9"/>
      <c r="O653" s="9"/>
      <c r="R653" s="9"/>
      <c r="U653" s="9"/>
      <c r="X653" s="9"/>
    </row>
    <row r="654" spans="6:24" ht="15.75" customHeight="1">
      <c r="F654" s="9"/>
      <c r="I654" s="9"/>
      <c r="L654" s="9"/>
      <c r="O654" s="9"/>
      <c r="R654" s="9"/>
      <c r="U654" s="9"/>
      <c r="X654" s="9"/>
    </row>
    <row r="655" spans="6:24" ht="15.75" customHeight="1">
      <c r="F655" s="9"/>
      <c r="I655" s="9"/>
      <c r="L655" s="9"/>
      <c r="O655" s="9"/>
      <c r="R655" s="9"/>
      <c r="U655" s="9"/>
      <c r="X655" s="9"/>
    </row>
    <row r="656" spans="6:24" ht="15.75" customHeight="1">
      <c r="F656" s="9"/>
      <c r="I656" s="9"/>
      <c r="L656" s="9"/>
      <c r="O656" s="9"/>
      <c r="R656" s="9"/>
      <c r="U656" s="9"/>
      <c r="X656" s="9"/>
    </row>
    <row r="657" spans="6:24" ht="15.75" customHeight="1">
      <c r="F657" s="9"/>
      <c r="I657" s="9"/>
      <c r="L657" s="9"/>
      <c r="O657" s="9"/>
      <c r="R657" s="9"/>
      <c r="U657" s="9"/>
      <c r="X657" s="9"/>
    </row>
    <row r="658" spans="6:24" ht="15.75" customHeight="1">
      <c r="F658" s="9"/>
      <c r="I658" s="9"/>
      <c r="L658" s="9"/>
      <c r="O658" s="9"/>
      <c r="R658" s="9"/>
      <c r="U658" s="9"/>
      <c r="X658" s="9"/>
    </row>
    <row r="659" spans="6:24" ht="15.75" customHeight="1">
      <c r="F659" s="9"/>
      <c r="I659" s="9"/>
      <c r="L659" s="9"/>
      <c r="O659" s="9"/>
      <c r="R659" s="9"/>
      <c r="U659" s="9"/>
      <c r="X659" s="9"/>
    </row>
    <row r="660" spans="6:24" ht="15.75" customHeight="1">
      <c r="F660" s="9"/>
      <c r="I660" s="9"/>
      <c r="L660" s="9"/>
      <c r="O660" s="9"/>
      <c r="R660" s="9"/>
      <c r="U660" s="9"/>
      <c r="X660" s="9"/>
    </row>
    <row r="661" spans="6:24" ht="15.75" customHeight="1">
      <c r="F661" s="9"/>
      <c r="I661" s="9"/>
      <c r="L661" s="9"/>
      <c r="O661" s="9"/>
      <c r="R661" s="9"/>
      <c r="U661" s="9"/>
      <c r="X661" s="9"/>
    </row>
    <row r="662" spans="6:24" ht="15.75" customHeight="1">
      <c r="F662" s="9"/>
      <c r="I662" s="9"/>
      <c r="L662" s="9"/>
      <c r="O662" s="9"/>
      <c r="R662" s="9"/>
      <c r="U662" s="9"/>
      <c r="X662" s="9"/>
    </row>
    <row r="663" spans="6:24" ht="15.75" customHeight="1">
      <c r="F663" s="9"/>
      <c r="I663" s="9"/>
      <c r="L663" s="9"/>
      <c r="O663" s="9"/>
      <c r="R663" s="9"/>
      <c r="U663" s="9"/>
      <c r="X663" s="9"/>
    </row>
    <row r="664" spans="6:24" ht="15.75" customHeight="1">
      <c r="F664" s="9"/>
      <c r="I664" s="9"/>
      <c r="L664" s="9"/>
      <c r="O664" s="9"/>
      <c r="R664" s="9"/>
      <c r="U664" s="9"/>
      <c r="X664" s="9"/>
    </row>
    <row r="665" spans="6:24" ht="15.75" customHeight="1">
      <c r="F665" s="9"/>
      <c r="I665" s="9"/>
      <c r="L665" s="9"/>
      <c r="O665" s="9"/>
      <c r="R665" s="9"/>
      <c r="U665" s="9"/>
      <c r="X665" s="9"/>
    </row>
    <row r="666" spans="6:24" ht="15.75" customHeight="1">
      <c r="F666" s="9"/>
      <c r="I666" s="9"/>
      <c r="L666" s="9"/>
      <c r="O666" s="9"/>
      <c r="R666" s="9"/>
      <c r="U666" s="9"/>
      <c r="X666" s="9"/>
    </row>
    <row r="667" spans="6:24" ht="15.75" customHeight="1">
      <c r="F667" s="9"/>
      <c r="I667" s="9"/>
      <c r="L667" s="9"/>
      <c r="O667" s="9"/>
      <c r="R667" s="9"/>
      <c r="U667" s="9"/>
      <c r="X667" s="9"/>
    </row>
    <row r="668" spans="6:24" ht="15.75" customHeight="1">
      <c r="F668" s="9"/>
      <c r="I668" s="9"/>
      <c r="L668" s="9"/>
      <c r="O668" s="9"/>
      <c r="R668" s="9"/>
      <c r="U668" s="9"/>
      <c r="X668" s="9"/>
    </row>
    <row r="669" spans="6:24" ht="15.75" customHeight="1">
      <c r="F669" s="9"/>
      <c r="I669" s="9"/>
      <c r="L669" s="9"/>
      <c r="O669" s="9"/>
      <c r="R669" s="9"/>
      <c r="U669" s="9"/>
      <c r="X669" s="9"/>
    </row>
    <row r="670" spans="6:24" ht="15.75" customHeight="1">
      <c r="F670" s="9"/>
      <c r="I670" s="9"/>
      <c r="L670" s="9"/>
      <c r="O670" s="9"/>
      <c r="R670" s="9"/>
      <c r="U670" s="9"/>
      <c r="X670" s="9"/>
    </row>
    <row r="671" spans="6:24" ht="15.75" customHeight="1">
      <c r="F671" s="9"/>
      <c r="I671" s="9"/>
      <c r="L671" s="9"/>
      <c r="O671" s="9"/>
      <c r="R671" s="9"/>
      <c r="U671" s="9"/>
      <c r="X671" s="9"/>
    </row>
    <row r="672" spans="6:24" ht="15.75" customHeight="1">
      <c r="F672" s="9"/>
      <c r="I672" s="9"/>
      <c r="L672" s="9"/>
      <c r="O672" s="9"/>
      <c r="R672" s="9"/>
      <c r="U672" s="9"/>
      <c r="X672" s="9"/>
    </row>
    <row r="673" spans="6:24" ht="15.75" customHeight="1">
      <c r="F673" s="9"/>
      <c r="I673" s="9"/>
      <c r="L673" s="9"/>
      <c r="O673" s="9"/>
      <c r="R673" s="9"/>
      <c r="U673" s="9"/>
      <c r="X673" s="9"/>
    </row>
    <row r="674" spans="6:24" ht="15.75" customHeight="1">
      <c r="F674" s="9"/>
      <c r="I674" s="9"/>
      <c r="L674" s="9"/>
      <c r="O674" s="9"/>
      <c r="R674" s="9"/>
      <c r="U674" s="9"/>
      <c r="X674" s="9"/>
    </row>
    <row r="675" spans="6:24" ht="15.75" customHeight="1">
      <c r="F675" s="9"/>
      <c r="I675" s="9"/>
      <c r="L675" s="9"/>
      <c r="O675" s="9"/>
      <c r="R675" s="9"/>
      <c r="U675" s="9"/>
      <c r="X675" s="9"/>
    </row>
    <row r="676" spans="6:24" ht="15.75" customHeight="1">
      <c r="F676" s="9"/>
      <c r="I676" s="9"/>
      <c r="L676" s="9"/>
      <c r="O676" s="9"/>
      <c r="R676" s="9"/>
      <c r="U676" s="9"/>
      <c r="X676" s="9"/>
    </row>
    <row r="677" spans="6:24" ht="15.75" customHeight="1">
      <c r="F677" s="9"/>
      <c r="I677" s="9"/>
      <c r="L677" s="9"/>
      <c r="O677" s="9"/>
      <c r="R677" s="9"/>
      <c r="U677" s="9"/>
      <c r="X677" s="9"/>
    </row>
    <row r="678" spans="6:24" ht="15.75" customHeight="1">
      <c r="F678" s="9"/>
      <c r="I678" s="9"/>
      <c r="L678" s="9"/>
      <c r="O678" s="9"/>
      <c r="R678" s="9"/>
      <c r="U678" s="9"/>
      <c r="X678" s="9"/>
    </row>
    <row r="679" spans="6:24" ht="15.75" customHeight="1">
      <c r="F679" s="9"/>
      <c r="I679" s="9"/>
      <c r="L679" s="9"/>
      <c r="O679" s="9"/>
      <c r="R679" s="9"/>
      <c r="U679" s="9"/>
      <c r="X679" s="9"/>
    </row>
    <row r="680" spans="6:24" ht="15.75" customHeight="1">
      <c r="F680" s="9"/>
      <c r="I680" s="9"/>
      <c r="L680" s="9"/>
      <c r="O680" s="9"/>
      <c r="R680" s="9"/>
      <c r="U680" s="9"/>
      <c r="X680" s="9"/>
    </row>
    <row r="681" spans="6:24" ht="15.75" customHeight="1">
      <c r="F681" s="9"/>
      <c r="I681" s="9"/>
      <c r="L681" s="9"/>
      <c r="O681" s="9"/>
      <c r="R681" s="9"/>
      <c r="U681" s="9"/>
      <c r="X681" s="9"/>
    </row>
    <row r="682" spans="6:24" ht="15.75" customHeight="1">
      <c r="F682" s="9"/>
      <c r="I682" s="9"/>
      <c r="L682" s="9"/>
      <c r="O682" s="9"/>
      <c r="R682" s="9"/>
      <c r="U682" s="9"/>
      <c r="X682" s="9"/>
    </row>
    <row r="683" spans="6:24" ht="15.75" customHeight="1">
      <c r="F683" s="9"/>
      <c r="I683" s="9"/>
      <c r="L683" s="9"/>
      <c r="O683" s="9"/>
      <c r="R683" s="9"/>
      <c r="U683" s="9"/>
      <c r="X683" s="9"/>
    </row>
    <row r="684" spans="6:24" ht="15.75" customHeight="1">
      <c r="F684" s="9"/>
      <c r="I684" s="9"/>
      <c r="L684" s="9"/>
      <c r="O684" s="9"/>
      <c r="R684" s="9"/>
      <c r="U684" s="9"/>
      <c r="X684" s="9"/>
    </row>
    <row r="685" spans="6:24" ht="15.75" customHeight="1">
      <c r="F685" s="9"/>
      <c r="I685" s="9"/>
      <c r="L685" s="9"/>
      <c r="O685" s="9"/>
      <c r="R685" s="9"/>
      <c r="U685" s="9"/>
      <c r="X685" s="9"/>
    </row>
    <row r="686" spans="6:24" ht="15.75" customHeight="1">
      <c r="F686" s="9"/>
      <c r="I686" s="9"/>
      <c r="L686" s="9"/>
      <c r="O686" s="9"/>
      <c r="R686" s="9"/>
      <c r="U686" s="9"/>
      <c r="X686" s="9"/>
    </row>
    <row r="687" spans="6:24" ht="15.75" customHeight="1">
      <c r="F687" s="9"/>
      <c r="I687" s="9"/>
      <c r="L687" s="9"/>
      <c r="O687" s="9"/>
      <c r="R687" s="9"/>
      <c r="U687" s="9"/>
      <c r="X687" s="9"/>
    </row>
    <row r="688" spans="6:24" ht="15.75" customHeight="1">
      <c r="F688" s="9"/>
      <c r="I688" s="9"/>
      <c r="L688" s="9"/>
      <c r="O688" s="9"/>
      <c r="R688" s="9"/>
      <c r="U688" s="9"/>
      <c r="X688" s="9"/>
    </row>
    <row r="689" spans="6:24" ht="15.75" customHeight="1">
      <c r="F689" s="9"/>
      <c r="I689" s="9"/>
      <c r="L689" s="9"/>
      <c r="O689" s="9"/>
      <c r="R689" s="9"/>
      <c r="U689" s="9"/>
      <c r="X689" s="9"/>
    </row>
    <row r="690" spans="6:24" ht="15.75" customHeight="1">
      <c r="F690" s="9"/>
      <c r="I690" s="9"/>
      <c r="L690" s="9"/>
      <c r="O690" s="9"/>
      <c r="R690" s="9"/>
      <c r="U690" s="9"/>
      <c r="X690" s="9"/>
    </row>
    <row r="691" spans="6:24" ht="15.75" customHeight="1">
      <c r="F691" s="9"/>
      <c r="I691" s="9"/>
      <c r="L691" s="9"/>
      <c r="O691" s="9"/>
      <c r="R691" s="9"/>
      <c r="U691" s="9"/>
      <c r="X691" s="9"/>
    </row>
    <row r="692" spans="6:24" ht="15.75" customHeight="1">
      <c r="F692" s="9"/>
      <c r="I692" s="9"/>
      <c r="L692" s="9"/>
      <c r="O692" s="9"/>
      <c r="R692" s="9"/>
      <c r="U692" s="9"/>
      <c r="X692" s="9"/>
    </row>
    <row r="693" spans="6:24" ht="15.75" customHeight="1">
      <c r="F693" s="9"/>
      <c r="I693" s="9"/>
      <c r="L693" s="9"/>
      <c r="O693" s="9"/>
      <c r="R693" s="9"/>
      <c r="U693" s="9"/>
      <c r="X693" s="9"/>
    </row>
    <row r="694" spans="6:24" ht="15.75" customHeight="1">
      <c r="F694" s="9"/>
      <c r="I694" s="9"/>
      <c r="L694" s="9"/>
      <c r="O694" s="9"/>
      <c r="R694" s="9"/>
      <c r="U694" s="9"/>
      <c r="X694" s="9"/>
    </row>
    <row r="695" spans="6:24" ht="15.75" customHeight="1">
      <c r="F695" s="9"/>
      <c r="I695" s="9"/>
      <c r="L695" s="9"/>
      <c r="O695" s="9"/>
      <c r="R695" s="9"/>
      <c r="U695" s="9"/>
      <c r="X695" s="9"/>
    </row>
    <row r="696" spans="6:24" ht="15.75" customHeight="1">
      <c r="F696" s="9"/>
      <c r="I696" s="9"/>
      <c r="L696" s="9"/>
      <c r="O696" s="9"/>
      <c r="R696" s="9"/>
      <c r="U696" s="9"/>
      <c r="X696" s="9"/>
    </row>
    <row r="697" spans="6:24" ht="15.75" customHeight="1">
      <c r="F697" s="9"/>
      <c r="I697" s="9"/>
      <c r="L697" s="9"/>
      <c r="O697" s="9"/>
      <c r="R697" s="9"/>
      <c r="U697" s="9"/>
      <c r="X697" s="9"/>
    </row>
    <row r="698" spans="6:24" ht="15.75" customHeight="1">
      <c r="F698" s="9"/>
      <c r="I698" s="9"/>
      <c r="L698" s="9"/>
      <c r="O698" s="9"/>
      <c r="R698" s="9"/>
      <c r="U698" s="9"/>
      <c r="X698" s="9"/>
    </row>
    <row r="699" spans="6:24" ht="15.75" customHeight="1">
      <c r="F699" s="9"/>
      <c r="I699" s="9"/>
      <c r="L699" s="9"/>
      <c r="O699" s="9"/>
      <c r="R699" s="9"/>
      <c r="U699" s="9"/>
      <c r="X699" s="9"/>
    </row>
    <row r="700" spans="6:24" ht="15.75" customHeight="1">
      <c r="F700" s="9"/>
      <c r="I700" s="9"/>
      <c r="L700" s="9"/>
      <c r="O700" s="9"/>
      <c r="R700" s="9"/>
      <c r="U700" s="9"/>
      <c r="X700" s="9"/>
    </row>
    <row r="701" spans="6:24" ht="15.75" customHeight="1">
      <c r="F701" s="9"/>
      <c r="I701" s="9"/>
      <c r="L701" s="9"/>
      <c r="O701" s="9"/>
      <c r="R701" s="9"/>
      <c r="U701" s="9"/>
      <c r="X701" s="9"/>
    </row>
    <row r="702" spans="6:24" ht="15.75" customHeight="1">
      <c r="F702" s="9"/>
      <c r="I702" s="9"/>
      <c r="L702" s="9"/>
      <c r="O702" s="9"/>
      <c r="R702" s="9"/>
      <c r="U702" s="9"/>
      <c r="X702" s="9"/>
    </row>
    <row r="703" spans="6:24" ht="15.75" customHeight="1">
      <c r="F703" s="9"/>
      <c r="I703" s="9"/>
      <c r="L703" s="9"/>
      <c r="O703" s="9"/>
      <c r="R703" s="9"/>
      <c r="U703" s="9"/>
      <c r="X703" s="9"/>
    </row>
    <row r="704" spans="6:24" ht="15.75" customHeight="1">
      <c r="F704" s="9"/>
      <c r="I704" s="9"/>
      <c r="L704" s="9"/>
      <c r="O704" s="9"/>
      <c r="R704" s="9"/>
      <c r="U704" s="9"/>
      <c r="X704" s="9"/>
    </row>
    <row r="705" spans="6:24" ht="15.75" customHeight="1">
      <c r="F705" s="9"/>
      <c r="I705" s="9"/>
      <c r="L705" s="9"/>
      <c r="O705" s="9"/>
      <c r="R705" s="9"/>
      <c r="U705" s="9"/>
      <c r="X705" s="9"/>
    </row>
    <row r="706" spans="6:24" ht="15.75" customHeight="1">
      <c r="F706" s="9"/>
      <c r="I706" s="9"/>
      <c r="L706" s="9"/>
      <c r="O706" s="9"/>
      <c r="R706" s="9"/>
      <c r="U706" s="9"/>
      <c r="X706" s="9"/>
    </row>
    <row r="707" spans="6:24" ht="15.75" customHeight="1">
      <c r="F707" s="9"/>
      <c r="I707" s="9"/>
      <c r="L707" s="9"/>
      <c r="O707" s="9"/>
      <c r="R707" s="9"/>
      <c r="U707" s="9"/>
      <c r="X707" s="9"/>
    </row>
    <row r="708" spans="6:24" ht="15.75" customHeight="1">
      <c r="F708" s="9"/>
      <c r="I708" s="9"/>
      <c r="L708" s="9"/>
      <c r="O708" s="9"/>
      <c r="R708" s="9"/>
      <c r="U708" s="9"/>
      <c r="X708" s="9"/>
    </row>
    <row r="709" spans="6:24" ht="15.75" customHeight="1">
      <c r="F709" s="9"/>
      <c r="I709" s="9"/>
      <c r="L709" s="9"/>
      <c r="O709" s="9"/>
      <c r="R709" s="9"/>
      <c r="U709" s="9"/>
      <c r="X709" s="9"/>
    </row>
    <row r="710" spans="6:24" ht="15.75" customHeight="1">
      <c r="F710" s="9"/>
      <c r="I710" s="9"/>
      <c r="L710" s="9"/>
      <c r="O710" s="9"/>
      <c r="R710" s="9"/>
      <c r="U710" s="9"/>
      <c r="X710" s="9"/>
    </row>
    <row r="711" spans="6:24" ht="15.75" customHeight="1">
      <c r="F711" s="9"/>
      <c r="I711" s="9"/>
      <c r="L711" s="9"/>
      <c r="O711" s="9"/>
      <c r="R711" s="9"/>
      <c r="U711" s="9"/>
      <c r="X711" s="9"/>
    </row>
    <row r="712" spans="6:24" ht="15.75" customHeight="1">
      <c r="F712" s="9"/>
      <c r="I712" s="9"/>
      <c r="L712" s="9"/>
      <c r="O712" s="9"/>
      <c r="R712" s="9"/>
      <c r="U712" s="9"/>
      <c r="X712" s="9"/>
    </row>
    <row r="713" spans="6:24" ht="15.75" customHeight="1">
      <c r="F713" s="9"/>
      <c r="I713" s="9"/>
      <c r="L713" s="9"/>
      <c r="O713" s="9"/>
      <c r="R713" s="9"/>
      <c r="U713" s="9"/>
      <c r="X713" s="9"/>
    </row>
    <row r="714" spans="6:24" ht="15.75" customHeight="1">
      <c r="F714" s="9"/>
      <c r="I714" s="9"/>
      <c r="L714" s="9"/>
      <c r="O714" s="9"/>
      <c r="R714" s="9"/>
      <c r="U714" s="9"/>
      <c r="X714" s="9"/>
    </row>
    <row r="715" spans="6:24" ht="15.75" customHeight="1">
      <c r="F715" s="9"/>
      <c r="I715" s="9"/>
      <c r="L715" s="9"/>
      <c r="O715" s="9"/>
      <c r="R715" s="9"/>
      <c r="U715" s="9"/>
      <c r="X715" s="9"/>
    </row>
    <row r="716" spans="6:24" ht="15.75" customHeight="1">
      <c r="F716" s="9"/>
      <c r="I716" s="9"/>
      <c r="L716" s="9"/>
      <c r="O716" s="9"/>
      <c r="R716" s="9"/>
      <c r="U716" s="9"/>
      <c r="X716" s="9"/>
    </row>
    <row r="717" spans="6:24" ht="15.75" customHeight="1">
      <c r="F717" s="9"/>
      <c r="I717" s="9"/>
      <c r="L717" s="9"/>
      <c r="O717" s="9"/>
      <c r="R717" s="9"/>
      <c r="U717" s="9"/>
      <c r="X717" s="9"/>
    </row>
    <row r="718" spans="6:24" ht="15.75" customHeight="1">
      <c r="F718" s="9"/>
      <c r="I718" s="9"/>
      <c r="L718" s="9"/>
      <c r="O718" s="9"/>
      <c r="R718" s="9"/>
      <c r="U718" s="9"/>
      <c r="X718" s="9"/>
    </row>
    <row r="719" spans="6:24" ht="15.75" customHeight="1">
      <c r="F719" s="9"/>
      <c r="I719" s="9"/>
      <c r="L719" s="9"/>
      <c r="O719" s="9"/>
      <c r="R719" s="9"/>
      <c r="U719" s="9"/>
      <c r="X719" s="9"/>
    </row>
    <row r="720" spans="6:24" ht="15.75" customHeight="1">
      <c r="F720" s="9"/>
      <c r="I720" s="9"/>
      <c r="L720" s="9"/>
      <c r="O720" s="9"/>
      <c r="R720" s="9"/>
      <c r="U720" s="9"/>
      <c r="X720" s="9"/>
    </row>
    <row r="721" spans="6:24" ht="15.75" customHeight="1">
      <c r="F721" s="9"/>
      <c r="I721" s="9"/>
      <c r="L721" s="9"/>
      <c r="O721" s="9"/>
      <c r="R721" s="9"/>
      <c r="U721" s="9"/>
      <c r="X721" s="9"/>
    </row>
    <row r="722" spans="6:24" ht="15.75" customHeight="1">
      <c r="F722" s="9"/>
      <c r="I722" s="9"/>
      <c r="L722" s="9"/>
      <c r="O722" s="9"/>
      <c r="R722" s="9"/>
      <c r="U722" s="9"/>
      <c r="X722" s="9"/>
    </row>
    <row r="723" spans="6:24" ht="15.75" customHeight="1">
      <c r="F723" s="9"/>
      <c r="I723" s="9"/>
      <c r="L723" s="9"/>
      <c r="O723" s="9"/>
      <c r="R723" s="9"/>
      <c r="U723" s="9"/>
      <c r="X723" s="9"/>
    </row>
    <row r="724" spans="6:24" ht="15.75" customHeight="1">
      <c r="F724" s="9"/>
      <c r="I724" s="9"/>
      <c r="L724" s="9"/>
      <c r="O724" s="9"/>
      <c r="R724" s="9"/>
      <c r="U724" s="9"/>
      <c r="X724" s="9"/>
    </row>
    <row r="725" spans="6:24" ht="15.75" customHeight="1">
      <c r="F725" s="9"/>
      <c r="I725" s="9"/>
      <c r="L725" s="9"/>
      <c r="O725" s="9"/>
      <c r="R725" s="9"/>
      <c r="U725" s="9"/>
      <c r="X725" s="9"/>
    </row>
    <row r="726" spans="6:24" ht="15.75" customHeight="1">
      <c r="F726" s="9"/>
      <c r="I726" s="9"/>
      <c r="L726" s="9"/>
      <c r="O726" s="9"/>
      <c r="R726" s="9"/>
      <c r="U726" s="9"/>
      <c r="X726" s="9"/>
    </row>
    <row r="727" spans="6:24" ht="15.75" customHeight="1">
      <c r="F727" s="9"/>
      <c r="I727" s="9"/>
      <c r="L727" s="9"/>
      <c r="O727" s="9"/>
      <c r="R727" s="9"/>
      <c r="U727" s="9"/>
      <c r="X727" s="9"/>
    </row>
    <row r="728" spans="6:24" ht="15.75" customHeight="1">
      <c r="F728" s="9"/>
      <c r="I728" s="9"/>
      <c r="L728" s="9"/>
      <c r="O728" s="9"/>
      <c r="R728" s="9"/>
      <c r="U728" s="9"/>
      <c r="X728" s="9"/>
    </row>
    <row r="729" spans="6:24" ht="15.75" customHeight="1">
      <c r="F729" s="9"/>
      <c r="I729" s="9"/>
      <c r="L729" s="9"/>
      <c r="O729" s="9"/>
      <c r="R729" s="9"/>
      <c r="U729" s="9"/>
      <c r="X729" s="9"/>
    </row>
    <row r="730" spans="6:24" ht="15.75" customHeight="1">
      <c r="F730" s="9"/>
      <c r="I730" s="9"/>
      <c r="L730" s="9"/>
      <c r="O730" s="9"/>
      <c r="R730" s="9"/>
      <c r="U730" s="9"/>
      <c r="X730" s="9"/>
    </row>
    <row r="731" spans="6:24" ht="15.75" customHeight="1">
      <c r="F731" s="9"/>
      <c r="I731" s="9"/>
      <c r="L731" s="9"/>
      <c r="O731" s="9"/>
      <c r="R731" s="9"/>
      <c r="U731" s="9"/>
      <c r="X731" s="9"/>
    </row>
    <row r="732" spans="6:24" ht="15.75" customHeight="1">
      <c r="F732" s="9"/>
      <c r="I732" s="9"/>
      <c r="L732" s="9"/>
      <c r="O732" s="9"/>
      <c r="R732" s="9"/>
      <c r="U732" s="9"/>
      <c r="X732" s="9"/>
    </row>
    <row r="733" spans="6:24" ht="15.75" customHeight="1">
      <c r="F733" s="9"/>
      <c r="I733" s="9"/>
      <c r="L733" s="9"/>
      <c r="O733" s="9"/>
      <c r="R733" s="9"/>
      <c r="U733" s="9"/>
      <c r="X733" s="9"/>
    </row>
    <row r="734" spans="6:24" ht="15.75" customHeight="1">
      <c r="F734" s="9"/>
      <c r="I734" s="9"/>
      <c r="L734" s="9"/>
      <c r="O734" s="9"/>
      <c r="R734" s="9"/>
      <c r="U734" s="9"/>
      <c r="X734" s="9"/>
    </row>
    <row r="735" spans="6:24" ht="15.75" customHeight="1">
      <c r="F735" s="9"/>
      <c r="I735" s="9"/>
      <c r="L735" s="9"/>
      <c r="O735" s="9"/>
      <c r="R735" s="9"/>
      <c r="U735" s="9"/>
      <c r="X735" s="9"/>
    </row>
    <row r="736" spans="6:24" ht="15.75" customHeight="1">
      <c r="F736" s="9"/>
      <c r="I736" s="9"/>
      <c r="L736" s="9"/>
      <c r="O736" s="9"/>
      <c r="R736" s="9"/>
      <c r="U736" s="9"/>
      <c r="X736" s="9"/>
    </row>
    <row r="737" spans="6:24" ht="15.75" customHeight="1">
      <c r="F737" s="9"/>
      <c r="I737" s="9"/>
      <c r="L737" s="9"/>
      <c r="O737" s="9"/>
      <c r="R737" s="9"/>
      <c r="U737" s="9"/>
      <c r="X737" s="9"/>
    </row>
    <row r="738" spans="6:24" ht="15.75" customHeight="1">
      <c r="F738" s="9"/>
      <c r="I738" s="9"/>
      <c r="L738" s="9"/>
      <c r="O738" s="9"/>
      <c r="R738" s="9"/>
      <c r="U738" s="9"/>
      <c r="X738" s="9"/>
    </row>
    <row r="739" spans="6:24" ht="15.75" customHeight="1">
      <c r="F739" s="9"/>
      <c r="I739" s="9"/>
      <c r="L739" s="9"/>
      <c r="O739" s="9"/>
      <c r="R739" s="9"/>
      <c r="U739" s="9"/>
      <c r="X739" s="9"/>
    </row>
    <row r="740" spans="6:24" ht="15.75" customHeight="1">
      <c r="F740" s="9"/>
      <c r="I740" s="9"/>
      <c r="L740" s="9"/>
      <c r="O740" s="9"/>
      <c r="R740" s="9"/>
      <c r="U740" s="9"/>
      <c r="X740" s="9"/>
    </row>
    <row r="741" spans="6:24" ht="15.75" customHeight="1">
      <c r="F741" s="9"/>
      <c r="I741" s="9"/>
      <c r="L741" s="9"/>
      <c r="O741" s="9"/>
      <c r="R741" s="9"/>
      <c r="U741" s="9"/>
      <c r="X741" s="9"/>
    </row>
    <row r="742" spans="6:24" ht="15.75" customHeight="1">
      <c r="F742" s="9"/>
      <c r="I742" s="9"/>
      <c r="L742" s="9"/>
      <c r="O742" s="9"/>
      <c r="R742" s="9"/>
      <c r="U742" s="9"/>
      <c r="X742" s="9"/>
    </row>
    <row r="743" spans="6:24" ht="15.75" customHeight="1">
      <c r="F743" s="9"/>
      <c r="I743" s="9"/>
      <c r="L743" s="9"/>
      <c r="O743" s="9"/>
      <c r="R743" s="9"/>
      <c r="U743" s="9"/>
      <c r="X743" s="9"/>
    </row>
    <row r="744" spans="6:24" ht="15.75" customHeight="1">
      <c r="F744" s="9"/>
      <c r="I744" s="9"/>
      <c r="L744" s="9"/>
      <c r="O744" s="9"/>
      <c r="R744" s="9"/>
      <c r="U744" s="9"/>
      <c r="X744" s="9"/>
    </row>
    <row r="745" spans="6:24" ht="15.75" customHeight="1">
      <c r="F745" s="9"/>
      <c r="I745" s="9"/>
      <c r="L745" s="9"/>
      <c r="O745" s="9"/>
      <c r="R745" s="9"/>
      <c r="U745" s="9"/>
      <c r="X745" s="9"/>
    </row>
    <row r="746" spans="6:24" ht="15.75" customHeight="1">
      <c r="F746" s="9"/>
      <c r="I746" s="9"/>
      <c r="L746" s="9"/>
      <c r="O746" s="9"/>
      <c r="R746" s="9"/>
      <c r="U746" s="9"/>
      <c r="X746" s="9"/>
    </row>
    <row r="747" spans="6:24" ht="15.75" customHeight="1">
      <c r="F747" s="9"/>
      <c r="I747" s="9"/>
      <c r="L747" s="9"/>
      <c r="O747" s="9"/>
      <c r="R747" s="9"/>
      <c r="U747" s="9"/>
      <c r="X747" s="9"/>
    </row>
    <row r="748" spans="6:24" ht="15.75" customHeight="1">
      <c r="F748" s="9"/>
      <c r="I748" s="9"/>
      <c r="L748" s="9"/>
      <c r="O748" s="9"/>
      <c r="R748" s="9"/>
      <c r="U748" s="9"/>
      <c r="X748" s="9"/>
    </row>
    <row r="749" spans="6:24" ht="15.75" customHeight="1">
      <c r="F749" s="9"/>
      <c r="I749" s="9"/>
      <c r="L749" s="9"/>
      <c r="O749" s="9"/>
      <c r="R749" s="9"/>
      <c r="U749" s="9"/>
      <c r="X749" s="9"/>
    </row>
    <row r="750" spans="6:24" ht="15.75" customHeight="1">
      <c r="F750" s="9"/>
      <c r="I750" s="9"/>
      <c r="L750" s="9"/>
      <c r="O750" s="9"/>
      <c r="R750" s="9"/>
      <c r="U750" s="9"/>
      <c r="X750" s="9"/>
    </row>
    <row r="751" spans="6:24" ht="15.75" customHeight="1">
      <c r="F751" s="9"/>
      <c r="I751" s="9"/>
      <c r="L751" s="9"/>
      <c r="O751" s="9"/>
      <c r="R751" s="9"/>
      <c r="U751" s="9"/>
      <c r="X751" s="9"/>
    </row>
    <row r="752" spans="6:24" ht="15.75" customHeight="1">
      <c r="F752" s="9"/>
      <c r="I752" s="9"/>
      <c r="L752" s="9"/>
      <c r="O752" s="9"/>
      <c r="R752" s="9"/>
      <c r="U752" s="9"/>
      <c r="X752" s="9"/>
    </row>
    <row r="753" spans="6:24" ht="15.75" customHeight="1">
      <c r="F753" s="9"/>
      <c r="I753" s="9"/>
      <c r="L753" s="9"/>
      <c r="O753" s="9"/>
      <c r="R753" s="9"/>
      <c r="U753" s="9"/>
      <c r="X753" s="9"/>
    </row>
    <row r="754" spans="6:24" ht="15.75" customHeight="1">
      <c r="F754" s="9"/>
      <c r="I754" s="9"/>
      <c r="L754" s="9"/>
      <c r="O754" s="9"/>
      <c r="R754" s="9"/>
      <c r="U754" s="9"/>
      <c r="X754" s="9"/>
    </row>
    <row r="755" spans="6:24" ht="15.75" customHeight="1">
      <c r="F755" s="9"/>
      <c r="I755" s="9"/>
      <c r="L755" s="9"/>
      <c r="O755" s="9"/>
      <c r="R755" s="9"/>
      <c r="U755" s="9"/>
      <c r="X755" s="9"/>
    </row>
    <row r="756" spans="6:24" ht="15.75" customHeight="1">
      <c r="F756" s="9"/>
      <c r="I756" s="9"/>
      <c r="L756" s="9"/>
      <c r="O756" s="9"/>
      <c r="R756" s="9"/>
      <c r="U756" s="9"/>
      <c r="X756" s="9"/>
    </row>
    <row r="757" spans="6:24" ht="15.75" customHeight="1">
      <c r="F757" s="9"/>
      <c r="I757" s="9"/>
      <c r="L757" s="9"/>
      <c r="O757" s="9"/>
      <c r="R757" s="9"/>
      <c r="U757" s="9"/>
      <c r="X757" s="9"/>
    </row>
    <row r="758" spans="6:24" ht="15.75" customHeight="1">
      <c r="F758" s="9"/>
      <c r="I758" s="9"/>
      <c r="L758" s="9"/>
      <c r="O758" s="9"/>
      <c r="R758" s="9"/>
      <c r="U758" s="9"/>
      <c r="X758" s="9"/>
    </row>
    <row r="759" spans="6:24" ht="15.75" customHeight="1">
      <c r="F759" s="9"/>
      <c r="I759" s="9"/>
      <c r="L759" s="9"/>
      <c r="O759" s="9"/>
      <c r="R759" s="9"/>
      <c r="U759" s="9"/>
      <c r="X759" s="9"/>
    </row>
    <row r="760" spans="6:24" ht="15.75" customHeight="1">
      <c r="F760" s="9"/>
      <c r="I760" s="9"/>
      <c r="L760" s="9"/>
      <c r="O760" s="9"/>
      <c r="R760" s="9"/>
      <c r="U760" s="9"/>
      <c r="X760" s="9"/>
    </row>
    <row r="761" spans="6:24" ht="15.75" customHeight="1">
      <c r="F761" s="9"/>
      <c r="I761" s="9"/>
      <c r="L761" s="9"/>
      <c r="O761" s="9"/>
      <c r="R761" s="9"/>
      <c r="U761" s="9"/>
      <c r="X761" s="9"/>
    </row>
    <row r="762" spans="6:24" ht="15.75" customHeight="1">
      <c r="F762" s="9"/>
      <c r="I762" s="9"/>
      <c r="L762" s="9"/>
      <c r="O762" s="9"/>
      <c r="R762" s="9"/>
      <c r="U762" s="9"/>
      <c r="X762" s="9"/>
    </row>
    <row r="763" spans="6:24" ht="15.75" customHeight="1">
      <c r="F763" s="9"/>
      <c r="I763" s="9"/>
      <c r="L763" s="9"/>
      <c r="O763" s="9"/>
      <c r="R763" s="9"/>
      <c r="U763" s="9"/>
      <c r="X763" s="9"/>
    </row>
    <row r="764" spans="6:24" ht="15.75" customHeight="1">
      <c r="F764" s="9"/>
      <c r="I764" s="9"/>
      <c r="L764" s="9"/>
      <c r="O764" s="9"/>
      <c r="R764" s="9"/>
      <c r="U764" s="9"/>
      <c r="X764" s="9"/>
    </row>
    <row r="765" spans="6:24" ht="15.75" customHeight="1">
      <c r="F765" s="9"/>
      <c r="I765" s="9"/>
      <c r="L765" s="9"/>
      <c r="O765" s="9"/>
      <c r="R765" s="9"/>
      <c r="U765" s="9"/>
      <c r="X765" s="9"/>
    </row>
    <row r="766" spans="6:24" ht="15.75" customHeight="1">
      <c r="F766" s="9"/>
      <c r="I766" s="9"/>
      <c r="L766" s="9"/>
      <c r="O766" s="9"/>
      <c r="R766" s="9"/>
      <c r="U766" s="9"/>
      <c r="X766" s="9"/>
    </row>
    <row r="767" spans="6:24" ht="15.75" customHeight="1">
      <c r="F767" s="9"/>
      <c r="I767" s="9"/>
      <c r="L767" s="9"/>
      <c r="O767" s="9"/>
      <c r="R767" s="9"/>
      <c r="U767" s="9"/>
      <c r="X767" s="9"/>
    </row>
    <row r="768" spans="6:24" ht="15.75" customHeight="1">
      <c r="F768" s="9"/>
      <c r="I768" s="9"/>
      <c r="L768" s="9"/>
      <c r="O768" s="9"/>
      <c r="R768" s="9"/>
      <c r="U768" s="9"/>
      <c r="X768" s="9"/>
    </row>
    <row r="769" spans="6:24" ht="15.75" customHeight="1">
      <c r="F769" s="9"/>
      <c r="I769" s="9"/>
      <c r="L769" s="9"/>
      <c r="O769" s="9"/>
      <c r="R769" s="9"/>
      <c r="U769" s="9"/>
      <c r="X769" s="9"/>
    </row>
    <row r="770" spans="6:24" ht="15.75" customHeight="1">
      <c r="F770" s="9"/>
      <c r="I770" s="9"/>
      <c r="L770" s="9"/>
      <c r="O770" s="9"/>
      <c r="R770" s="9"/>
      <c r="U770" s="9"/>
      <c r="X770" s="9"/>
    </row>
    <row r="771" spans="6:24" ht="15.75" customHeight="1">
      <c r="F771" s="9"/>
      <c r="I771" s="9"/>
      <c r="L771" s="9"/>
      <c r="O771" s="9"/>
      <c r="R771" s="9"/>
      <c r="U771" s="9"/>
      <c r="X771" s="9"/>
    </row>
    <row r="772" spans="6:24" ht="15.75" customHeight="1">
      <c r="F772" s="9"/>
      <c r="I772" s="9"/>
      <c r="L772" s="9"/>
      <c r="O772" s="9"/>
      <c r="R772" s="9"/>
      <c r="U772" s="9"/>
      <c r="X772" s="9"/>
    </row>
    <row r="773" spans="6:24" ht="15.75" customHeight="1">
      <c r="F773" s="9"/>
      <c r="I773" s="9"/>
      <c r="L773" s="9"/>
      <c r="O773" s="9"/>
      <c r="R773" s="9"/>
      <c r="U773" s="9"/>
      <c r="X773" s="9"/>
    </row>
    <row r="774" spans="6:24" ht="15.75" customHeight="1">
      <c r="F774" s="9"/>
      <c r="I774" s="9"/>
      <c r="L774" s="9"/>
      <c r="O774" s="9"/>
      <c r="R774" s="9"/>
      <c r="U774" s="9"/>
      <c r="X774" s="9"/>
    </row>
    <row r="775" spans="6:24" ht="15.75" customHeight="1">
      <c r="F775" s="9"/>
      <c r="I775" s="9"/>
      <c r="L775" s="9"/>
      <c r="O775" s="9"/>
      <c r="R775" s="9"/>
      <c r="U775" s="9"/>
      <c r="X775" s="9"/>
    </row>
    <row r="776" spans="6:24" ht="15.75" customHeight="1">
      <c r="F776" s="9"/>
      <c r="I776" s="9"/>
      <c r="L776" s="9"/>
      <c r="O776" s="9"/>
      <c r="R776" s="9"/>
      <c r="U776" s="9"/>
      <c r="X776" s="9"/>
    </row>
    <row r="777" spans="6:24" ht="15.75" customHeight="1">
      <c r="F777" s="9"/>
      <c r="I777" s="9"/>
      <c r="L777" s="9"/>
      <c r="O777" s="9"/>
      <c r="R777" s="9"/>
      <c r="U777" s="9"/>
      <c r="X777" s="9"/>
    </row>
    <row r="778" spans="6:24" ht="15.75" customHeight="1">
      <c r="F778" s="9"/>
      <c r="I778" s="9"/>
      <c r="L778" s="9"/>
      <c r="O778" s="9"/>
      <c r="R778" s="9"/>
      <c r="U778" s="9"/>
      <c r="X778" s="9"/>
    </row>
    <row r="779" spans="6:24" ht="15.75" customHeight="1">
      <c r="F779" s="9"/>
      <c r="I779" s="9"/>
      <c r="L779" s="9"/>
      <c r="O779" s="9"/>
      <c r="R779" s="9"/>
      <c r="U779" s="9"/>
      <c r="X779" s="9"/>
    </row>
    <row r="780" spans="6:24" ht="15.75" customHeight="1">
      <c r="F780" s="9"/>
      <c r="I780" s="9"/>
      <c r="L780" s="9"/>
      <c r="O780" s="9"/>
      <c r="R780" s="9"/>
      <c r="U780" s="9"/>
      <c r="X780" s="9"/>
    </row>
    <row r="781" spans="6:24" ht="15.75" customHeight="1">
      <c r="F781" s="9"/>
      <c r="I781" s="9"/>
      <c r="L781" s="9"/>
      <c r="O781" s="9"/>
      <c r="R781" s="9"/>
      <c r="U781" s="9"/>
      <c r="X781" s="9"/>
    </row>
    <row r="782" spans="6:24" ht="15.75" customHeight="1">
      <c r="F782" s="9"/>
      <c r="I782" s="9"/>
      <c r="L782" s="9"/>
      <c r="O782" s="9"/>
      <c r="R782" s="9"/>
      <c r="U782" s="9"/>
      <c r="X782" s="9"/>
    </row>
    <row r="783" spans="6:24" ht="15.75" customHeight="1">
      <c r="F783" s="9"/>
      <c r="I783" s="9"/>
      <c r="L783" s="9"/>
      <c r="O783" s="9"/>
      <c r="R783" s="9"/>
      <c r="U783" s="9"/>
      <c r="X783" s="9"/>
    </row>
    <row r="784" spans="6:24" ht="15.75" customHeight="1">
      <c r="F784" s="9"/>
      <c r="I784" s="9"/>
      <c r="L784" s="9"/>
      <c r="O784" s="9"/>
      <c r="R784" s="9"/>
      <c r="U784" s="9"/>
      <c r="X784" s="9"/>
    </row>
    <row r="785" spans="6:24" ht="15.75" customHeight="1">
      <c r="F785" s="9"/>
      <c r="I785" s="9"/>
      <c r="L785" s="9"/>
      <c r="O785" s="9"/>
      <c r="R785" s="9"/>
      <c r="U785" s="9"/>
      <c r="X785" s="9"/>
    </row>
    <row r="786" spans="6:24" ht="15.75" customHeight="1">
      <c r="F786" s="9"/>
      <c r="I786" s="9"/>
      <c r="L786" s="9"/>
      <c r="O786" s="9"/>
      <c r="R786" s="9"/>
      <c r="U786" s="9"/>
      <c r="X786" s="9"/>
    </row>
    <row r="787" spans="6:24" ht="15.75" customHeight="1">
      <c r="F787" s="9"/>
      <c r="I787" s="9"/>
      <c r="L787" s="9"/>
      <c r="O787" s="9"/>
      <c r="R787" s="9"/>
      <c r="U787" s="9"/>
      <c r="X787" s="9"/>
    </row>
    <row r="788" spans="6:24" ht="15.75" customHeight="1">
      <c r="F788" s="9"/>
      <c r="I788" s="9"/>
      <c r="L788" s="9"/>
      <c r="O788" s="9"/>
      <c r="R788" s="9"/>
      <c r="U788" s="9"/>
      <c r="X788" s="9"/>
    </row>
    <row r="789" spans="6:24" ht="15.75" customHeight="1">
      <c r="F789" s="9"/>
      <c r="I789" s="9"/>
      <c r="L789" s="9"/>
      <c r="O789" s="9"/>
      <c r="R789" s="9"/>
      <c r="U789" s="9"/>
      <c r="X789" s="9"/>
    </row>
    <row r="790" spans="6:24" ht="15.75" customHeight="1">
      <c r="F790" s="9"/>
      <c r="I790" s="9"/>
      <c r="L790" s="9"/>
      <c r="O790" s="9"/>
      <c r="R790" s="9"/>
      <c r="U790" s="9"/>
      <c r="X790" s="9"/>
    </row>
    <row r="791" spans="6:24" ht="15.75" customHeight="1">
      <c r="F791" s="9"/>
      <c r="I791" s="9"/>
      <c r="L791" s="9"/>
      <c r="O791" s="9"/>
      <c r="R791" s="9"/>
      <c r="U791" s="9"/>
      <c r="X791" s="9"/>
    </row>
    <row r="792" spans="6:24" ht="15.75" customHeight="1">
      <c r="F792" s="9"/>
      <c r="I792" s="9"/>
      <c r="L792" s="9"/>
      <c r="O792" s="9"/>
      <c r="R792" s="9"/>
      <c r="U792" s="9"/>
      <c r="X792" s="9"/>
    </row>
    <row r="793" spans="6:24" ht="15.75" customHeight="1">
      <c r="F793" s="9"/>
      <c r="I793" s="9"/>
      <c r="L793" s="9"/>
      <c r="O793" s="9"/>
      <c r="R793" s="9"/>
      <c r="U793" s="9"/>
      <c r="X793" s="9"/>
    </row>
    <row r="794" spans="6:24" ht="15.75" customHeight="1">
      <c r="F794" s="9"/>
      <c r="I794" s="9"/>
      <c r="L794" s="9"/>
      <c r="O794" s="9"/>
      <c r="R794" s="9"/>
      <c r="U794" s="9"/>
      <c r="X794" s="9"/>
    </row>
    <row r="795" spans="6:24" ht="15.75" customHeight="1">
      <c r="F795" s="9"/>
      <c r="I795" s="9"/>
      <c r="L795" s="9"/>
      <c r="O795" s="9"/>
      <c r="R795" s="9"/>
      <c r="U795" s="9"/>
      <c r="X795" s="9"/>
    </row>
    <row r="796" spans="6:24" ht="15.75" customHeight="1">
      <c r="F796" s="9"/>
      <c r="I796" s="9"/>
      <c r="L796" s="9"/>
      <c r="O796" s="9"/>
      <c r="R796" s="9"/>
      <c r="U796" s="9"/>
      <c r="X796" s="9"/>
    </row>
    <row r="797" spans="6:24" ht="15.75" customHeight="1">
      <c r="F797" s="9"/>
      <c r="I797" s="9"/>
      <c r="L797" s="9"/>
      <c r="O797" s="9"/>
      <c r="R797" s="9"/>
      <c r="U797" s="9"/>
      <c r="X797" s="9"/>
    </row>
    <row r="798" spans="6:24" ht="15.75" customHeight="1">
      <c r="F798" s="9"/>
      <c r="I798" s="9"/>
      <c r="L798" s="9"/>
      <c r="O798" s="9"/>
      <c r="R798" s="9"/>
      <c r="U798" s="9"/>
      <c r="X798" s="9"/>
    </row>
    <row r="799" spans="6:24" ht="15.75" customHeight="1">
      <c r="F799" s="9"/>
      <c r="I799" s="9"/>
      <c r="L799" s="9"/>
      <c r="O799" s="9"/>
      <c r="R799" s="9"/>
      <c r="U799" s="9"/>
      <c r="X799" s="9"/>
    </row>
    <row r="800" spans="6:24" ht="15.75" customHeight="1">
      <c r="F800" s="9"/>
      <c r="I800" s="9"/>
      <c r="L800" s="9"/>
      <c r="O800" s="9"/>
      <c r="R800" s="9"/>
      <c r="U800" s="9"/>
      <c r="X800" s="9"/>
    </row>
    <row r="801" spans="6:24" ht="15.75" customHeight="1">
      <c r="F801" s="9"/>
      <c r="I801" s="9"/>
      <c r="L801" s="9"/>
      <c r="O801" s="9"/>
      <c r="R801" s="9"/>
      <c r="U801" s="9"/>
      <c r="X801" s="9"/>
    </row>
    <row r="802" spans="6:24" ht="15.75" customHeight="1">
      <c r="F802" s="9"/>
      <c r="I802" s="9"/>
      <c r="L802" s="9"/>
      <c r="O802" s="9"/>
      <c r="R802" s="9"/>
      <c r="U802" s="9"/>
      <c r="X802" s="9"/>
    </row>
    <row r="803" spans="6:24" ht="15.75" customHeight="1">
      <c r="F803" s="9"/>
      <c r="I803" s="9"/>
      <c r="L803" s="9"/>
      <c r="O803" s="9"/>
      <c r="R803" s="9"/>
      <c r="U803" s="9"/>
      <c r="X803" s="9"/>
    </row>
    <row r="804" spans="6:24" ht="15.75" customHeight="1">
      <c r="F804" s="9"/>
      <c r="I804" s="9"/>
      <c r="L804" s="9"/>
      <c r="O804" s="9"/>
      <c r="R804" s="9"/>
      <c r="U804" s="9"/>
      <c r="X804" s="9"/>
    </row>
    <row r="805" spans="6:24" ht="15.75" customHeight="1">
      <c r="F805" s="9"/>
      <c r="I805" s="9"/>
      <c r="L805" s="9"/>
      <c r="O805" s="9"/>
      <c r="R805" s="9"/>
      <c r="U805" s="9"/>
      <c r="X805" s="9"/>
    </row>
    <row r="806" spans="6:24" ht="15.75" customHeight="1">
      <c r="F806" s="9"/>
      <c r="I806" s="9"/>
      <c r="L806" s="9"/>
      <c r="O806" s="9"/>
      <c r="R806" s="9"/>
      <c r="U806" s="9"/>
      <c r="X806" s="9"/>
    </row>
    <row r="807" spans="6:24" ht="15.75" customHeight="1">
      <c r="F807" s="9"/>
      <c r="I807" s="9"/>
      <c r="L807" s="9"/>
      <c r="O807" s="9"/>
      <c r="R807" s="9"/>
      <c r="U807" s="9"/>
      <c r="X807" s="9"/>
    </row>
    <row r="808" spans="6:24" ht="15.75" customHeight="1">
      <c r="F808" s="9"/>
      <c r="I808" s="9"/>
      <c r="L808" s="9"/>
      <c r="O808" s="9"/>
      <c r="R808" s="9"/>
      <c r="U808" s="9"/>
      <c r="X808" s="9"/>
    </row>
    <row r="809" spans="6:24" ht="15.75" customHeight="1">
      <c r="F809" s="9"/>
      <c r="I809" s="9"/>
      <c r="L809" s="9"/>
      <c r="O809" s="9"/>
      <c r="R809" s="9"/>
      <c r="U809" s="9"/>
      <c r="X809" s="9"/>
    </row>
    <row r="810" spans="6:24" ht="15.75" customHeight="1">
      <c r="F810" s="9"/>
      <c r="I810" s="9"/>
      <c r="L810" s="9"/>
      <c r="O810" s="9"/>
      <c r="R810" s="9"/>
      <c r="U810" s="9"/>
      <c r="X810" s="9"/>
    </row>
    <row r="811" spans="6:24" ht="15.75" customHeight="1">
      <c r="F811" s="9"/>
      <c r="I811" s="9"/>
      <c r="L811" s="9"/>
      <c r="O811" s="9"/>
      <c r="R811" s="9"/>
      <c r="U811" s="9"/>
      <c r="X811" s="9"/>
    </row>
    <row r="812" spans="6:24" ht="15.75" customHeight="1">
      <c r="F812" s="9"/>
      <c r="I812" s="9"/>
      <c r="L812" s="9"/>
      <c r="O812" s="9"/>
      <c r="R812" s="9"/>
      <c r="U812" s="9"/>
      <c r="X812" s="9"/>
    </row>
    <row r="813" spans="6:24" ht="15.75" customHeight="1">
      <c r="F813" s="9"/>
      <c r="I813" s="9"/>
      <c r="L813" s="9"/>
      <c r="O813" s="9"/>
      <c r="R813" s="9"/>
      <c r="U813" s="9"/>
      <c r="X813" s="9"/>
    </row>
    <row r="814" spans="6:24" ht="15.75" customHeight="1">
      <c r="F814" s="9"/>
      <c r="I814" s="9"/>
      <c r="L814" s="9"/>
      <c r="O814" s="9"/>
      <c r="R814" s="9"/>
      <c r="U814" s="9"/>
      <c r="X814" s="9"/>
    </row>
    <row r="815" spans="6:24" ht="15.75" customHeight="1">
      <c r="F815" s="9"/>
      <c r="I815" s="9"/>
      <c r="L815" s="9"/>
      <c r="O815" s="9"/>
      <c r="R815" s="9"/>
      <c r="U815" s="9"/>
      <c r="X815" s="9"/>
    </row>
    <row r="816" spans="6:24" ht="15.75" customHeight="1">
      <c r="F816" s="9"/>
      <c r="I816" s="9"/>
      <c r="L816" s="9"/>
      <c r="O816" s="9"/>
      <c r="R816" s="9"/>
      <c r="U816" s="9"/>
      <c r="X816" s="9"/>
    </row>
    <row r="817" spans="6:24" ht="15.75" customHeight="1">
      <c r="F817" s="9"/>
      <c r="I817" s="9"/>
      <c r="L817" s="9"/>
      <c r="O817" s="9"/>
      <c r="R817" s="9"/>
      <c r="U817" s="9"/>
      <c r="X817" s="9"/>
    </row>
    <row r="818" spans="6:24" ht="15.75" customHeight="1">
      <c r="F818" s="9"/>
      <c r="I818" s="9"/>
      <c r="L818" s="9"/>
      <c r="O818" s="9"/>
      <c r="R818" s="9"/>
      <c r="U818" s="9"/>
      <c r="X818" s="9"/>
    </row>
    <row r="819" spans="6:24" ht="15.75" customHeight="1">
      <c r="F819" s="9"/>
      <c r="I819" s="9"/>
      <c r="L819" s="9"/>
      <c r="O819" s="9"/>
      <c r="R819" s="9"/>
      <c r="U819" s="9"/>
      <c r="X819" s="9"/>
    </row>
    <row r="820" spans="6:24" ht="15.75" customHeight="1">
      <c r="F820" s="9"/>
      <c r="I820" s="9"/>
      <c r="L820" s="9"/>
      <c r="O820" s="9"/>
      <c r="R820" s="9"/>
      <c r="U820" s="9"/>
      <c r="X820" s="9"/>
    </row>
    <row r="821" spans="6:24" ht="15.75" customHeight="1">
      <c r="F821" s="9"/>
      <c r="I821" s="9"/>
      <c r="L821" s="9"/>
      <c r="O821" s="9"/>
      <c r="R821" s="9"/>
      <c r="U821" s="9"/>
      <c r="X821" s="9"/>
    </row>
    <row r="822" spans="6:24" ht="15.75" customHeight="1">
      <c r="F822" s="9"/>
      <c r="I822" s="9"/>
      <c r="L822" s="9"/>
      <c r="O822" s="9"/>
      <c r="R822" s="9"/>
      <c r="U822" s="9"/>
      <c r="X822" s="9"/>
    </row>
    <row r="823" spans="6:24" ht="15.75" customHeight="1">
      <c r="F823" s="9"/>
      <c r="I823" s="9"/>
      <c r="L823" s="9"/>
      <c r="O823" s="9"/>
      <c r="R823" s="9"/>
      <c r="U823" s="9"/>
      <c r="X823" s="9"/>
    </row>
    <row r="824" spans="6:24" ht="15.75" customHeight="1">
      <c r="F824" s="9"/>
      <c r="I824" s="9"/>
      <c r="L824" s="9"/>
      <c r="O824" s="9"/>
      <c r="R824" s="9"/>
      <c r="U824" s="9"/>
      <c r="X824" s="9"/>
    </row>
    <row r="825" spans="6:24" ht="15.75" customHeight="1">
      <c r="F825" s="9"/>
      <c r="I825" s="9"/>
      <c r="L825" s="9"/>
      <c r="O825" s="9"/>
      <c r="R825" s="9"/>
      <c r="U825" s="9"/>
      <c r="X825" s="9"/>
    </row>
    <row r="826" spans="6:24" ht="15.75" customHeight="1">
      <c r="F826" s="9"/>
      <c r="I826" s="9"/>
      <c r="L826" s="9"/>
      <c r="O826" s="9"/>
      <c r="R826" s="9"/>
      <c r="U826" s="9"/>
      <c r="X826" s="9"/>
    </row>
    <row r="827" spans="6:24" ht="15.75" customHeight="1">
      <c r="F827" s="9"/>
      <c r="I827" s="9"/>
      <c r="L827" s="9"/>
      <c r="O827" s="9"/>
      <c r="R827" s="9"/>
      <c r="U827" s="9"/>
      <c r="X827" s="9"/>
    </row>
    <row r="828" spans="6:24" ht="15.75" customHeight="1">
      <c r="F828" s="9"/>
      <c r="I828" s="9"/>
      <c r="L828" s="9"/>
      <c r="O828" s="9"/>
      <c r="R828" s="9"/>
      <c r="U828" s="9"/>
      <c r="X828" s="9"/>
    </row>
    <row r="829" spans="6:24" ht="15.75" customHeight="1">
      <c r="F829" s="9"/>
      <c r="I829" s="9"/>
      <c r="L829" s="9"/>
      <c r="O829" s="9"/>
      <c r="R829" s="9"/>
      <c r="U829" s="9"/>
      <c r="X829" s="9"/>
    </row>
    <row r="830" spans="6:24" ht="15.75" customHeight="1">
      <c r="F830" s="9"/>
      <c r="I830" s="9"/>
      <c r="L830" s="9"/>
      <c r="O830" s="9"/>
      <c r="R830" s="9"/>
      <c r="U830" s="9"/>
      <c r="X830" s="9"/>
    </row>
    <row r="831" spans="6:24" ht="15.75" customHeight="1">
      <c r="F831" s="9"/>
      <c r="I831" s="9"/>
      <c r="L831" s="9"/>
      <c r="O831" s="9"/>
      <c r="R831" s="9"/>
      <c r="U831" s="9"/>
      <c r="X831" s="9"/>
    </row>
    <row r="832" spans="6:24" ht="15.75" customHeight="1">
      <c r="F832" s="9"/>
      <c r="I832" s="9"/>
      <c r="L832" s="9"/>
      <c r="O832" s="9"/>
      <c r="R832" s="9"/>
      <c r="U832" s="9"/>
      <c r="X832" s="9"/>
    </row>
    <row r="833" spans="6:24" ht="15.75" customHeight="1">
      <c r="F833" s="9"/>
      <c r="I833" s="9"/>
      <c r="L833" s="9"/>
      <c r="O833" s="9"/>
      <c r="R833" s="9"/>
      <c r="U833" s="9"/>
      <c r="X833" s="9"/>
    </row>
    <row r="834" spans="6:24" ht="15.75" customHeight="1">
      <c r="F834" s="9"/>
      <c r="I834" s="9"/>
      <c r="L834" s="9"/>
      <c r="O834" s="9"/>
      <c r="R834" s="9"/>
      <c r="U834" s="9"/>
      <c r="X834" s="9"/>
    </row>
    <row r="835" spans="6:24" ht="15.75" customHeight="1">
      <c r="F835" s="9"/>
      <c r="I835" s="9"/>
      <c r="L835" s="9"/>
      <c r="O835" s="9"/>
      <c r="R835" s="9"/>
      <c r="U835" s="9"/>
      <c r="X835" s="9"/>
    </row>
    <row r="836" spans="6:24" ht="15.75" customHeight="1">
      <c r="F836" s="9"/>
      <c r="I836" s="9"/>
      <c r="L836" s="9"/>
      <c r="O836" s="9"/>
      <c r="R836" s="9"/>
      <c r="U836" s="9"/>
      <c r="X836" s="9"/>
    </row>
    <row r="837" spans="6:24" ht="15.75" customHeight="1">
      <c r="F837" s="9"/>
      <c r="I837" s="9"/>
      <c r="L837" s="9"/>
      <c r="O837" s="9"/>
      <c r="R837" s="9"/>
      <c r="U837" s="9"/>
      <c r="X837" s="9"/>
    </row>
    <row r="838" spans="6:24" ht="15.75" customHeight="1">
      <c r="F838" s="9"/>
      <c r="I838" s="9"/>
      <c r="L838" s="9"/>
      <c r="O838" s="9"/>
      <c r="R838" s="9"/>
      <c r="U838" s="9"/>
      <c r="X838" s="9"/>
    </row>
    <row r="839" spans="6:24" ht="15.75" customHeight="1">
      <c r="F839" s="9"/>
      <c r="I839" s="9"/>
      <c r="L839" s="9"/>
      <c r="O839" s="9"/>
      <c r="R839" s="9"/>
      <c r="U839" s="9"/>
      <c r="X839" s="9"/>
    </row>
    <row r="840" spans="6:24" ht="15.75" customHeight="1">
      <c r="F840" s="9"/>
      <c r="I840" s="9"/>
      <c r="L840" s="9"/>
      <c r="O840" s="9"/>
      <c r="R840" s="9"/>
      <c r="U840" s="9"/>
      <c r="X840" s="9"/>
    </row>
    <row r="841" spans="6:24" ht="15.75" customHeight="1">
      <c r="F841" s="9"/>
      <c r="I841" s="9"/>
      <c r="L841" s="9"/>
      <c r="O841" s="9"/>
      <c r="R841" s="9"/>
      <c r="U841" s="9"/>
      <c r="X841" s="9"/>
    </row>
    <row r="842" spans="6:24" ht="15.75" customHeight="1">
      <c r="F842" s="9"/>
      <c r="I842" s="9"/>
      <c r="L842" s="9"/>
      <c r="O842" s="9"/>
      <c r="R842" s="9"/>
      <c r="U842" s="9"/>
      <c r="X842" s="9"/>
    </row>
    <row r="843" spans="6:24" ht="15.75" customHeight="1">
      <c r="F843" s="9"/>
      <c r="I843" s="9"/>
      <c r="L843" s="9"/>
      <c r="O843" s="9"/>
      <c r="R843" s="9"/>
      <c r="U843" s="9"/>
      <c r="X843" s="9"/>
    </row>
    <row r="844" spans="6:24" ht="15.75" customHeight="1">
      <c r="F844" s="9"/>
      <c r="I844" s="9"/>
      <c r="L844" s="9"/>
      <c r="O844" s="9"/>
      <c r="R844" s="9"/>
      <c r="U844" s="9"/>
      <c r="X844" s="9"/>
    </row>
    <row r="845" spans="6:24" ht="15.75" customHeight="1">
      <c r="F845" s="9"/>
      <c r="I845" s="9"/>
      <c r="L845" s="9"/>
      <c r="O845" s="9"/>
      <c r="R845" s="9"/>
      <c r="U845" s="9"/>
      <c r="X845" s="9"/>
    </row>
    <row r="846" spans="6:24" ht="15.75" customHeight="1">
      <c r="F846" s="9"/>
      <c r="I846" s="9"/>
      <c r="L846" s="9"/>
      <c r="O846" s="9"/>
      <c r="R846" s="9"/>
      <c r="U846" s="9"/>
      <c r="X846" s="9"/>
    </row>
    <row r="847" spans="6:24" ht="15.75" customHeight="1">
      <c r="F847" s="9"/>
      <c r="I847" s="9"/>
      <c r="L847" s="9"/>
      <c r="O847" s="9"/>
      <c r="R847" s="9"/>
      <c r="U847" s="9"/>
      <c r="X847" s="9"/>
    </row>
    <row r="848" spans="6:24" ht="15.75" customHeight="1">
      <c r="F848" s="9"/>
      <c r="I848" s="9"/>
      <c r="L848" s="9"/>
      <c r="O848" s="9"/>
      <c r="R848" s="9"/>
      <c r="U848" s="9"/>
      <c r="X848" s="9"/>
    </row>
    <row r="849" spans="6:24" ht="15.75" customHeight="1">
      <c r="F849" s="9"/>
      <c r="I849" s="9"/>
      <c r="L849" s="9"/>
      <c r="O849" s="9"/>
      <c r="R849" s="9"/>
      <c r="U849" s="9"/>
      <c r="X849" s="9"/>
    </row>
    <row r="850" spans="6:24" ht="15.75" customHeight="1">
      <c r="F850" s="9"/>
      <c r="I850" s="9"/>
      <c r="L850" s="9"/>
      <c r="O850" s="9"/>
      <c r="R850" s="9"/>
      <c r="U850" s="9"/>
      <c r="X850" s="9"/>
    </row>
    <row r="851" spans="6:24" ht="15.75" customHeight="1">
      <c r="F851" s="9"/>
      <c r="I851" s="9"/>
      <c r="L851" s="9"/>
      <c r="O851" s="9"/>
      <c r="R851" s="9"/>
      <c r="U851" s="9"/>
      <c r="X851" s="9"/>
    </row>
    <row r="852" spans="6:24" ht="15.75" customHeight="1">
      <c r="F852" s="9"/>
      <c r="I852" s="9"/>
      <c r="L852" s="9"/>
      <c r="O852" s="9"/>
      <c r="R852" s="9"/>
      <c r="U852" s="9"/>
      <c r="X852" s="9"/>
    </row>
    <row r="853" spans="6:24" ht="15.75" customHeight="1">
      <c r="F853" s="9"/>
      <c r="I853" s="9"/>
      <c r="L853" s="9"/>
      <c r="O853" s="9"/>
      <c r="R853" s="9"/>
      <c r="U853" s="9"/>
      <c r="X853" s="9"/>
    </row>
    <row r="854" spans="6:24" ht="15.75" customHeight="1">
      <c r="F854" s="9"/>
      <c r="I854" s="9"/>
      <c r="L854" s="9"/>
      <c r="O854" s="9"/>
      <c r="R854" s="9"/>
      <c r="U854" s="9"/>
      <c r="X854" s="9"/>
    </row>
    <row r="855" spans="6:24" ht="15.75" customHeight="1">
      <c r="F855" s="9"/>
      <c r="I855" s="9"/>
      <c r="L855" s="9"/>
      <c r="O855" s="9"/>
      <c r="R855" s="9"/>
      <c r="U855" s="9"/>
      <c r="X855" s="9"/>
    </row>
    <row r="856" spans="6:24" ht="15.75" customHeight="1">
      <c r="F856" s="9"/>
      <c r="I856" s="9"/>
      <c r="L856" s="9"/>
      <c r="O856" s="9"/>
      <c r="R856" s="9"/>
      <c r="U856" s="9"/>
      <c r="X856" s="9"/>
    </row>
    <row r="857" spans="6:24" ht="15.75" customHeight="1">
      <c r="F857" s="9"/>
      <c r="I857" s="9"/>
      <c r="L857" s="9"/>
      <c r="O857" s="9"/>
      <c r="R857" s="9"/>
      <c r="U857" s="9"/>
      <c r="X857" s="9"/>
    </row>
    <row r="858" spans="6:24" ht="15.75" customHeight="1">
      <c r="F858" s="9"/>
      <c r="I858" s="9"/>
      <c r="L858" s="9"/>
      <c r="O858" s="9"/>
      <c r="R858" s="9"/>
      <c r="U858" s="9"/>
      <c r="X858" s="9"/>
    </row>
    <row r="859" spans="6:24" ht="15.75" customHeight="1">
      <c r="F859" s="9"/>
      <c r="I859" s="9"/>
      <c r="L859" s="9"/>
      <c r="O859" s="9"/>
      <c r="R859" s="9"/>
      <c r="U859" s="9"/>
      <c r="X859" s="9"/>
    </row>
    <row r="860" spans="6:24" ht="15.75" customHeight="1">
      <c r="F860" s="9"/>
      <c r="I860" s="9"/>
      <c r="L860" s="9"/>
      <c r="O860" s="9"/>
      <c r="R860" s="9"/>
      <c r="U860" s="9"/>
      <c r="X860" s="9"/>
    </row>
    <row r="861" spans="6:24" ht="15.75" customHeight="1">
      <c r="F861" s="9"/>
      <c r="I861" s="9"/>
      <c r="L861" s="9"/>
      <c r="O861" s="9"/>
      <c r="R861" s="9"/>
      <c r="U861" s="9"/>
      <c r="X861" s="9"/>
    </row>
    <row r="862" spans="6:24" ht="15.75" customHeight="1">
      <c r="F862" s="9"/>
      <c r="I862" s="9"/>
      <c r="L862" s="9"/>
      <c r="O862" s="9"/>
      <c r="R862" s="9"/>
      <c r="U862" s="9"/>
      <c r="X862" s="9"/>
    </row>
    <row r="863" spans="6:24" ht="15.75" customHeight="1">
      <c r="F863" s="9"/>
      <c r="I863" s="9"/>
      <c r="L863" s="9"/>
      <c r="O863" s="9"/>
      <c r="R863" s="9"/>
      <c r="U863" s="9"/>
      <c r="X863" s="9"/>
    </row>
    <row r="864" spans="6:24" ht="15.75" customHeight="1">
      <c r="F864" s="9"/>
      <c r="I864" s="9"/>
      <c r="L864" s="9"/>
      <c r="O864" s="9"/>
      <c r="R864" s="9"/>
      <c r="U864" s="9"/>
      <c r="X864" s="9"/>
    </row>
    <row r="865" spans="6:24" ht="15.75" customHeight="1">
      <c r="F865" s="9"/>
      <c r="I865" s="9"/>
      <c r="L865" s="9"/>
      <c r="O865" s="9"/>
      <c r="R865" s="9"/>
      <c r="U865" s="9"/>
      <c r="X865" s="9"/>
    </row>
    <row r="866" spans="6:24" ht="15.75" customHeight="1">
      <c r="F866" s="9"/>
      <c r="I866" s="9"/>
      <c r="L866" s="9"/>
      <c r="O866" s="9"/>
      <c r="R866" s="9"/>
      <c r="U866" s="9"/>
      <c r="X866" s="9"/>
    </row>
    <row r="867" spans="6:24" ht="15.75" customHeight="1">
      <c r="F867" s="9"/>
      <c r="I867" s="9"/>
      <c r="L867" s="9"/>
      <c r="O867" s="9"/>
      <c r="R867" s="9"/>
      <c r="U867" s="9"/>
      <c r="X867" s="9"/>
    </row>
    <row r="868" spans="6:24" ht="15.75" customHeight="1">
      <c r="F868" s="9"/>
      <c r="I868" s="9"/>
      <c r="L868" s="9"/>
      <c r="O868" s="9"/>
      <c r="R868" s="9"/>
      <c r="U868" s="9"/>
      <c r="X868" s="9"/>
    </row>
    <row r="869" spans="6:24" ht="15.75" customHeight="1">
      <c r="F869" s="9"/>
      <c r="I869" s="9"/>
      <c r="L869" s="9"/>
      <c r="O869" s="9"/>
      <c r="R869" s="9"/>
      <c r="U869" s="9"/>
      <c r="X869" s="9"/>
    </row>
    <row r="870" spans="6:24" ht="15.75" customHeight="1">
      <c r="F870" s="9"/>
      <c r="I870" s="9"/>
      <c r="L870" s="9"/>
      <c r="O870" s="9"/>
      <c r="R870" s="9"/>
      <c r="U870" s="9"/>
      <c r="X870" s="9"/>
    </row>
    <row r="871" spans="6:24" ht="15.75" customHeight="1">
      <c r="F871" s="9"/>
      <c r="I871" s="9"/>
      <c r="L871" s="9"/>
      <c r="O871" s="9"/>
      <c r="R871" s="9"/>
      <c r="U871" s="9"/>
      <c r="X871" s="9"/>
    </row>
    <row r="872" spans="6:24" ht="15.75" customHeight="1">
      <c r="F872" s="9"/>
      <c r="I872" s="9"/>
      <c r="L872" s="9"/>
      <c r="O872" s="9"/>
      <c r="R872" s="9"/>
      <c r="U872" s="9"/>
      <c r="X872" s="9"/>
    </row>
    <row r="873" spans="6:24" ht="15.75" customHeight="1">
      <c r="F873" s="9"/>
      <c r="I873" s="9"/>
      <c r="L873" s="9"/>
      <c r="O873" s="9"/>
      <c r="R873" s="9"/>
      <c r="U873" s="9"/>
      <c r="X873" s="9"/>
    </row>
    <row r="874" spans="6:24" ht="15.75" customHeight="1">
      <c r="F874" s="9"/>
      <c r="I874" s="9"/>
      <c r="L874" s="9"/>
      <c r="O874" s="9"/>
      <c r="R874" s="9"/>
      <c r="U874" s="9"/>
      <c r="X874" s="9"/>
    </row>
    <row r="875" spans="6:24" ht="15.75" customHeight="1">
      <c r="F875" s="9"/>
      <c r="I875" s="9"/>
      <c r="L875" s="9"/>
      <c r="O875" s="9"/>
      <c r="R875" s="9"/>
      <c r="U875" s="9"/>
      <c r="X875" s="9"/>
    </row>
    <row r="876" spans="6:24" ht="15.75" customHeight="1">
      <c r="F876" s="9"/>
      <c r="I876" s="9"/>
      <c r="L876" s="9"/>
      <c r="O876" s="9"/>
      <c r="R876" s="9"/>
      <c r="U876" s="9"/>
      <c r="X876" s="9"/>
    </row>
    <row r="877" spans="6:24" ht="15.75" customHeight="1">
      <c r="F877" s="9"/>
      <c r="I877" s="9"/>
      <c r="L877" s="9"/>
      <c r="O877" s="9"/>
      <c r="R877" s="9"/>
      <c r="U877" s="9"/>
      <c r="X877" s="9"/>
    </row>
    <row r="878" spans="6:24" ht="15.75" customHeight="1">
      <c r="F878" s="9"/>
      <c r="I878" s="9"/>
      <c r="L878" s="9"/>
      <c r="O878" s="9"/>
      <c r="R878" s="9"/>
      <c r="U878" s="9"/>
      <c r="X878" s="9"/>
    </row>
    <row r="879" spans="6:24" ht="15.75" customHeight="1">
      <c r="F879" s="9"/>
      <c r="I879" s="9"/>
      <c r="L879" s="9"/>
      <c r="O879" s="9"/>
      <c r="R879" s="9"/>
      <c r="U879" s="9"/>
      <c r="X879" s="9"/>
    </row>
    <row r="880" spans="6:24" ht="15.75" customHeight="1">
      <c r="F880" s="9"/>
      <c r="I880" s="9"/>
      <c r="L880" s="9"/>
      <c r="O880" s="9"/>
      <c r="R880" s="9"/>
      <c r="U880" s="9"/>
      <c r="X880" s="9"/>
    </row>
    <row r="881" spans="6:24" ht="15.75" customHeight="1">
      <c r="F881" s="9"/>
      <c r="I881" s="9"/>
      <c r="L881" s="9"/>
      <c r="O881" s="9"/>
      <c r="R881" s="9"/>
      <c r="U881" s="9"/>
      <c r="X881" s="9"/>
    </row>
    <row r="882" spans="6:24" ht="15.75" customHeight="1">
      <c r="F882" s="9"/>
      <c r="I882" s="9"/>
      <c r="L882" s="9"/>
      <c r="O882" s="9"/>
      <c r="R882" s="9"/>
      <c r="U882" s="9"/>
      <c r="X882" s="9"/>
    </row>
    <row r="883" spans="6:24" ht="15.75" customHeight="1">
      <c r="F883" s="9"/>
      <c r="I883" s="9"/>
      <c r="L883" s="9"/>
      <c r="O883" s="9"/>
      <c r="R883" s="9"/>
      <c r="U883" s="9"/>
      <c r="X883" s="9"/>
    </row>
    <row r="884" spans="6:24" ht="15.75" customHeight="1">
      <c r="F884" s="9"/>
      <c r="I884" s="9"/>
      <c r="L884" s="9"/>
      <c r="O884" s="9"/>
      <c r="R884" s="9"/>
      <c r="U884" s="9"/>
      <c r="X884" s="9"/>
    </row>
    <row r="885" spans="6:24" ht="15.75" customHeight="1">
      <c r="F885" s="9"/>
      <c r="I885" s="9"/>
      <c r="L885" s="9"/>
      <c r="O885" s="9"/>
      <c r="R885" s="9"/>
      <c r="U885" s="9"/>
      <c r="X885" s="9"/>
    </row>
    <row r="886" spans="6:24" ht="15.75" customHeight="1">
      <c r="F886" s="9"/>
      <c r="I886" s="9"/>
      <c r="L886" s="9"/>
      <c r="O886" s="9"/>
      <c r="R886" s="9"/>
      <c r="U886" s="9"/>
      <c r="X886" s="9"/>
    </row>
    <row r="887" spans="6:24" ht="15.75" customHeight="1">
      <c r="F887" s="9"/>
      <c r="I887" s="9"/>
      <c r="L887" s="9"/>
      <c r="O887" s="9"/>
      <c r="R887" s="9"/>
      <c r="U887" s="9"/>
      <c r="X887" s="9"/>
    </row>
    <row r="888" spans="6:24" ht="15.75" customHeight="1">
      <c r="F888" s="9"/>
      <c r="I888" s="9"/>
      <c r="L888" s="9"/>
      <c r="O888" s="9"/>
      <c r="R888" s="9"/>
      <c r="U888" s="9"/>
      <c r="X888" s="9"/>
    </row>
    <row r="889" spans="6:24" ht="15.75" customHeight="1">
      <c r="F889" s="9"/>
      <c r="I889" s="9"/>
      <c r="L889" s="9"/>
      <c r="O889" s="9"/>
      <c r="R889" s="9"/>
      <c r="U889" s="9"/>
      <c r="X889" s="9"/>
    </row>
    <row r="890" spans="6:24" ht="15.75" customHeight="1">
      <c r="F890" s="9"/>
      <c r="I890" s="9"/>
      <c r="L890" s="9"/>
      <c r="O890" s="9"/>
      <c r="R890" s="9"/>
      <c r="U890" s="9"/>
      <c r="X890" s="9"/>
    </row>
    <row r="891" spans="6:24" ht="15.75" customHeight="1">
      <c r="F891" s="9"/>
      <c r="I891" s="9"/>
      <c r="L891" s="9"/>
      <c r="O891" s="9"/>
      <c r="R891" s="9"/>
      <c r="U891" s="9"/>
      <c r="X891" s="9"/>
    </row>
    <row r="892" spans="6:24" ht="15.75" customHeight="1">
      <c r="F892" s="9"/>
      <c r="I892" s="9"/>
      <c r="L892" s="9"/>
      <c r="O892" s="9"/>
      <c r="R892" s="9"/>
      <c r="U892" s="9"/>
      <c r="X892" s="9"/>
    </row>
    <row r="893" spans="6:24" ht="15.75" customHeight="1">
      <c r="F893" s="9"/>
      <c r="I893" s="9"/>
      <c r="L893" s="9"/>
      <c r="O893" s="9"/>
      <c r="R893" s="9"/>
      <c r="U893" s="9"/>
      <c r="X893" s="9"/>
    </row>
    <row r="894" spans="6:24" ht="15.75" customHeight="1">
      <c r="F894" s="9"/>
      <c r="I894" s="9"/>
      <c r="L894" s="9"/>
      <c r="O894" s="9"/>
      <c r="R894" s="9"/>
      <c r="U894" s="9"/>
      <c r="X894" s="9"/>
    </row>
    <row r="895" spans="6:24" ht="15.75" customHeight="1">
      <c r="F895" s="9"/>
      <c r="I895" s="9"/>
      <c r="L895" s="9"/>
      <c r="O895" s="9"/>
      <c r="R895" s="9"/>
      <c r="U895" s="9"/>
      <c r="X895" s="9"/>
    </row>
    <row r="896" spans="6:24" ht="15.75" customHeight="1">
      <c r="F896" s="9"/>
      <c r="I896" s="9"/>
      <c r="L896" s="9"/>
      <c r="O896" s="9"/>
      <c r="R896" s="9"/>
      <c r="U896" s="9"/>
      <c r="X896" s="9"/>
    </row>
    <row r="897" spans="6:24" ht="15.75" customHeight="1">
      <c r="F897" s="9"/>
      <c r="I897" s="9"/>
      <c r="L897" s="9"/>
      <c r="O897" s="9"/>
      <c r="R897" s="9"/>
      <c r="U897" s="9"/>
      <c r="X897" s="9"/>
    </row>
    <row r="898" spans="6:24" ht="15.75" customHeight="1">
      <c r="F898" s="9"/>
      <c r="I898" s="9"/>
      <c r="L898" s="9"/>
      <c r="O898" s="9"/>
      <c r="R898" s="9"/>
      <c r="U898" s="9"/>
      <c r="X898" s="9"/>
    </row>
    <row r="899" spans="6:24" ht="15.75" customHeight="1">
      <c r="F899" s="9"/>
      <c r="I899" s="9"/>
      <c r="L899" s="9"/>
      <c r="O899" s="9"/>
      <c r="R899" s="9"/>
      <c r="U899" s="9"/>
      <c r="X899" s="9"/>
    </row>
    <row r="900" spans="6:24" ht="15.75" customHeight="1">
      <c r="F900" s="9"/>
      <c r="I900" s="9"/>
      <c r="L900" s="9"/>
      <c r="O900" s="9"/>
      <c r="R900" s="9"/>
      <c r="U900" s="9"/>
      <c r="X900" s="9"/>
    </row>
    <row r="901" spans="6:24" ht="15.75" customHeight="1">
      <c r="F901" s="9"/>
      <c r="I901" s="9"/>
      <c r="L901" s="9"/>
      <c r="O901" s="9"/>
      <c r="R901" s="9"/>
      <c r="U901" s="9"/>
      <c r="X901" s="9"/>
    </row>
    <row r="902" spans="6:24" ht="15.75" customHeight="1">
      <c r="F902" s="9"/>
      <c r="I902" s="9"/>
      <c r="L902" s="9"/>
      <c r="O902" s="9"/>
      <c r="R902" s="9"/>
      <c r="U902" s="9"/>
      <c r="X902" s="9"/>
    </row>
    <row r="903" spans="6:24" ht="15.75" customHeight="1">
      <c r="F903" s="9"/>
      <c r="I903" s="9"/>
      <c r="L903" s="9"/>
      <c r="O903" s="9"/>
      <c r="R903" s="9"/>
      <c r="U903" s="9"/>
      <c r="X903" s="9"/>
    </row>
    <row r="904" spans="6:24" ht="15.75" customHeight="1">
      <c r="F904" s="9"/>
      <c r="I904" s="9"/>
      <c r="L904" s="9"/>
      <c r="O904" s="9"/>
      <c r="R904" s="9"/>
      <c r="U904" s="9"/>
      <c r="X904" s="9"/>
    </row>
    <row r="905" spans="6:24" ht="15.75" customHeight="1">
      <c r="F905" s="9"/>
      <c r="I905" s="9"/>
      <c r="L905" s="9"/>
      <c r="O905" s="9"/>
      <c r="R905" s="9"/>
      <c r="U905" s="9"/>
      <c r="X905" s="9"/>
    </row>
    <row r="906" spans="6:24" ht="15.75" customHeight="1">
      <c r="F906" s="9"/>
      <c r="I906" s="9"/>
      <c r="L906" s="9"/>
      <c r="O906" s="9"/>
      <c r="R906" s="9"/>
      <c r="U906" s="9"/>
      <c r="X906" s="9"/>
    </row>
    <row r="907" spans="6:24" ht="15.75" customHeight="1">
      <c r="F907" s="9"/>
      <c r="I907" s="9"/>
      <c r="L907" s="9"/>
      <c r="O907" s="9"/>
      <c r="R907" s="9"/>
      <c r="U907" s="9"/>
      <c r="X907" s="9"/>
    </row>
    <row r="908" spans="6:24" ht="15.75" customHeight="1">
      <c r="F908" s="9"/>
      <c r="I908" s="9"/>
      <c r="L908" s="9"/>
      <c r="O908" s="9"/>
      <c r="R908" s="9"/>
      <c r="U908" s="9"/>
      <c r="X908" s="9"/>
    </row>
    <row r="909" spans="6:24" ht="15.75" customHeight="1">
      <c r="F909" s="9"/>
      <c r="I909" s="9"/>
      <c r="L909" s="9"/>
      <c r="O909" s="9"/>
      <c r="R909" s="9"/>
      <c r="U909" s="9"/>
      <c r="X909" s="9"/>
    </row>
    <row r="910" spans="6:24" ht="15.75" customHeight="1">
      <c r="F910" s="9"/>
      <c r="I910" s="9"/>
      <c r="L910" s="9"/>
      <c r="O910" s="9"/>
      <c r="R910" s="9"/>
      <c r="U910" s="9"/>
      <c r="X910" s="9"/>
    </row>
    <row r="911" spans="6:24" ht="15.75" customHeight="1">
      <c r="F911" s="9"/>
      <c r="I911" s="9"/>
      <c r="L911" s="9"/>
      <c r="O911" s="9"/>
      <c r="R911" s="9"/>
      <c r="U911" s="9"/>
      <c r="X911" s="9"/>
    </row>
    <row r="912" spans="6:24" ht="15.75" customHeight="1">
      <c r="F912" s="9"/>
      <c r="I912" s="9"/>
      <c r="L912" s="9"/>
      <c r="O912" s="9"/>
      <c r="R912" s="9"/>
      <c r="U912" s="9"/>
      <c r="X912" s="9"/>
    </row>
    <row r="913" spans="6:24" ht="15.75" customHeight="1">
      <c r="F913" s="9"/>
      <c r="I913" s="9"/>
      <c r="L913" s="9"/>
      <c r="O913" s="9"/>
      <c r="R913" s="9"/>
      <c r="U913" s="9"/>
      <c r="X913" s="9"/>
    </row>
    <row r="914" spans="6:24" ht="15.75" customHeight="1">
      <c r="F914" s="9"/>
      <c r="I914" s="9"/>
      <c r="L914" s="9"/>
      <c r="O914" s="9"/>
      <c r="R914" s="9"/>
      <c r="U914" s="9"/>
      <c r="X914" s="9"/>
    </row>
    <row r="915" spans="6:24" ht="15.75" customHeight="1">
      <c r="F915" s="9"/>
      <c r="I915" s="9"/>
      <c r="L915" s="9"/>
      <c r="O915" s="9"/>
      <c r="R915" s="9"/>
      <c r="U915" s="9"/>
      <c r="X915" s="9"/>
    </row>
    <row r="916" spans="6:24" ht="15.75" customHeight="1">
      <c r="F916" s="9"/>
      <c r="I916" s="9"/>
      <c r="L916" s="9"/>
      <c r="O916" s="9"/>
      <c r="R916" s="9"/>
      <c r="U916" s="9"/>
      <c r="X916" s="9"/>
    </row>
    <row r="917" spans="6:24" ht="15.75" customHeight="1">
      <c r="F917" s="9"/>
      <c r="I917" s="9"/>
      <c r="L917" s="9"/>
      <c r="O917" s="9"/>
      <c r="R917" s="9"/>
      <c r="U917" s="9"/>
      <c r="X917" s="9"/>
    </row>
    <row r="918" spans="6:24" ht="15.75" customHeight="1">
      <c r="F918" s="9"/>
      <c r="I918" s="9"/>
      <c r="L918" s="9"/>
      <c r="O918" s="9"/>
      <c r="R918" s="9"/>
      <c r="U918" s="9"/>
      <c r="X918" s="9"/>
    </row>
    <row r="919" spans="6:24" ht="15.75" customHeight="1">
      <c r="F919" s="9"/>
      <c r="I919" s="9"/>
      <c r="L919" s="9"/>
      <c r="O919" s="9"/>
      <c r="R919" s="9"/>
      <c r="U919" s="9"/>
      <c r="X919" s="9"/>
    </row>
    <row r="920" spans="6:24" ht="15.75" customHeight="1">
      <c r="F920" s="9"/>
      <c r="I920" s="9"/>
      <c r="L920" s="9"/>
      <c r="O920" s="9"/>
      <c r="R920" s="9"/>
      <c r="U920" s="9"/>
      <c r="X920" s="9"/>
    </row>
    <row r="921" spans="6:24" ht="15.75" customHeight="1">
      <c r="F921" s="9"/>
      <c r="I921" s="9"/>
      <c r="L921" s="9"/>
      <c r="O921" s="9"/>
      <c r="R921" s="9"/>
      <c r="U921" s="9"/>
      <c r="X921" s="9"/>
    </row>
    <row r="922" spans="6:24" ht="15.75" customHeight="1">
      <c r="F922" s="9"/>
      <c r="I922" s="9"/>
      <c r="L922" s="9"/>
      <c r="O922" s="9"/>
      <c r="R922" s="9"/>
      <c r="U922" s="9"/>
      <c r="X922" s="9"/>
    </row>
    <row r="923" spans="6:24" ht="15.75" customHeight="1">
      <c r="F923" s="9"/>
      <c r="I923" s="9"/>
      <c r="L923" s="9"/>
      <c r="O923" s="9"/>
      <c r="R923" s="9"/>
      <c r="U923" s="9"/>
      <c r="X923" s="9"/>
    </row>
    <row r="924" spans="6:24" ht="15.75" customHeight="1">
      <c r="F924" s="9"/>
      <c r="I924" s="9"/>
      <c r="L924" s="9"/>
      <c r="O924" s="9"/>
      <c r="R924" s="9"/>
      <c r="U924" s="9"/>
      <c r="X924" s="9"/>
    </row>
    <row r="925" spans="6:24" ht="15.75" customHeight="1">
      <c r="F925" s="9"/>
      <c r="I925" s="9"/>
      <c r="L925" s="9"/>
      <c r="O925" s="9"/>
      <c r="R925" s="9"/>
      <c r="U925" s="9"/>
      <c r="X925" s="9"/>
    </row>
    <row r="926" spans="6:24" ht="15.75" customHeight="1">
      <c r="F926" s="9"/>
      <c r="I926" s="9"/>
      <c r="L926" s="9"/>
      <c r="O926" s="9"/>
      <c r="R926" s="9"/>
      <c r="U926" s="9"/>
      <c r="X926" s="9"/>
    </row>
    <row r="927" spans="6:24" ht="15.75" customHeight="1">
      <c r="F927" s="9"/>
      <c r="I927" s="9"/>
      <c r="L927" s="9"/>
      <c r="O927" s="9"/>
      <c r="R927" s="9"/>
      <c r="U927" s="9"/>
      <c r="X927" s="9"/>
    </row>
    <row r="928" spans="6:24" ht="15.75" customHeight="1">
      <c r="F928" s="9"/>
      <c r="I928" s="9"/>
      <c r="L928" s="9"/>
      <c r="O928" s="9"/>
      <c r="R928" s="9"/>
      <c r="U928" s="9"/>
      <c r="X928" s="9"/>
    </row>
    <row r="929" spans="6:24" ht="15.75" customHeight="1">
      <c r="F929" s="9"/>
      <c r="I929" s="9"/>
      <c r="L929" s="9"/>
      <c r="O929" s="9"/>
      <c r="R929" s="9"/>
      <c r="U929" s="9"/>
      <c r="X929" s="9"/>
    </row>
    <row r="930" spans="6:24" ht="15.75" customHeight="1">
      <c r="F930" s="9"/>
      <c r="I930" s="9"/>
      <c r="L930" s="9"/>
      <c r="O930" s="9"/>
      <c r="R930" s="9"/>
      <c r="U930" s="9"/>
      <c r="X930" s="9"/>
    </row>
    <row r="931" spans="6:24" ht="15.75" customHeight="1">
      <c r="F931" s="9"/>
      <c r="I931" s="9"/>
      <c r="L931" s="9"/>
      <c r="O931" s="9"/>
      <c r="R931" s="9"/>
      <c r="U931" s="9"/>
      <c r="X931" s="9"/>
    </row>
    <row r="932" spans="6:24" ht="15.75" customHeight="1">
      <c r="F932" s="9"/>
      <c r="I932" s="9"/>
      <c r="L932" s="9"/>
      <c r="O932" s="9"/>
      <c r="R932" s="9"/>
      <c r="U932" s="9"/>
      <c r="X932" s="9"/>
    </row>
    <row r="933" spans="6:24" ht="15.75" customHeight="1">
      <c r="F933" s="9"/>
      <c r="I933" s="9"/>
      <c r="L933" s="9"/>
      <c r="O933" s="9"/>
      <c r="R933" s="9"/>
      <c r="U933" s="9"/>
      <c r="X933" s="9"/>
    </row>
    <row r="934" spans="6:24" ht="15.75" customHeight="1">
      <c r="F934" s="9"/>
      <c r="I934" s="9"/>
      <c r="L934" s="9"/>
      <c r="O934" s="9"/>
      <c r="R934" s="9"/>
      <c r="U934" s="9"/>
      <c r="X934" s="9"/>
    </row>
    <row r="935" spans="6:24" ht="15.75" customHeight="1">
      <c r="F935" s="9"/>
      <c r="I935" s="9"/>
      <c r="L935" s="9"/>
      <c r="O935" s="9"/>
      <c r="R935" s="9"/>
      <c r="U935" s="9"/>
      <c r="X935" s="9"/>
    </row>
    <row r="936" spans="6:24" ht="15.75" customHeight="1">
      <c r="F936" s="9"/>
      <c r="I936" s="9"/>
      <c r="L936" s="9"/>
      <c r="O936" s="9"/>
      <c r="R936" s="9"/>
      <c r="U936" s="9"/>
      <c r="X936" s="9"/>
    </row>
    <row r="937" spans="6:24" ht="15.75" customHeight="1">
      <c r="F937" s="9"/>
      <c r="I937" s="9"/>
      <c r="L937" s="9"/>
      <c r="O937" s="9"/>
      <c r="R937" s="9"/>
      <c r="U937" s="9"/>
      <c r="X937" s="9"/>
    </row>
    <row r="938" spans="6:24" ht="15.75" customHeight="1">
      <c r="F938" s="9"/>
      <c r="I938" s="9"/>
      <c r="L938" s="9"/>
      <c r="O938" s="9"/>
      <c r="R938" s="9"/>
      <c r="U938" s="9"/>
      <c r="X938" s="9"/>
    </row>
    <row r="939" spans="6:24" ht="15.75" customHeight="1">
      <c r="F939" s="9"/>
      <c r="I939" s="9"/>
      <c r="L939" s="9"/>
      <c r="O939" s="9"/>
      <c r="R939" s="9"/>
      <c r="U939" s="9"/>
      <c r="X939" s="9"/>
    </row>
    <row r="940" spans="6:24" ht="15.75" customHeight="1">
      <c r="F940" s="9"/>
      <c r="I940" s="9"/>
      <c r="L940" s="9"/>
      <c r="O940" s="9"/>
      <c r="R940" s="9"/>
      <c r="U940" s="9"/>
      <c r="X940" s="9"/>
    </row>
    <row r="941" spans="6:24" ht="15.75" customHeight="1">
      <c r="F941" s="9"/>
      <c r="I941" s="9"/>
      <c r="L941" s="9"/>
      <c r="O941" s="9"/>
      <c r="R941" s="9"/>
      <c r="U941" s="9"/>
      <c r="X941" s="9"/>
    </row>
    <row r="942" spans="6:24" ht="15.75" customHeight="1">
      <c r="F942" s="9"/>
      <c r="I942" s="9"/>
      <c r="L942" s="9"/>
      <c r="O942" s="9"/>
      <c r="R942" s="9"/>
      <c r="U942" s="9"/>
      <c r="X942" s="9"/>
    </row>
    <row r="943" spans="6:24" ht="15.75" customHeight="1">
      <c r="F943" s="9"/>
      <c r="I943" s="9"/>
      <c r="L943" s="9"/>
      <c r="O943" s="9"/>
      <c r="R943" s="9"/>
      <c r="U943" s="9"/>
      <c r="X943" s="9"/>
    </row>
    <row r="944" spans="6:24" ht="15.75" customHeight="1">
      <c r="F944" s="9"/>
      <c r="I944" s="9"/>
      <c r="L944" s="9"/>
      <c r="O944" s="9"/>
      <c r="R944" s="9"/>
      <c r="U944" s="9"/>
      <c r="X944" s="9"/>
    </row>
    <row r="945" spans="6:24" ht="15.75" customHeight="1">
      <c r="F945" s="9"/>
      <c r="I945" s="9"/>
      <c r="L945" s="9"/>
      <c r="O945" s="9"/>
      <c r="R945" s="9"/>
      <c r="U945" s="9"/>
      <c r="X945" s="9"/>
    </row>
    <row r="946" spans="6:24" ht="15.75" customHeight="1">
      <c r="F946" s="9"/>
      <c r="I946" s="9"/>
      <c r="L946" s="9"/>
      <c r="O946" s="9"/>
      <c r="R946" s="9"/>
      <c r="U946" s="9"/>
      <c r="X946" s="9"/>
    </row>
    <row r="947" spans="6:24" ht="15.75" customHeight="1">
      <c r="F947" s="9"/>
      <c r="I947" s="9"/>
      <c r="L947" s="9"/>
      <c r="O947" s="9"/>
      <c r="R947" s="9"/>
      <c r="U947" s="9"/>
      <c r="X947" s="9"/>
    </row>
    <row r="948" spans="6:24" ht="15.75" customHeight="1">
      <c r="F948" s="9"/>
      <c r="I948" s="9"/>
      <c r="L948" s="9"/>
      <c r="O948" s="9"/>
      <c r="R948" s="9"/>
      <c r="U948" s="9"/>
      <c r="X948" s="9"/>
    </row>
    <row r="949" spans="6:24" ht="15.75" customHeight="1">
      <c r="F949" s="9"/>
      <c r="I949" s="9"/>
      <c r="L949" s="9"/>
      <c r="O949" s="9"/>
      <c r="R949" s="9"/>
      <c r="U949" s="9"/>
      <c r="X949" s="9"/>
    </row>
    <row r="950" spans="6:24" ht="15.75" customHeight="1">
      <c r="F950" s="9"/>
      <c r="I950" s="9"/>
      <c r="L950" s="9"/>
      <c r="O950" s="9"/>
      <c r="R950" s="9"/>
      <c r="U950" s="9"/>
      <c r="X950" s="9"/>
    </row>
    <row r="951" spans="6:24" ht="15.75" customHeight="1">
      <c r="F951" s="9"/>
      <c r="I951" s="9"/>
      <c r="L951" s="9"/>
      <c r="O951" s="9"/>
      <c r="R951" s="9"/>
      <c r="U951" s="9"/>
      <c r="X951" s="9"/>
    </row>
    <row r="952" spans="6:24" ht="15.75" customHeight="1">
      <c r="F952" s="9"/>
      <c r="I952" s="9"/>
      <c r="L952" s="9"/>
      <c r="O952" s="9"/>
      <c r="R952" s="9"/>
      <c r="U952" s="9"/>
      <c r="X952" s="9"/>
    </row>
    <row r="953" spans="6:24" ht="15.75" customHeight="1">
      <c r="F953" s="9"/>
      <c r="I953" s="9"/>
      <c r="L953" s="9"/>
      <c r="O953" s="9"/>
      <c r="R953" s="9"/>
      <c r="U953" s="9"/>
      <c r="X953" s="9"/>
    </row>
    <row r="954" spans="6:24" ht="15.75" customHeight="1">
      <c r="F954" s="9"/>
      <c r="I954" s="9"/>
      <c r="L954" s="9"/>
      <c r="O954" s="9"/>
      <c r="R954" s="9"/>
      <c r="U954" s="9"/>
      <c r="X954" s="9"/>
    </row>
    <row r="955" spans="6:24" ht="15.75" customHeight="1">
      <c r="F955" s="9"/>
      <c r="I955" s="9"/>
      <c r="L955" s="9"/>
      <c r="O955" s="9"/>
      <c r="R955" s="9"/>
      <c r="U955" s="9"/>
      <c r="X955" s="9"/>
    </row>
    <row r="956" spans="6:24" ht="15.75" customHeight="1">
      <c r="F956" s="9"/>
      <c r="I956" s="9"/>
      <c r="L956" s="9"/>
      <c r="O956" s="9"/>
      <c r="R956" s="9"/>
      <c r="U956" s="9"/>
      <c r="X956" s="9"/>
    </row>
    <row r="957" spans="6:24" ht="15.75" customHeight="1">
      <c r="F957" s="9"/>
      <c r="I957" s="9"/>
      <c r="L957" s="9"/>
      <c r="O957" s="9"/>
      <c r="R957" s="9"/>
      <c r="U957" s="9"/>
      <c r="X957" s="9"/>
    </row>
    <row r="958" spans="6:24" ht="15.75" customHeight="1">
      <c r="F958" s="9"/>
      <c r="I958" s="9"/>
      <c r="L958" s="9"/>
      <c r="O958" s="9"/>
      <c r="R958" s="9"/>
      <c r="U958" s="9"/>
      <c r="X958" s="9"/>
    </row>
    <row r="959" spans="6:24" ht="15.75" customHeight="1">
      <c r="F959" s="9"/>
      <c r="I959" s="9"/>
      <c r="L959" s="9"/>
      <c r="O959" s="9"/>
      <c r="R959" s="9"/>
      <c r="U959" s="9"/>
      <c r="X959" s="9"/>
    </row>
    <row r="960" spans="6:24" ht="15.75" customHeight="1">
      <c r="F960" s="9"/>
      <c r="I960" s="9"/>
      <c r="L960" s="9"/>
      <c r="O960" s="9"/>
      <c r="R960" s="9"/>
      <c r="U960" s="9"/>
      <c r="X960" s="9"/>
    </row>
    <row r="961" spans="6:24" ht="15.75" customHeight="1">
      <c r="F961" s="9"/>
      <c r="I961" s="9"/>
      <c r="L961" s="9"/>
      <c r="O961" s="9"/>
      <c r="R961" s="9"/>
      <c r="U961" s="9"/>
      <c r="X961" s="9"/>
    </row>
    <row r="962" spans="6:24" ht="15.75" customHeight="1">
      <c r="F962" s="9"/>
      <c r="I962" s="9"/>
      <c r="L962" s="9"/>
      <c r="O962" s="9"/>
      <c r="R962" s="9"/>
      <c r="U962" s="9"/>
      <c r="X962" s="9"/>
    </row>
    <row r="963" spans="6:24" ht="15.75" customHeight="1">
      <c r="F963" s="9"/>
      <c r="I963" s="9"/>
      <c r="L963" s="9"/>
      <c r="O963" s="9"/>
      <c r="R963" s="9"/>
      <c r="U963" s="9"/>
      <c r="X963" s="9"/>
    </row>
    <row r="964" spans="6:24" ht="15.75" customHeight="1">
      <c r="F964" s="9"/>
      <c r="I964" s="9"/>
      <c r="L964" s="9"/>
      <c r="O964" s="9"/>
      <c r="R964" s="9"/>
      <c r="U964" s="9"/>
      <c r="X964" s="9"/>
    </row>
    <row r="965" spans="6:24" ht="15.75" customHeight="1">
      <c r="F965" s="9"/>
      <c r="I965" s="9"/>
      <c r="L965" s="9"/>
      <c r="O965" s="9"/>
      <c r="R965" s="9"/>
      <c r="U965" s="9"/>
      <c r="X965" s="9"/>
    </row>
    <row r="966" spans="6:24" ht="15.75" customHeight="1">
      <c r="F966" s="9"/>
      <c r="I966" s="9"/>
      <c r="L966" s="9"/>
      <c r="O966" s="9"/>
      <c r="R966" s="9"/>
      <c r="U966" s="9"/>
      <c r="X966" s="9"/>
    </row>
    <row r="967" spans="6:24" ht="15.75" customHeight="1">
      <c r="F967" s="9"/>
      <c r="I967" s="9"/>
      <c r="L967" s="9"/>
      <c r="O967" s="9"/>
      <c r="R967" s="9"/>
      <c r="U967" s="9"/>
      <c r="X967" s="9"/>
    </row>
    <row r="968" spans="6:24" ht="15.75" customHeight="1">
      <c r="F968" s="9"/>
      <c r="I968" s="9"/>
      <c r="L968" s="9"/>
      <c r="O968" s="9"/>
      <c r="R968" s="9"/>
      <c r="U968" s="9"/>
      <c r="X968" s="9"/>
    </row>
    <row r="969" spans="6:24" ht="15.75" customHeight="1">
      <c r="F969" s="9"/>
      <c r="I969" s="9"/>
      <c r="L969" s="9"/>
      <c r="O969" s="9"/>
      <c r="R969" s="9"/>
      <c r="U969" s="9"/>
      <c r="X969" s="9"/>
    </row>
    <row r="970" spans="6:24" ht="15.75" customHeight="1">
      <c r="F970" s="9"/>
      <c r="I970" s="9"/>
      <c r="L970" s="9"/>
      <c r="O970" s="9"/>
      <c r="R970" s="9"/>
      <c r="U970" s="9"/>
      <c r="X970" s="9"/>
    </row>
    <row r="971" spans="6:24" ht="15.75" customHeight="1">
      <c r="F971" s="9"/>
      <c r="I971" s="9"/>
      <c r="L971" s="9"/>
      <c r="O971" s="9"/>
      <c r="R971" s="9"/>
      <c r="U971" s="9"/>
      <c r="X971" s="9"/>
    </row>
    <row r="972" spans="6:24" ht="15.75" customHeight="1">
      <c r="F972" s="9"/>
      <c r="I972" s="9"/>
      <c r="L972" s="9"/>
      <c r="O972" s="9"/>
      <c r="R972" s="9"/>
      <c r="U972" s="9"/>
      <c r="X972" s="9"/>
    </row>
    <row r="973" spans="6:24" ht="15.75" customHeight="1">
      <c r="F973" s="9"/>
      <c r="I973" s="9"/>
      <c r="L973" s="9"/>
      <c r="O973" s="9"/>
      <c r="R973" s="9"/>
      <c r="U973" s="9"/>
      <c r="X973" s="9"/>
    </row>
    <row r="974" spans="6:24" ht="15.75" customHeight="1">
      <c r="F974" s="9"/>
      <c r="I974" s="9"/>
      <c r="L974" s="9"/>
      <c r="O974" s="9"/>
      <c r="R974" s="9"/>
      <c r="U974" s="9"/>
      <c r="X974" s="9"/>
    </row>
    <row r="975" spans="6:24" ht="15.75" customHeight="1">
      <c r="F975" s="9"/>
      <c r="I975" s="9"/>
      <c r="L975" s="9"/>
      <c r="O975" s="9"/>
      <c r="R975" s="9"/>
      <c r="U975" s="9"/>
      <c r="X975" s="9"/>
    </row>
    <row r="976" spans="6:24" ht="15.75" customHeight="1">
      <c r="F976" s="9"/>
      <c r="I976" s="9"/>
      <c r="L976" s="9"/>
      <c r="O976" s="9"/>
      <c r="R976" s="9"/>
      <c r="U976" s="9"/>
      <c r="X976" s="9"/>
    </row>
    <row r="977" spans="6:24" ht="15.75" customHeight="1">
      <c r="F977" s="9"/>
      <c r="I977" s="9"/>
      <c r="L977" s="9"/>
      <c r="O977" s="9"/>
      <c r="R977" s="9"/>
      <c r="U977" s="9"/>
      <c r="X977" s="9"/>
    </row>
    <row r="978" spans="6:24" ht="15.75" customHeight="1">
      <c r="F978" s="9"/>
      <c r="I978" s="9"/>
      <c r="L978" s="9"/>
      <c r="O978" s="9"/>
      <c r="R978" s="9"/>
      <c r="U978" s="9"/>
      <c r="X978" s="9"/>
    </row>
    <row r="979" spans="6:24" ht="15.75" customHeight="1">
      <c r="F979" s="9"/>
      <c r="I979" s="9"/>
      <c r="L979" s="9"/>
      <c r="O979" s="9"/>
      <c r="R979" s="9"/>
      <c r="U979" s="9"/>
      <c r="X979" s="9"/>
    </row>
    <row r="980" spans="6:24" ht="15.75" customHeight="1">
      <c r="F980" s="9"/>
      <c r="I980" s="9"/>
      <c r="L980" s="9"/>
      <c r="O980" s="9"/>
      <c r="R980" s="9"/>
      <c r="U980" s="9"/>
      <c r="X980" s="9"/>
    </row>
    <row r="981" spans="6:24" ht="15.75" customHeight="1">
      <c r="F981" s="9"/>
      <c r="I981" s="9"/>
      <c r="L981" s="9"/>
      <c r="O981" s="9"/>
      <c r="R981" s="9"/>
      <c r="U981" s="9"/>
      <c r="X981" s="9"/>
    </row>
    <row r="982" spans="6:24" ht="15.75" customHeight="1">
      <c r="F982" s="9"/>
      <c r="I982" s="9"/>
      <c r="L982" s="9"/>
      <c r="O982" s="9"/>
      <c r="R982" s="9"/>
      <c r="U982" s="9"/>
      <c r="X982" s="9"/>
    </row>
    <row r="983" spans="6:24" ht="15.75" customHeight="1">
      <c r="F983" s="9"/>
      <c r="I983" s="9"/>
      <c r="L983" s="9"/>
      <c r="O983" s="9"/>
      <c r="R983" s="9"/>
      <c r="U983" s="9"/>
      <c r="X983" s="9"/>
    </row>
    <row r="984" spans="6:24" ht="15.75" customHeight="1">
      <c r="F984" s="9"/>
      <c r="I984" s="9"/>
      <c r="L984" s="9"/>
      <c r="O984" s="9"/>
      <c r="R984" s="9"/>
      <c r="U984" s="9"/>
      <c r="X984" s="9"/>
    </row>
    <row r="985" spans="6:24" ht="15.75" customHeight="1">
      <c r="F985" s="9"/>
      <c r="I985" s="9"/>
      <c r="L985" s="9"/>
      <c r="O985" s="9"/>
      <c r="R985" s="9"/>
      <c r="U985" s="9"/>
      <c r="X985" s="9"/>
    </row>
    <row r="986" spans="6:24" ht="15.75" customHeight="1">
      <c r="F986" s="9"/>
      <c r="I986" s="9"/>
      <c r="L986" s="9"/>
      <c r="O986" s="9"/>
      <c r="R986" s="9"/>
      <c r="U986" s="9"/>
      <c r="X986" s="9"/>
    </row>
    <row r="987" spans="6:24" ht="15.75" customHeight="1">
      <c r="F987" s="9"/>
      <c r="I987" s="9"/>
      <c r="L987" s="9"/>
      <c r="O987" s="9"/>
      <c r="R987" s="9"/>
      <c r="U987" s="9"/>
      <c r="X987" s="9"/>
    </row>
    <row r="988" spans="6:24" ht="15.75" customHeight="1">
      <c r="F988" s="9"/>
      <c r="I988" s="9"/>
      <c r="L988" s="9"/>
      <c r="O988" s="9"/>
      <c r="R988" s="9"/>
      <c r="U988" s="9"/>
      <c r="X988" s="9"/>
    </row>
    <row r="989" spans="6:24" ht="15.75" customHeight="1">
      <c r="F989" s="9"/>
      <c r="I989" s="9"/>
      <c r="L989" s="9"/>
      <c r="O989" s="9"/>
      <c r="R989" s="9"/>
      <c r="U989" s="9"/>
      <c r="X989" s="9"/>
    </row>
    <row r="990" spans="6:24" ht="15.75" customHeight="1">
      <c r="F990" s="9"/>
      <c r="I990" s="9"/>
      <c r="L990" s="9"/>
      <c r="O990" s="9"/>
      <c r="R990" s="9"/>
      <c r="U990" s="9"/>
      <c r="X990" s="9"/>
    </row>
    <row r="991" spans="6:24" ht="15.75" customHeight="1">
      <c r="F991" s="9"/>
      <c r="I991" s="9"/>
      <c r="L991" s="9"/>
      <c r="O991" s="9"/>
      <c r="R991" s="9"/>
      <c r="U991" s="9"/>
      <c r="X991" s="9"/>
    </row>
    <row r="992" spans="6:24" ht="15.75" customHeight="1">
      <c r="F992" s="9"/>
      <c r="I992" s="9"/>
      <c r="L992" s="9"/>
      <c r="O992" s="9"/>
      <c r="R992" s="9"/>
      <c r="U992" s="9"/>
      <c r="X992" s="9"/>
    </row>
    <row r="993" spans="6:24" ht="15" customHeight="1">
      <c r="F993" s="9"/>
      <c r="I993" s="9"/>
      <c r="L993" s="9"/>
      <c r="O993" s="9"/>
      <c r="R993" s="9"/>
      <c r="U993" s="9"/>
      <c r="X993" s="9"/>
    </row>
    <row r="994" spans="6:24" ht="15" customHeight="1">
      <c r="F994" s="9"/>
      <c r="I994" s="9"/>
      <c r="L994" s="9"/>
      <c r="O994" s="9"/>
      <c r="R994" s="9"/>
      <c r="U994" s="9"/>
      <c r="X994" s="9"/>
    </row>
    <row r="995" spans="6:24" ht="15" customHeight="1">
      <c r="F995" s="9"/>
      <c r="I995" s="9"/>
      <c r="L995" s="9"/>
      <c r="O995" s="9"/>
      <c r="R995" s="9"/>
      <c r="U995" s="9"/>
      <c r="X995" s="9"/>
    </row>
    <row r="996" spans="6:24" ht="15" customHeight="1">
      <c r="F996" s="9"/>
      <c r="I996" s="9"/>
      <c r="L996" s="9"/>
      <c r="O996" s="9"/>
      <c r="R996" s="9"/>
      <c r="U996" s="9"/>
      <c r="X996" s="9"/>
    </row>
    <row r="997" spans="6:24" ht="15" customHeight="1">
      <c r="F997" s="9"/>
      <c r="I997" s="9"/>
      <c r="L997" s="9"/>
      <c r="O997" s="9"/>
      <c r="R997" s="9"/>
      <c r="U997" s="9"/>
      <c r="X997" s="9"/>
    </row>
    <row r="998" spans="6:24" ht="15" customHeight="1">
      <c r="F998" s="9"/>
      <c r="I998" s="9"/>
      <c r="L998" s="9"/>
      <c r="O998" s="9"/>
      <c r="R998" s="9"/>
      <c r="U998" s="9"/>
      <c r="X998" s="9"/>
    </row>
    <row r="999" spans="6:24" ht="15" customHeight="1">
      <c r="F999" s="9"/>
      <c r="I999" s="9"/>
      <c r="L999" s="9"/>
      <c r="O999" s="9"/>
      <c r="R999" s="9"/>
      <c r="U999" s="9"/>
      <c r="X999" s="9"/>
    </row>
  </sheetData>
  <mergeCells count="11">
    <mergeCell ref="D70:E70"/>
    <mergeCell ref="R2:T2"/>
    <mergeCell ref="F2:H2"/>
    <mergeCell ref="I2:K2"/>
    <mergeCell ref="L2:N2"/>
    <mergeCell ref="O2:Q2"/>
    <mergeCell ref="B1:H1"/>
    <mergeCell ref="U2:W2"/>
    <mergeCell ref="X2:Z2"/>
    <mergeCell ref="AA2:AA3"/>
    <mergeCell ref="D69:E69"/>
  </mergeCells>
  <conditionalFormatting sqref="F4:F67">
    <cfRule type="cellIs" dxfId="98" priority="32" operator="greaterThan">
      <formula>$F$70</formula>
    </cfRule>
    <cfRule type="cellIs" dxfId="97" priority="33" operator="lessThan">
      <formula>$F$69</formula>
    </cfRule>
  </conditionalFormatting>
  <conditionalFormatting sqref="I4:I67">
    <cfRule type="cellIs" dxfId="96" priority="34" operator="greaterThan">
      <formula>$I$70</formula>
    </cfRule>
    <cfRule type="cellIs" dxfId="95" priority="35" operator="lessThan">
      <formula>$I$69</formula>
    </cfRule>
  </conditionalFormatting>
  <conditionalFormatting sqref="L4:L67">
    <cfRule type="cellIs" dxfId="94" priority="36" operator="greaterThan">
      <formula>$L$70</formula>
    </cfRule>
    <cfRule type="cellIs" dxfId="93" priority="37" operator="lessThan">
      <formula>$L$69</formula>
    </cfRule>
  </conditionalFormatting>
  <conditionalFormatting sqref="O4:O67">
    <cfRule type="cellIs" dxfId="92" priority="38" operator="greaterThan">
      <formula>$O$70</formula>
    </cfRule>
    <cfRule type="cellIs" dxfId="91" priority="39" operator="lessThan">
      <formula>$O$69</formula>
    </cfRule>
  </conditionalFormatting>
  <conditionalFormatting sqref="R4:R67">
    <cfRule type="cellIs" dxfId="90" priority="40" operator="greaterThan">
      <formula>$R$70</formula>
    </cfRule>
    <cfRule type="cellIs" dxfId="89" priority="41" operator="lessThan">
      <formula>$R$69</formula>
    </cfRule>
  </conditionalFormatting>
  <conditionalFormatting sqref="U4:U67">
    <cfRule type="cellIs" dxfId="88" priority="42" operator="greaterThan">
      <formula>$U$70</formula>
    </cfRule>
    <cfRule type="cellIs" dxfId="87" priority="43" operator="lessThan">
      <formula>$U$69</formula>
    </cfRule>
  </conditionalFormatting>
  <conditionalFormatting sqref="X4:X67">
    <cfRule type="cellIs" dxfId="86" priority="44" operator="greaterThan">
      <formula>$X$70</formula>
    </cfRule>
    <cfRule type="cellIs" dxfId="85" priority="45" operator="lessThan">
      <formula>$X$69</formula>
    </cfRule>
  </conditionalFormatting>
  <conditionalFormatting sqref="H4:H67">
    <cfRule type="cellIs" dxfId="84" priority="2014" operator="greaterThan">
      <formula>$H$70</formula>
    </cfRule>
    <cfRule type="cellIs" dxfId="83" priority="2016" operator="lessThan">
      <formula>$H$69</formula>
    </cfRule>
  </conditionalFormatting>
  <conditionalFormatting sqref="J4:J67">
    <cfRule type="cellIs" dxfId="82" priority="2018" operator="greaterThan">
      <formula>$J$70</formula>
    </cfRule>
    <cfRule type="cellIs" dxfId="81" priority="2020" operator="lessThan">
      <formula>$J$69</formula>
    </cfRule>
  </conditionalFormatting>
  <conditionalFormatting sqref="M4:M67">
    <cfRule type="cellIs" dxfId="80" priority="2022" operator="greaterThan">
      <formula>$M$70</formula>
    </cfRule>
    <cfRule type="cellIs" dxfId="79" priority="2024" operator="lessThan">
      <formula>$M$69</formula>
    </cfRule>
  </conditionalFormatting>
  <conditionalFormatting sqref="P4:P67">
    <cfRule type="cellIs" dxfId="78" priority="2026" operator="greaterThan">
      <formula>$P$70</formula>
    </cfRule>
    <cfRule type="cellIs" dxfId="77" priority="2028" operator="lessThan">
      <formula>$P$69</formula>
    </cfRule>
  </conditionalFormatting>
  <conditionalFormatting sqref="S4:S67">
    <cfRule type="cellIs" dxfId="76" priority="2030" operator="greaterThan">
      <formula>$S$70</formula>
    </cfRule>
    <cfRule type="cellIs" dxfId="75" priority="2032" operator="lessThan">
      <formula>$S$69</formula>
    </cfRule>
  </conditionalFormatting>
  <conditionalFormatting sqref="V4:V67">
    <cfRule type="cellIs" dxfId="74" priority="2034" operator="greaterThan">
      <formula>$V$70</formula>
    </cfRule>
    <cfRule type="cellIs" dxfId="73" priority="2038" operator="lessThan">
      <formula>$V$69</formula>
    </cfRule>
  </conditionalFormatting>
  <conditionalFormatting sqref="Z4:Z67">
    <cfRule type="cellIs" dxfId="72" priority="16" operator="greaterThan">
      <formula>$Z$70</formula>
    </cfRule>
  </conditionalFormatting>
  <conditionalFormatting sqref="Z4:Z67">
    <cfRule type="cellIs" dxfId="71" priority="17" operator="lessThan">
      <formula>$Z$69</formula>
    </cfRule>
  </conditionalFormatting>
  <conditionalFormatting sqref="G4:G67">
    <cfRule type="cellIs" dxfId="70" priority="14" operator="greaterThan">
      <formula>$G$70</formula>
    </cfRule>
    <cfRule type="cellIs" dxfId="69" priority="15" operator="lessThan">
      <formula>$G$69</formula>
    </cfRule>
  </conditionalFormatting>
  <conditionalFormatting sqref="K4:K67">
    <cfRule type="cellIs" dxfId="68" priority="12" operator="greaterThan">
      <formula>$K$70</formula>
    </cfRule>
    <cfRule type="cellIs" dxfId="67" priority="13" operator="lessThan">
      <formula>$K$69</formula>
    </cfRule>
  </conditionalFormatting>
  <conditionalFormatting sqref="N4:N67">
    <cfRule type="cellIs" dxfId="66" priority="10" operator="greaterThan">
      <formula>$N$70</formula>
    </cfRule>
    <cfRule type="cellIs" dxfId="65" priority="11" operator="lessThan">
      <formula>$N$69</formula>
    </cfRule>
  </conditionalFormatting>
  <conditionalFormatting sqref="Q4:Q67">
    <cfRule type="cellIs" dxfId="64" priority="8" operator="greaterThan">
      <formula>$Q$70</formula>
    </cfRule>
    <cfRule type="cellIs" dxfId="63" priority="9" operator="lessThan">
      <formula>$Q$69</formula>
    </cfRule>
  </conditionalFormatting>
  <conditionalFormatting sqref="T4:T67">
    <cfRule type="cellIs" dxfId="62" priority="6" operator="greaterThan">
      <formula>$T$70</formula>
    </cfRule>
    <cfRule type="cellIs" dxfId="61" priority="7" operator="lessThan">
      <formula>$T$69</formula>
    </cfRule>
  </conditionalFormatting>
  <conditionalFormatting sqref="W4:W67">
    <cfRule type="cellIs" dxfId="60" priority="4" operator="greaterThan">
      <formula>$W$70</formula>
    </cfRule>
    <cfRule type="cellIs" dxfId="59" priority="5" operator="lessThan">
      <formula>$W$69</formula>
    </cfRule>
  </conditionalFormatting>
  <conditionalFormatting sqref="Y4:Y67">
    <cfRule type="cellIs" dxfId="58" priority="2" operator="greaterThan">
      <formula>$Y$70</formula>
    </cfRule>
    <cfRule type="cellIs" dxfId="57" priority="3" operator="lessThan">
      <formula>$Y$69</formula>
    </cfRule>
  </conditionalFormatting>
  <pageMargins left="0.25" right="0.25" top="0.75" bottom="0.75" header="0.3" footer="0.3"/>
  <pageSetup paperSize="8" scale="7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25DD7334-8F4E-48F4-9D19-EB63AD4B584B}">
            <xm:f>NOT(ISERROR(SEARCH("-",F4)))</xm:f>
            <xm:f>"-"</xm:f>
            <x14:dxf>
              <fill>
                <patternFill patternType="none">
                  <fgColor auto="1"/>
                  <bgColor auto="1"/>
                </patternFill>
              </fill>
            </x14:dxf>
          </x14:cfRule>
          <xm:sqref>F4:Z67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G1000"/>
  <sheetViews>
    <sheetView zoomScaleNormal="100" workbookViewId="0"/>
  </sheetViews>
  <sheetFormatPr defaultColWidth="14.42578125" defaultRowHeight="15" customHeight="1"/>
  <cols>
    <col min="1" max="1" width="9.5703125" customWidth="1"/>
    <col min="2" max="2" width="58.28515625" customWidth="1"/>
    <col min="3" max="3" width="11.42578125" style="190" customWidth="1"/>
    <col min="4" max="4" width="49.42578125" customWidth="1"/>
    <col min="5" max="5" width="10.28515625" customWidth="1"/>
    <col min="6" max="12" width="6.85546875" customWidth="1"/>
    <col min="13" max="13" width="16.7109375" customWidth="1"/>
    <col min="14" max="33" width="8.85546875" customWidth="1"/>
  </cols>
  <sheetData>
    <row r="1" spans="1:33" ht="12.75" customHeight="1">
      <c r="A1" s="136"/>
      <c r="B1" s="365" t="s">
        <v>525</v>
      </c>
      <c r="C1" s="365"/>
      <c r="D1" s="366"/>
      <c r="E1" s="366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</row>
    <row r="2" spans="1:33" ht="29.25" customHeight="1">
      <c r="A2" s="340" t="s">
        <v>572</v>
      </c>
      <c r="B2" s="341" t="s">
        <v>3</v>
      </c>
      <c r="C2" s="341" t="s">
        <v>527</v>
      </c>
      <c r="D2" s="341" t="s">
        <v>5</v>
      </c>
      <c r="E2" s="341" t="s">
        <v>6</v>
      </c>
      <c r="F2" s="341" t="s">
        <v>23</v>
      </c>
      <c r="G2" s="341" t="s">
        <v>35</v>
      </c>
      <c r="H2" s="341" t="s">
        <v>43</v>
      </c>
      <c r="I2" s="341" t="s">
        <v>48</v>
      </c>
      <c r="J2" s="341" t="s">
        <v>52</v>
      </c>
      <c r="K2" s="341" t="s">
        <v>58</v>
      </c>
      <c r="L2" s="341" t="s">
        <v>62</v>
      </c>
      <c r="M2" s="342" t="s">
        <v>559</v>
      </c>
      <c r="N2" s="64"/>
      <c r="O2" s="64"/>
      <c r="P2" s="64"/>
      <c r="Q2" s="64"/>
      <c r="R2" s="64"/>
      <c r="S2" s="64"/>
      <c r="T2" s="64"/>
      <c r="U2" s="64"/>
      <c r="V2" s="64"/>
      <c r="W2" s="133"/>
      <c r="X2" s="133"/>
      <c r="Y2" s="64"/>
      <c r="Z2" s="64"/>
      <c r="AA2" s="64"/>
      <c r="AB2" s="64"/>
      <c r="AC2" s="64"/>
      <c r="AD2" s="64"/>
      <c r="AE2" s="64"/>
      <c r="AF2" s="64"/>
      <c r="AG2" s="64"/>
    </row>
    <row r="3" spans="1:33" ht="12.75" customHeight="1">
      <c r="A3" s="324">
        <v>2005</v>
      </c>
      <c r="B3" s="323" t="s">
        <v>13</v>
      </c>
      <c r="C3" s="12" t="s">
        <v>42</v>
      </c>
      <c r="D3" s="38" t="s">
        <v>13</v>
      </c>
      <c r="E3" s="38" t="s">
        <v>45</v>
      </c>
      <c r="F3" s="59">
        <v>6.4</v>
      </c>
      <c r="G3" s="59">
        <v>6.8</v>
      </c>
      <c r="H3" s="59">
        <v>7.8</v>
      </c>
      <c r="I3" s="59">
        <v>7.6</v>
      </c>
      <c r="J3" s="59">
        <v>8.5</v>
      </c>
      <c r="K3" s="59">
        <v>7.8</v>
      </c>
      <c r="L3" s="201">
        <v>7.7</v>
      </c>
      <c r="M3" s="202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</row>
    <row r="4" spans="1:33" ht="12.75" customHeight="1">
      <c r="A4" s="324">
        <v>2030</v>
      </c>
      <c r="B4" s="323" t="s">
        <v>13</v>
      </c>
      <c r="C4" s="12" t="s">
        <v>42</v>
      </c>
      <c r="D4" s="38" t="s">
        <v>51</v>
      </c>
      <c r="E4" s="38" t="s">
        <v>45</v>
      </c>
      <c r="F4" s="59">
        <v>6.6</v>
      </c>
      <c r="G4" s="59">
        <v>6.9</v>
      </c>
      <c r="H4" s="59">
        <v>7.7</v>
      </c>
      <c r="I4" s="59">
        <v>7.6</v>
      </c>
      <c r="J4" s="59">
        <v>8.1999999999999993</v>
      </c>
      <c r="K4" s="59">
        <v>7.8</v>
      </c>
      <c r="L4" s="201">
        <v>7.1</v>
      </c>
      <c r="M4" s="202" t="s">
        <v>561</v>
      </c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</row>
    <row r="5" spans="1:33" ht="12.75" customHeight="1">
      <c r="A5" s="324">
        <v>2041</v>
      </c>
      <c r="B5" s="323" t="s">
        <v>55</v>
      </c>
      <c r="C5" s="12" t="s">
        <v>42</v>
      </c>
      <c r="D5" s="38" t="s">
        <v>91</v>
      </c>
      <c r="E5" s="38" t="s">
        <v>92</v>
      </c>
      <c r="F5" s="59">
        <v>7.2</v>
      </c>
      <c r="G5" s="59">
        <v>6.8</v>
      </c>
      <c r="H5" s="59">
        <v>7.1</v>
      </c>
      <c r="I5" s="59">
        <v>7.6</v>
      </c>
      <c r="J5" s="59">
        <v>7.5</v>
      </c>
      <c r="K5" s="59">
        <v>7.6</v>
      </c>
      <c r="L5" s="201">
        <v>7.5</v>
      </c>
      <c r="M5" s="202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</row>
    <row r="6" spans="1:33" ht="12.75" customHeight="1">
      <c r="A6" s="324">
        <v>2047</v>
      </c>
      <c r="B6" s="323" t="s">
        <v>55</v>
      </c>
      <c r="C6" s="12" t="s">
        <v>42</v>
      </c>
      <c r="D6" s="38" t="s">
        <v>94</v>
      </c>
      <c r="E6" s="38" t="s">
        <v>92</v>
      </c>
      <c r="F6" s="59">
        <v>8.9</v>
      </c>
      <c r="G6" s="59">
        <v>8.3000000000000007</v>
      </c>
      <c r="H6" s="59">
        <v>8.8000000000000007</v>
      </c>
      <c r="I6" s="59">
        <v>8.9</v>
      </c>
      <c r="J6" s="59">
        <v>8.9</v>
      </c>
      <c r="K6" s="59">
        <v>9</v>
      </c>
      <c r="L6" s="201">
        <v>8.8000000000000007</v>
      </c>
      <c r="M6" s="202" t="s">
        <v>562</v>
      </c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</row>
    <row r="7" spans="1:33" ht="12.75" customHeight="1">
      <c r="A7" s="324">
        <v>2045</v>
      </c>
      <c r="B7" s="323" t="s">
        <v>143</v>
      </c>
      <c r="C7" s="12" t="s">
        <v>42</v>
      </c>
      <c r="D7" s="38" t="s">
        <v>146</v>
      </c>
      <c r="E7" s="38" t="s">
        <v>147</v>
      </c>
      <c r="F7" s="59">
        <v>7.5</v>
      </c>
      <c r="G7" s="59">
        <v>7.1</v>
      </c>
      <c r="H7" s="59">
        <v>7</v>
      </c>
      <c r="I7" s="59">
        <v>7.7</v>
      </c>
      <c r="J7" s="59">
        <v>7.2</v>
      </c>
      <c r="K7" s="59">
        <v>7.6</v>
      </c>
      <c r="L7" s="201">
        <v>6.4</v>
      </c>
      <c r="M7" s="202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3"/>
      <c r="AF7" s="133"/>
      <c r="AG7" s="133"/>
    </row>
    <row r="8" spans="1:33" ht="12.75" customHeight="1">
      <c r="A8" s="337">
        <v>2177</v>
      </c>
      <c r="B8" s="333" t="s">
        <v>150</v>
      </c>
      <c r="C8" s="199" t="s">
        <v>42</v>
      </c>
      <c r="D8" s="197" t="s">
        <v>161</v>
      </c>
      <c r="E8" s="197" t="s">
        <v>162</v>
      </c>
      <c r="F8" s="59">
        <v>9.5</v>
      </c>
      <c r="G8" s="59">
        <v>9.3000000000000007</v>
      </c>
      <c r="H8" s="59">
        <v>9.4</v>
      </c>
      <c r="I8" s="59">
        <v>9.8000000000000007</v>
      </c>
      <c r="J8" s="59">
        <v>9.9</v>
      </c>
      <c r="K8" s="59">
        <v>9.5</v>
      </c>
      <c r="L8" s="201">
        <v>9</v>
      </c>
      <c r="M8" s="202" t="s">
        <v>563</v>
      </c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</row>
    <row r="9" spans="1:33" ht="12.75" customHeight="1">
      <c r="A9" s="338">
        <v>2217</v>
      </c>
      <c r="B9" s="333" t="s">
        <v>150</v>
      </c>
      <c r="C9" s="199" t="s">
        <v>42</v>
      </c>
      <c r="D9" s="197" t="s">
        <v>161</v>
      </c>
      <c r="E9" s="197" t="s">
        <v>162</v>
      </c>
      <c r="F9" s="59">
        <v>6.8</v>
      </c>
      <c r="G9" s="59">
        <v>7.9</v>
      </c>
      <c r="H9" s="59">
        <v>8.4</v>
      </c>
      <c r="I9" s="59">
        <v>6</v>
      </c>
      <c r="J9" s="59">
        <v>8.1999999999999993</v>
      </c>
      <c r="K9" s="59">
        <v>5.7</v>
      </c>
      <c r="L9" s="201">
        <v>3.9</v>
      </c>
      <c r="M9" s="202" t="s">
        <v>18</v>
      </c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</row>
    <row r="10" spans="1:33" ht="12.75" customHeight="1">
      <c r="A10" s="324">
        <v>470</v>
      </c>
      <c r="B10" s="323" t="s">
        <v>170</v>
      </c>
      <c r="C10" s="12" t="s">
        <v>42</v>
      </c>
      <c r="D10" s="38" t="s">
        <v>170</v>
      </c>
      <c r="E10" s="38" t="s">
        <v>176</v>
      </c>
      <c r="F10" s="59">
        <v>7.1</v>
      </c>
      <c r="G10" s="59">
        <v>7.2</v>
      </c>
      <c r="H10" s="59">
        <v>7.7</v>
      </c>
      <c r="I10" s="59">
        <v>7.8</v>
      </c>
      <c r="J10" s="59">
        <v>8.1999999999999993</v>
      </c>
      <c r="K10" s="59">
        <v>7.8</v>
      </c>
      <c r="L10" s="201">
        <v>7.6</v>
      </c>
      <c r="M10" s="202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</row>
    <row r="11" spans="1:33" ht="12.75" customHeight="1">
      <c r="A11" s="324">
        <v>472</v>
      </c>
      <c r="B11" s="323" t="s">
        <v>170</v>
      </c>
      <c r="C11" s="12" t="s">
        <v>42</v>
      </c>
      <c r="D11" s="38" t="s">
        <v>182</v>
      </c>
      <c r="E11" s="38" t="s">
        <v>176</v>
      </c>
      <c r="F11" s="59">
        <v>8.3000000000000007</v>
      </c>
      <c r="G11" s="59">
        <v>7.5</v>
      </c>
      <c r="H11" s="59">
        <v>8</v>
      </c>
      <c r="I11" s="59">
        <v>8.3000000000000007</v>
      </c>
      <c r="J11" s="59">
        <v>8.6999999999999993</v>
      </c>
      <c r="K11" s="59">
        <v>9.1</v>
      </c>
      <c r="L11" s="201">
        <v>7.7</v>
      </c>
      <c r="M11" s="202" t="s">
        <v>560</v>
      </c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</row>
    <row r="12" spans="1:33" ht="12.75" customHeight="1">
      <c r="A12" s="324">
        <v>471</v>
      </c>
      <c r="B12" s="323" t="s">
        <v>170</v>
      </c>
      <c r="C12" s="12" t="s">
        <v>42</v>
      </c>
      <c r="D12" s="38" t="s">
        <v>185</v>
      </c>
      <c r="E12" s="38" t="s">
        <v>176</v>
      </c>
      <c r="F12" s="59">
        <v>7.7</v>
      </c>
      <c r="G12" s="59">
        <v>7.7</v>
      </c>
      <c r="H12" s="59">
        <v>8.3000000000000007</v>
      </c>
      <c r="I12" s="59">
        <v>8.4</v>
      </c>
      <c r="J12" s="59">
        <v>8.5</v>
      </c>
      <c r="K12" s="59">
        <v>8.5</v>
      </c>
      <c r="L12" s="201">
        <v>7.9</v>
      </c>
      <c r="M12" s="202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</row>
    <row r="13" spans="1:33" ht="12.75" customHeight="1">
      <c r="A13" s="324">
        <v>2013</v>
      </c>
      <c r="B13" s="323" t="s">
        <v>199</v>
      </c>
      <c r="C13" s="12" t="s">
        <v>42</v>
      </c>
      <c r="D13" s="38" t="s">
        <v>351</v>
      </c>
      <c r="E13" s="38" t="s">
        <v>352</v>
      </c>
      <c r="F13" s="59">
        <v>7.7</v>
      </c>
      <c r="G13" s="59">
        <v>7</v>
      </c>
      <c r="H13" s="59">
        <v>7.6</v>
      </c>
      <c r="I13" s="59">
        <v>8.1</v>
      </c>
      <c r="J13" s="59">
        <v>8.4</v>
      </c>
      <c r="K13" s="59">
        <v>8.3000000000000007</v>
      </c>
      <c r="L13" s="201">
        <v>7.6</v>
      </c>
      <c r="M13" s="202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</row>
    <row r="14" spans="1:33" ht="12.75" customHeight="1">
      <c r="A14" s="324">
        <v>2018</v>
      </c>
      <c r="B14" s="323" t="s">
        <v>199</v>
      </c>
      <c r="C14" s="12" t="s">
        <v>42</v>
      </c>
      <c r="D14" s="38" t="s">
        <v>354</v>
      </c>
      <c r="E14" s="38" t="s">
        <v>352</v>
      </c>
      <c r="F14" s="59">
        <v>7.7</v>
      </c>
      <c r="G14" s="59">
        <v>7.6</v>
      </c>
      <c r="H14" s="59">
        <v>7.8</v>
      </c>
      <c r="I14" s="59">
        <v>8.1999999999999993</v>
      </c>
      <c r="J14" s="59">
        <v>8.6</v>
      </c>
      <c r="K14" s="59">
        <v>8.5</v>
      </c>
      <c r="L14" s="201">
        <v>8.1</v>
      </c>
      <c r="M14" s="202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</row>
    <row r="15" spans="1:33" ht="12.75" customHeight="1">
      <c r="A15" s="324">
        <v>2183</v>
      </c>
      <c r="B15" s="323" t="s">
        <v>202</v>
      </c>
      <c r="C15" s="12" t="s">
        <v>42</v>
      </c>
      <c r="D15" s="38" t="s">
        <v>431</v>
      </c>
      <c r="E15" s="38" t="s">
        <v>432</v>
      </c>
      <c r="F15" s="59">
        <v>6.4</v>
      </c>
      <c r="G15" s="59">
        <v>6.9</v>
      </c>
      <c r="H15" s="59">
        <v>7.2</v>
      </c>
      <c r="I15" s="59">
        <v>7.2</v>
      </c>
      <c r="J15" s="59">
        <v>7.7</v>
      </c>
      <c r="K15" s="59">
        <v>7.8</v>
      </c>
      <c r="L15" s="201">
        <v>7.1</v>
      </c>
      <c r="M15" s="202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</row>
    <row r="16" spans="1:33" ht="12.75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10"/>
      <c r="L16" s="9"/>
      <c r="M16" s="9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</row>
    <row r="17" spans="1:33" ht="12.75" customHeight="1">
      <c r="A17" s="9"/>
      <c r="B17" s="9"/>
      <c r="C17" s="9"/>
      <c r="D17" s="406" t="s">
        <v>522</v>
      </c>
      <c r="E17" s="407"/>
      <c r="F17" s="62">
        <v>6.8</v>
      </c>
      <c r="G17" s="62">
        <v>6.9</v>
      </c>
      <c r="H17" s="62">
        <v>7.6</v>
      </c>
      <c r="I17" s="62">
        <v>7.6</v>
      </c>
      <c r="J17" s="62">
        <v>8.1999999999999993</v>
      </c>
      <c r="K17" s="62">
        <v>7.8</v>
      </c>
      <c r="L17" s="62">
        <v>7.1</v>
      </c>
      <c r="M17" s="9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</row>
    <row r="18" spans="1:33" ht="12.75" customHeight="1">
      <c r="A18" s="9"/>
      <c r="B18" s="9"/>
      <c r="C18" s="9"/>
      <c r="D18" s="406" t="s">
        <v>523</v>
      </c>
      <c r="E18" s="407"/>
      <c r="F18" s="62">
        <v>7.7</v>
      </c>
      <c r="G18" s="62">
        <v>7.7</v>
      </c>
      <c r="H18" s="62">
        <v>8.3000000000000007</v>
      </c>
      <c r="I18" s="62">
        <v>8.3000000000000007</v>
      </c>
      <c r="J18" s="62">
        <v>8.6</v>
      </c>
      <c r="K18" s="62">
        <v>8.5</v>
      </c>
      <c r="L18" s="62">
        <v>7.9</v>
      </c>
      <c r="M18" s="9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</row>
    <row r="19" spans="1:33" ht="12.7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</row>
    <row r="20" spans="1:33" ht="12.75" customHeight="1">
      <c r="A20" s="9"/>
      <c r="B20" s="9"/>
      <c r="C20" s="9"/>
      <c r="D20" s="200"/>
      <c r="E20" s="9"/>
      <c r="F20" s="9"/>
      <c r="G20" s="9"/>
      <c r="H20" s="9"/>
      <c r="I20" s="9"/>
      <c r="J20" s="9"/>
      <c r="K20" s="9"/>
      <c r="L20" s="9"/>
      <c r="M20" s="9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</row>
    <row r="21" spans="1:33" ht="12.7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</row>
    <row r="22" spans="1:33" ht="12.7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</row>
    <row r="23" spans="1:33" ht="12.7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</row>
    <row r="24" spans="1:33" ht="12.7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</row>
    <row r="25" spans="1:33" ht="12.75" customHeight="1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</row>
    <row r="26" spans="1:33" ht="12.75" customHeight="1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</row>
    <row r="27" spans="1:33" ht="12.7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</row>
    <row r="28" spans="1:33" ht="12.7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</row>
    <row r="29" spans="1:33" ht="12.7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</row>
    <row r="30" spans="1:33" ht="12.7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</row>
    <row r="31" spans="1:33" ht="12.7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</row>
    <row r="32" spans="1:33" ht="12.7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</row>
    <row r="33" spans="1:33" ht="12.7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</row>
    <row r="34" spans="1:33" ht="12.7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</row>
    <row r="35" spans="1:33" ht="12.7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</row>
    <row r="36" spans="1:33" ht="12.7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</row>
    <row r="37" spans="1:33" ht="12.7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</row>
    <row r="38" spans="1:33" ht="12.7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</row>
    <row r="39" spans="1:33" ht="12.7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</row>
    <row r="40" spans="1:33" ht="12.7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</row>
    <row r="41" spans="1:33" ht="12.7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</row>
    <row r="42" spans="1:33" ht="12.7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</row>
    <row r="43" spans="1:33" ht="12.7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</row>
    <row r="44" spans="1:33" ht="12.7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</row>
    <row r="45" spans="1:33" ht="12.7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</row>
    <row r="46" spans="1:33" ht="12.7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</row>
    <row r="47" spans="1:33" ht="12.7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</row>
    <row r="48" spans="1:33" ht="12.7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</row>
    <row r="49" spans="1:33" ht="12.7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</row>
    <row r="50" spans="1:33" ht="12.7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</row>
    <row r="51" spans="1:33" ht="12.7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</row>
    <row r="52" spans="1:33" ht="12.7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</row>
    <row r="53" spans="1:33" ht="12.7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</row>
    <row r="54" spans="1:33" ht="12.7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</row>
    <row r="55" spans="1:33" ht="12.7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</row>
    <row r="56" spans="1:33" ht="12.7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</row>
    <row r="57" spans="1:33" ht="12.7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</row>
    <row r="58" spans="1:33" ht="12.7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</row>
    <row r="59" spans="1:33" ht="12.7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</row>
    <row r="60" spans="1:33" ht="12.7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</row>
    <row r="61" spans="1:33" ht="12.7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</row>
    <row r="62" spans="1:33" ht="12.7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</row>
    <row r="63" spans="1:33" ht="12.7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</row>
    <row r="64" spans="1:33" ht="12.7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</row>
    <row r="65" spans="1:33" ht="12.7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</row>
    <row r="66" spans="1:33" ht="12.7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</row>
    <row r="67" spans="1:33" ht="12.7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</row>
    <row r="68" spans="1:33" ht="12.7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</row>
    <row r="69" spans="1:33" ht="12.7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</row>
    <row r="70" spans="1:33" ht="12.7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</row>
    <row r="71" spans="1:33" ht="12.7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</row>
    <row r="72" spans="1:33" ht="12.7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</row>
    <row r="73" spans="1:33" ht="12.7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</row>
    <row r="74" spans="1:33" ht="12.7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</row>
    <row r="75" spans="1:33" ht="12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</row>
    <row r="76" spans="1:33" ht="12.7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</row>
    <row r="77" spans="1:33" ht="12.7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</row>
    <row r="78" spans="1:33" ht="12.7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</row>
    <row r="79" spans="1:33" ht="12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</row>
    <row r="80" spans="1:33" ht="12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</row>
    <row r="81" spans="1:33" ht="12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</row>
    <row r="82" spans="1:33" ht="12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</row>
    <row r="83" spans="1:33" ht="12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</row>
    <row r="84" spans="1:33" ht="12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</row>
    <row r="85" spans="1:33" ht="12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</row>
    <row r="86" spans="1:33" ht="12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</row>
    <row r="87" spans="1:33" ht="12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</row>
    <row r="88" spans="1:33" ht="12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</row>
    <row r="89" spans="1:33" ht="12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</row>
    <row r="90" spans="1:33" ht="12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</row>
    <row r="91" spans="1:33" ht="12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</row>
    <row r="92" spans="1:33" ht="12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</row>
    <row r="93" spans="1:33" ht="12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</row>
    <row r="94" spans="1:33" ht="12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</row>
    <row r="95" spans="1:33" ht="12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</row>
    <row r="96" spans="1:33" ht="12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</row>
    <row r="97" spans="1:33" ht="12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</row>
    <row r="98" spans="1:33" ht="12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</row>
    <row r="99" spans="1:33" ht="12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</row>
    <row r="100" spans="1:33" ht="12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</row>
    <row r="101" spans="1:33" ht="12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</row>
    <row r="102" spans="1:33" ht="12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</row>
    <row r="103" spans="1:33" ht="12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</row>
    <row r="104" spans="1:33" ht="12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</row>
    <row r="105" spans="1:33" ht="12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</row>
    <row r="106" spans="1:33" ht="12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</row>
    <row r="107" spans="1:33" ht="12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</row>
    <row r="108" spans="1:33" ht="12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</row>
    <row r="109" spans="1:33" ht="12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</row>
    <row r="110" spans="1:33" ht="12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</row>
    <row r="111" spans="1:33" ht="12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</row>
    <row r="112" spans="1:33" ht="12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</row>
    <row r="113" spans="1:33" ht="12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</row>
    <row r="114" spans="1:33" ht="12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</row>
    <row r="115" spans="1:33" ht="12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</row>
    <row r="116" spans="1:33" ht="12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</row>
    <row r="117" spans="1:33" ht="12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</row>
    <row r="118" spans="1:33" ht="12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</row>
    <row r="119" spans="1:33" ht="12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</row>
    <row r="120" spans="1:33" ht="12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</row>
    <row r="121" spans="1:33" ht="12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</row>
    <row r="122" spans="1:33" ht="12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</row>
    <row r="123" spans="1:33" ht="12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</row>
    <row r="124" spans="1:33" ht="12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</row>
    <row r="125" spans="1:33" ht="12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</row>
    <row r="126" spans="1:33" ht="12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</row>
    <row r="127" spans="1:33" ht="12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</row>
    <row r="128" spans="1:33" ht="12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</row>
    <row r="129" spans="1:33" ht="12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</row>
    <row r="130" spans="1:33" ht="12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</row>
    <row r="131" spans="1:33" ht="12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</row>
    <row r="132" spans="1:33" ht="12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</row>
    <row r="133" spans="1:33" ht="12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</row>
    <row r="134" spans="1:33" ht="12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</row>
    <row r="135" spans="1:33" ht="12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</row>
    <row r="136" spans="1:33" ht="12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</row>
    <row r="137" spans="1:33" ht="12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</row>
    <row r="138" spans="1:33" ht="12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</row>
    <row r="139" spans="1:33" ht="12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</row>
    <row r="140" spans="1:33" ht="12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</row>
    <row r="141" spans="1:33" ht="12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</row>
    <row r="142" spans="1:33" ht="12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</row>
    <row r="143" spans="1:33" ht="12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</row>
    <row r="144" spans="1:33" ht="12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</row>
    <row r="145" spans="1:33" ht="12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</row>
    <row r="146" spans="1:33" ht="12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</row>
    <row r="147" spans="1:33" ht="12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</row>
    <row r="148" spans="1:33" ht="12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</row>
    <row r="149" spans="1:33" ht="12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</row>
    <row r="150" spans="1:33" ht="12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</row>
    <row r="151" spans="1:33" ht="12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</row>
    <row r="152" spans="1:33" ht="12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</row>
    <row r="153" spans="1:33" ht="12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</row>
    <row r="154" spans="1:33" ht="12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</row>
    <row r="155" spans="1:33" ht="12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</row>
    <row r="156" spans="1:33" ht="12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</row>
    <row r="157" spans="1:33" ht="12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</row>
    <row r="158" spans="1:33" ht="12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</row>
    <row r="159" spans="1:33" ht="12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</row>
    <row r="160" spans="1:33" ht="12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</row>
    <row r="161" spans="1:33" ht="12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</row>
    <row r="162" spans="1:33" ht="12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</row>
    <row r="163" spans="1:33" ht="12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</row>
    <row r="164" spans="1:33" ht="12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</row>
    <row r="165" spans="1:33" ht="12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</row>
    <row r="166" spans="1:33" ht="12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</row>
    <row r="167" spans="1:33" ht="12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</row>
    <row r="168" spans="1:33" ht="12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</row>
    <row r="169" spans="1:33" ht="12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</row>
    <row r="170" spans="1:33" ht="12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</row>
    <row r="171" spans="1:33" ht="12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</row>
    <row r="172" spans="1:33" ht="12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</row>
    <row r="173" spans="1:33" ht="12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</row>
    <row r="174" spans="1:33" ht="12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</row>
    <row r="175" spans="1:33" ht="12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</row>
    <row r="176" spans="1:33" ht="12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</row>
    <row r="177" spans="1:33" ht="12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</row>
    <row r="178" spans="1:33" ht="12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</row>
    <row r="179" spans="1:33" ht="12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</row>
    <row r="180" spans="1:33" ht="12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</row>
    <row r="181" spans="1:33" ht="12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</row>
    <row r="182" spans="1:33" ht="12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</row>
    <row r="183" spans="1:33" ht="12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</row>
    <row r="184" spans="1:33" ht="12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</row>
    <row r="185" spans="1:33" ht="12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</row>
    <row r="186" spans="1:33" ht="12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</row>
    <row r="187" spans="1:33" ht="12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</row>
    <row r="188" spans="1:33" ht="12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</row>
    <row r="189" spans="1:33" ht="12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</row>
    <row r="190" spans="1:33" ht="12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</row>
    <row r="191" spans="1:33" ht="12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</row>
    <row r="192" spans="1:33" ht="12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</row>
    <row r="193" spans="1:33" ht="12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</row>
    <row r="194" spans="1:33" ht="12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</row>
    <row r="195" spans="1:33" ht="12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</row>
    <row r="196" spans="1:33" ht="12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</row>
    <row r="197" spans="1:33" ht="12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</row>
    <row r="198" spans="1:33" ht="12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</row>
    <row r="199" spans="1:33" ht="12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</row>
    <row r="200" spans="1:33" ht="12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</row>
    <row r="201" spans="1:33" ht="12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</row>
    <row r="202" spans="1:33" ht="12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</row>
    <row r="203" spans="1:33" ht="12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</row>
    <row r="204" spans="1:33" ht="12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</row>
    <row r="205" spans="1:33" ht="12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</row>
    <row r="206" spans="1:33" ht="12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</row>
    <row r="207" spans="1:33" ht="12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</row>
    <row r="208" spans="1:33" ht="12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</row>
    <row r="209" spans="1:33" ht="12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</row>
    <row r="210" spans="1:33" ht="12.7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</row>
    <row r="211" spans="1:33" ht="12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</row>
    <row r="212" spans="1:33" ht="12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</row>
    <row r="213" spans="1:33" ht="12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</row>
    <row r="214" spans="1:33" ht="12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</row>
    <row r="215" spans="1:33" ht="12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</row>
    <row r="216" spans="1:33" ht="12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</row>
    <row r="217" spans="1:33" ht="12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</row>
    <row r="218" spans="1:33" ht="12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</row>
    <row r="219" spans="1:33" ht="12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</row>
    <row r="220" spans="1:33" ht="12.7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</row>
    <row r="221" spans="1:33" ht="12.75" customHeight="1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</row>
    <row r="222" spans="1:33" ht="12.75" customHeight="1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</row>
    <row r="223" spans="1:33" ht="12.75" customHeight="1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</row>
    <row r="224" spans="1:33" ht="12.75" customHeight="1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</row>
    <row r="225" spans="1:33" ht="12.75" customHeight="1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</row>
    <row r="226" spans="1:33" ht="12.75" customHeight="1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</row>
    <row r="227" spans="1:33" ht="12.75" customHeight="1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</row>
    <row r="228" spans="1:33" ht="12.75" customHeight="1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</row>
    <row r="229" spans="1:33" ht="12.75" customHeight="1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</row>
    <row r="230" spans="1:33" ht="12.75" customHeight="1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</row>
    <row r="231" spans="1:33" ht="12.75" customHeight="1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</row>
    <row r="232" spans="1:33" ht="12.75" customHeight="1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</row>
    <row r="233" spans="1:33" ht="12.75" customHeight="1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</row>
    <row r="234" spans="1:33" ht="12.75" customHeight="1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</row>
    <row r="235" spans="1:33" ht="12.75" customHeight="1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</row>
    <row r="236" spans="1:33" ht="12.75" customHeight="1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</row>
    <row r="237" spans="1:33" ht="12.75" customHeight="1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</row>
    <row r="238" spans="1:33" ht="12.75" customHeight="1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</row>
    <row r="239" spans="1:33" ht="12.75" customHeight="1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</row>
    <row r="240" spans="1:33" ht="12.75" customHeight="1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</row>
    <row r="241" spans="1:33" ht="12.75" customHeight="1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</row>
    <row r="242" spans="1:33" ht="12.75" customHeight="1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</row>
    <row r="243" spans="1:33" ht="12.75" customHeight="1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</row>
    <row r="244" spans="1:33" ht="12.75" customHeight="1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</row>
    <row r="245" spans="1:33" ht="12.75" customHeight="1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</row>
    <row r="246" spans="1:33" ht="12.75" customHeight="1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</row>
    <row r="247" spans="1:33" ht="12.75" customHeight="1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</row>
    <row r="248" spans="1:33" ht="12.75" customHeight="1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</row>
    <row r="249" spans="1:33" ht="12.75" customHeight="1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</row>
    <row r="250" spans="1:33" ht="12.75" customHeight="1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</row>
    <row r="251" spans="1:33" ht="12.75" customHeight="1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</row>
    <row r="252" spans="1:33" ht="12.75" customHeight="1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</row>
    <row r="253" spans="1:33" ht="12.75" customHeight="1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</row>
    <row r="254" spans="1:33" ht="12.75" customHeight="1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</row>
    <row r="255" spans="1:33" ht="12.75" customHeight="1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</row>
    <row r="256" spans="1:33" ht="12.75" customHeight="1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</row>
    <row r="257" spans="1:33" ht="12.75" customHeight="1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</row>
    <row r="258" spans="1:33" ht="12.75" customHeight="1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</row>
    <row r="259" spans="1:33" ht="12.75" customHeight="1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</row>
    <row r="260" spans="1:33" ht="12.75" customHeight="1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</row>
    <row r="261" spans="1:33" ht="12.75" customHeight="1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</row>
    <row r="262" spans="1:33" ht="12.75" customHeight="1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</row>
    <row r="263" spans="1:33" ht="12.75" customHeight="1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</row>
    <row r="264" spans="1:33" ht="12.75" customHeight="1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</row>
    <row r="265" spans="1:33" ht="12.75" customHeight="1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</row>
    <row r="266" spans="1:33" ht="12.75" customHeight="1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</row>
    <row r="267" spans="1:33" ht="12.75" customHeight="1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</row>
    <row r="268" spans="1:33" ht="12.75" customHeight="1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</row>
    <row r="269" spans="1:33" ht="12.75" customHeight="1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</row>
    <row r="270" spans="1:33" ht="12.75" customHeight="1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</row>
    <row r="271" spans="1:33" ht="12.75" customHeight="1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</row>
    <row r="272" spans="1:33" ht="12.75" customHeight="1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</row>
    <row r="273" spans="1:33" ht="12.75" customHeight="1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</row>
    <row r="274" spans="1:33" ht="12.75" customHeight="1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</row>
    <row r="275" spans="1:33" ht="12.75" customHeight="1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</row>
    <row r="276" spans="1:33" ht="12.75" customHeight="1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</row>
    <row r="277" spans="1:33" ht="12.75" customHeight="1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</row>
    <row r="278" spans="1:33" ht="12.75" customHeight="1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</row>
    <row r="279" spans="1:33" ht="12.75" customHeight="1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</row>
    <row r="280" spans="1:33" ht="12.75" customHeight="1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</row>
    <row r="281" spans="1:33" ht="12.75" customHeight="1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</row>
    <row r="282" spans="1:33" ht="12.75" customHeight="1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</row>
    <row r="283" spans="1:33" ht="12.75" customHeight="1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</row>
    <row r="284" spans="1:33" ht="12.75" customHeight="1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</row>
    <row r="285" spans="1:33" ht="12.75" customHeight="1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</row>
    <row r="286" spans="1:33" ht="12.75" customHeight="1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</row>
    <row r="287" spans="1:33" ht="12.75" customHeight="1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</row>
    <row r="288" spans="1:33" ht="12.75" customHeight="1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</row>
    <row r="289" spans="1:33" ht="12.75" customHeight="1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</row>
    <row r="290" spans="1:33" ht="12.75" customHeight="1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</row>
    <row r="291" spans="1:33" ht="12.75" customHeight="1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</row>
    <row r="292" spans="1:33" ht="12.75" customHeight="1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</row>
    <row r="293" spans="1:33" ht="12.75" customHeight="1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</row>
    <row r="294" spans="1:33" ht="12.75" customHeight="1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</row>
    <row r="295" spans="1:33" ht="12.75" customHeight="1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</row>
    <row r="296" spans="1:33" ht="12.75" customHeight="1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</row>
    <row r="297" spans="1:33" ht="12.75" customHeight="1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</row>
    <row r="298" spans="1:33" ht="12.75" customHeight="1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</row>
    <row r="299" spans="1:33" ht="12.75" customHeight="1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</row>
    <row r="300" spans="1:33" ht="12.75" customHeight="1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</row>
    <row r="301" spans="1:33" ht="12.75" customHeight="1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</row>
    <row r="302" spans="1:33" ht="12.75" customHeight="1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</row>
    <row r="303" spans="1:33" ht="12.75" customHeight="1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</row>
    <row r="304" spans="1:33" ht="12.75" customHeight="1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</row>
    <row r="305" spans="1:33" ht="12.75" customHeight="1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</row>
    <row r="306" spans="1:33" ht="12.75" customHeight="1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</row>
    <row r="307" spans="1:33" ht="12.75" customHeight="1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</row>
    <row r="308" spans="1:33" ht="12.75" customHeight="1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</row>
    <row r="309" spans="1:33" ht="12.75" customHeight="1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</row>
    <row r="310" spans="1:33" ht="12.75" customHeight="1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</row>
    <row r="311" spans="1:33" ht="12.75" customHeight="1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</row>
    <row r="312" spans="1:33" ht="12.75" customHeight="1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</row>
    <row r="313" spans="1:33" ht="12.75" customHeight="1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</row>
    <row r="314" spans="1:33" ht="12.75" customHeight="1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</row>
    <row r="315" spans="1:33" ht="12.75" customHeight="1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</row>
    <row r="316" spans="1:33" ht="12.75" customHeight="1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</row>
    <row r="317" spans="1:33" ht="12.75" customHeight="1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</row>
    <row r="318" spans="1:33" ht="12.75" customHeight="1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</row>
    <row r="319" spans="1:33" ht="12.75" customHeight="1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</row>
    <row r="320" spans="1:33" ht="12.75" customHeight="1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</row>
    <row r="321" spans="1:33" ht="12.75" customHeight="1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</row>
    <row r="322" spans="1:33" ht="12.75" customHeight="1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</row>
    <row r="323" spans="1:33" ht="12.75" customHeight="1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</row>
    <row r="324" spans="1:33" ht="12.75" customHeight="1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</row>
    <row r="325" spans="1:33" ht="12.75" customHeight="1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</row>
    <row r="326" spans="1:33" ht="12.75" customHeight="1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</row>
    <row r="327" spans="1:33" ht="12.75" customHeight="1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</row>
    <row r="328" spans="1:33" ht="12.75" customHeight="1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</row>
    <row r="329" spans="1:33" ht="12.75" customHeight="1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</row>
    <row r="330" spans="1:33" ht="12.75" customHeight="1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</row>
    <row r="331" spans="1:33" ht="12.75" customHeight="1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</row>
    <row r="332" spans="1:33" ht="12.75" customHeight="1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</row>
    <row r="333" spans="1:33" ht="12.75" customHeight="1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</row>
    <row r="334" spans="1:33" ht="12.75" customHeight="1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</row>
    <row r="335" spans="1:33" ht="12.75" customHeight="1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</row>
    <row r="336" spans="1:33" ht="12.75" customHeight="1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</row>
    <row r="337" spans="1:33" ht="12.75" customHeight="1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</row>
    <row r="338" spans="1:33" ht="12.75" customHeight="1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</row>
    <row r="339" spans="1:33" ht="12.75" customHeight="1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</row>
    <row r="340" spans="1:33" ht="12.75" customHeight="1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</row>
    <row r="341" spans="1:33" ht="12.75" customHeight="1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</row>
    <row r="342" spans="1:33" ht="12.75" customHeight="1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</row>
    <row r="343" spans="1:33" ht="12.75" customHeight="1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</row>
    <row r="344" spans="1:33" ht="12.75" customHeight="1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</row>
    <row r="345" spans="1:33" ht="12.75" customHeight="1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</row>
    <row r="346" spans="1:33" ht="12.75" customHeight="1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</row>
    <row r="347" spans="1:33" ht="12.75" customHeight="1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</row>
    <row r="348" spans="1:33" ht="12.75" customHeight="1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</row>
    <row r="349" spans="1:33" ht="12.75" customHeight="1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</row>
    <row r="350" spans="1:33" ht="12.75" customHeight="1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</row>
    <row r="351" spans="1:33" ht="12.75" customHeight="1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</row>
    <row r="352" spans="1:33" ht="12.75" customHeight="1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</row>
    <row r="353" spans="1:33" ht="12.75" customHeight="1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</row>
    <row r="354" spans="1:33" ht="12.75" customHeight="1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</row>
    <row r="355" spans="1:33" ht="12.75" customHeight="1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</row>
    <row r="356" spans="1:33" ht="12.75" customHeight="1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</row>
    <row r="357" spans="1:33" ht="12.75" customHeight="1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</row>
    <row r="358" spans="1:33" ht="12.75" customHeight="1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</row>
    <row r="359" spans="1:33" ht="12.75" customHeight="1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</row>
    <row r="360" spans="1:33" ht="12.75" customHeight="1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</row>
    <row r="361" spans="1:33" ht="12.75" customHeight="1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</row>
    <row r="362" spans="1:33" ht="12.75" customHeight="1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</row>
    <row r="363" spans="1:33" ht="12.75" customHeight="1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</row>
    <row r="364" spans="1:33" ht="12.75" customHeight="1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</row>
    <row r="365" spans="1:33" ht="12.75" customHeight="1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</row>
    <row r="366" spans="1:33" ht="12.75" customHeight="1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</row>
    <row r="367" spans="1:33" ht="12.75" customHeight="1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</row>
    <row r="368" spans="1:33" ht="12.75" customHeight="1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</row>
    <row r="369" spans="1:33" ht="12.75" customHeight="1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</row>
    <row r="370" spans="1:33" ht="12.75" customHeight="1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</row>
    <row r="371" spans="1:33" ht="12.75" customHeight="1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</row>
    <row r="372" spans="1:33" ht="12.75" customHeight="1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</row>
    <row r="373" spans="1:33" ht="12.75" customHeight="1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</row>
    <row r="374" spans="1:33" ht="12.75" customHeight="1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</row>
    <row r="375" spans="1:33" ht="12.75" customHeight="1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</row>
    <row r="376" spans="1:33" ht="12.75" customHeight="1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</row>
    <row r="377" spans="1:33" ht="12.75" customHeight="1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</row>
    <row r="378" spans="1:33" ht="12.75" customHeight="1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</row>
    <row r="379" spans="1:33" ht="12.75" customHeight="1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</row>
    <row r="380" spans="1:33" ht="12.75" customHeight="1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</row>
    <row r="381" spans="1:33" ht="12.75" customHeight="1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</row>
    <row r="382" spans="1:33" ht="12.75" customHeight="1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</row>
    <row r="383" spans="1:33" ht="12.75" customHeight="1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</row>
    <row r="384" spans="1:33" ht="12.75" customHeight="1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</row>
    <row r="385" spans="1:33" ht="12.75" customHeight="1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</row>
    <row r="386" spans="1:33" ht="12.75" customHeight="1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</row>
    <row r="387" spans="1:33" ht="12.75" customHeight="1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</row>
    <row r="388" spans="1:33" ht="12.75" customHeight="1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</row>
    <row r="389" spans="1:33" ht="12.75" customHeight="1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</row>
    <row r="390" spans="1:33" ht="12.75" customHeight="1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</row>
    <row r="391" spans="1:33" ht="12.75" customHeight="1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</row>
    <row r="392" spans="1:33" ht="12.75" customHeight="1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</row>
    <row r="393" spans="1:33" ht="12.75" customHeight="1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</row>
    <row r="394" spans="1:33" ht="12.75" customHeight="1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</row>
    <row r="395" spans="1:33" ht="12.75" customHeight="1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</row>
    <row r="396" spans="1:33" ht="12.75" customHeight="1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</row>
    <row r="397" spans="1:33" ht="12.75" customHeight="1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</row>
    <row r="398" spans="1:33" ht="12.75" customHeight="1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</row>
    <row r="399" spans="1:33" ht="12.75" customHeight="1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</row>
    <row r="400" spans="1:33" ht="12.75" customHeight="1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</row>
    <row r="401" spans="1:33" ht="12.75" customHeight="1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</row>
    <row r="402" spans="1:33" ht="12.75" customHeight="1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</row>
    <row r="403" spans="1:33" ht="12.75" customHeight="1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</row>
    <row r="404" spans="1:33" ht="12.75" customHeight="1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</row>
    <row r="405" spans="1:33" ht="12.75" customHeight="1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</row>
    <row r="406" spans="1:33" ht="12.75" customHeight="1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</row>
    <row r="407" spans="1:33" ht="12.75" customHeight="1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</row>
    <row r="408" spans="1:33" ht="12.75" customHeight="1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</row>
    <row r="409" spans="1:33" ht="12.75" customHeight="1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</row>
    <row r="410" spans="1:33" ht="12.75" customHeight="1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</row>
    <row r="411" spans="1:33" ht="12.75" customHeight="1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</row>
    <row r="412" spans="1:33" ht="12.75" customHeight="1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</row>
    <row r="413" spans="1:33" ht="12.75" customHeight="1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</row>
    <row r="414" spans="1:33" ht="12.75" customHeight="1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</row>
    <row r="415" spans="1:33" ht="12.75" customHeight="1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</row>
    <row r="416" spans="1:33" ht="12.75" customHeight="1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</row>
    <row r="417" spans="1:33" ht="12.75" customHeight="1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</row>
    <row r="418" spans="1:33" ht="12.75" customHeight="1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</row>
    <row r="419" spans="1:33" ht="12.75" customHeight="1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</row>
    <row r="420" spans="1:33" ht="12.75" customHeight="1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</row>
    <row r="421" spans="1:33" ht="12.75" customHeight="1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</row>
    <row r="422" spans="1:33" ht="12.75" customHeight="1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</row>
    <row r="423" spans="1:33" ht="12.75" customHeight="1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</row>
    <row r="424" spans="1:33" ht="12.75" customHeight="1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</row>
    <row r="425" spans="1:33" ht="12.75" customHeight="1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</row>
    <row r="426" spans="1:33" ht="12.75" customHeight="1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</row>
    <row r="427" spans="1:33" ht="12.75" customHeight="1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</row>
    <row r="428" spans="1:33" ht="12.75" customHeight="1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</row>
    <row r="429" spans="1:33" ht="12.75" customHeight="1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</row>
    <row r="430" spans="1:33" ht="12.75" customHeight="1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</row>
    <row r="431" spans="1:33" ht="12.75" customHeight="1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</row>
    <row r="432" spans="1:33" ht="12.75" customHeight="1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</row>
    <row r="433" spans="1:33" ht="12.75" customHeight="1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</row>
    <row r="434" spans="1:33" ht="12.75" customHeight="1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</row>
    <row r="435" spans="1:33" ht="12.75" customHeight="1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</row>
    <row r="436" spans="1:33" ht="12.75" customHeight="1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</row>
    <row r="437" spans="1:33" ht="12.75" customHeight="1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</row>
    <row r="438" spans="1:33" ht="12.75" customHeight="1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</row>
    <row r="439" spans="1:33" ht="12.75" customHeight="1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</row>
    <row r="440" spans="1:33" ht="12.75" customHeight="1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</row>
    <row r="441" spans="1:33" ht="12.75" customHeight="1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</row>
    <row r="442" spans="1:33" ht="12.75" customHeight="1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</row>
    <row r="443" spans="1:33" ht="12.75" customHeight="1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</row>
    <row r="444" spans="1:33" ht="12.75" customHeight="1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</row>
    <row r="445" spans="1:33" ht="12.75" customHeight="1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</row>
    <row r="446" spans="1:33" ht="12.75" customHeight="1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</row>
    <row r="447" spans="1:33" ht="12.75" customHeight="1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</row>
    <row r="448" spans="1:33" ht="12.75" customHeight="1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</row>
    <row r="449" spans="1:33" ht="12.75" customHeight="1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</row>
    <row r="450" spans="1:33" ht="12.75" customHeight="1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</row>
    <row r="451" spans="1:33" ht="12.75" customHeight="1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</row>
    <row r="452" spans="1:33" ht="12.75" customHeight="1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</row>
    <row r="453" spans="1:33" ht="12.75" customHeight="1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</row>
    <row r="454" spans="1:33" ht="12.75" customHeight="1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</row>
    <row r="455" spans="1:33" ht="12.75" customHeight="1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</row>
    <row r="456" spans="1:33" ht="12.75" customHeight="1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</row>
    <row r="457" spans="1:33" ht="12.75" customHeight="1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</row>
    <row r="458" spans="1:33" ht="12.75" customHeight="1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</row>
    <row r="459" spans="1:33" ht="12.75" customHeight="1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</row>
    <row r="460" spans="1:33" ht="12.75" customHeight="1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</row>
    <row r="461" spans="1:33" ht="12.75" customHeight="1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</row>
    <row r="462" spans="1:33" ht="12.75" customHeight="1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</row>
    <row r="463" spans="1:33" ht="12.75" customHeight="1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</row>
    <row r="464" spans="1:33" ht="12.75" customHeight="1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</row>
    <row r="465" spans="1:33" ht="12.75" customHeight="1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</row>
    <row r="466" spans="1:33" ht="12.75" customHeight="1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</row>
    <row r="467" spans="1:33" ht="12.75" customHeight="1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</row>
    <row r="468" spans="1:33" ht="12.75" customHeight="1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</row>
    <row r="469" spans="1:33" ht="12.75" customHeight="1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</row>
    <row r="470" spans="1:33" ht="12.75" customHeight="1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</row>
    <row r="471" spans="1:33" ht="12.75" customHeight="1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</row>
    <row r="472" spans="1:33" ht="12.75" customHeight="1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</row>
    <row r="473" spans="1:33" ht="12.75" customHeight="1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</row>
    <row r="474" spans="1:33" ht="12.75" customHeight="1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</row>
    <row r="475" spans="1:33" ht="12.75" customHeight="1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</row>
    <row r="476" spans="1:33" ht="12.75" customHeight="1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</row>
    <row r="477" spans="1:33" ht="12.75" customHeight="1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</row>
    <row r="478" spans="1:33" ht="12.75" customHeight="1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</row>
    <row r="479" spans="1:33" ht="12.75" customHeight="1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</row>
    <row r="480" spans="1:33" ht="12.75" customHeight="1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</row>
    <row r="481" spans="1:33" ht="12.75" customHeight="1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</row>
    <row r="482" spans="1:33" ht="12.75" customHeight="1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</row>
    <row r="483" spans="1:33" ht="12.75" customHeight="1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</row>
    <row r="484" spans="1:33" ht="12.75" customHeight="1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</row>
    <row r="485" spans="1:33" ht="12.75" customHeight="1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</row>
    <row r="486" spans="1:33" ht="12.75" customHeight="1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</row>
    <row r="487" spans="1:33" ht="12.75" customHeight="1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</row>
    <row r="488" spans="1:33" ht="12.75" customHeight="1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</row>
    <row r="489" spans="1:33" ht="12.75" customHeight="1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</row>
    <row r="490" spans="1:33" ht="12.75" customHeight="1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</row>
    <row r="491" spans="1:33" ht="12.75" customHeight="1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</row>
    <row r="492" spans="1:33" ht="12.75" customHeight="1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</row>
    <row r="493" spans="1:33" ht="12.75" customHeight="1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</row>
    <row r="494" spans="1:33" ht="12.75" customHeight="1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</row>
    <row r="495" spans="1:33" ht="12.75" customHeight="1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</row>
    <row r="496" spans="1:33" ht="12.75" customHeight="1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</row>
    <row r="497" spans="1:33" ht="12.75" customHeight="1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</row>
    <row r="498" spans="1:33" ht="12.75" customHeight="1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</row>
    <row r="499" spans="1:33" ht="12.75" customHeight="1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</row>
    <row r="500" spans="1:33" ht="12.75" customHeight="1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</row>
    <row r="501" spans="1:33" ht="12.75" customHeight="1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</row>
    <row r="502" spans="1:33" ht="12.75" customHeight="1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</row>
    <row r="503" spans="1:33" ht="12.75" customHeight="1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</row>
    <row r="504" spans="1:33" ht="12.75" customHeight="1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</row>
    <row r="505" spans="1:33" ht="12.75" customHeight="1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</row>
    <row r="506" spans="1:33" ht="12.75" customHeight="1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</row>
    <row r="507" spans="1:33" ht="12.75" customHeight="1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</row>
    <row r="508" spans="1:33" ht="12.75" customHeight="1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</row>
    <row r="509" spans="1:33" ht="12.75" customHeight="1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</row>
    <row r="510" spans="1:33" ht="12.75" customHeight="1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</row>
    <row r="511" spans="1:33" ht="12.75" customHeight="1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</row>
    <row r="512" spans="1:33" ht="12.75" customHeight="1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</row>
    <row r="513" spans="1:33" ht="12.75" customHeight="1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</row>
    <row r="514" spans="1:33" ht="12.75" customHeight="1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</row>
    <row r="515" spans="1:33" ht="12.75" customHeight="1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</row>
    <row r="516" spans="1:33" ht="12.75" customHeight="1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</row>
    <row r="517" spans="1:33" ht="12.75" customHeight="1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</row>
    <row r="518" spans="1:33" ht="12.75" customHeight="1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</row>
    <row r="519" spans="1:33" ht="12.75" customHeight="1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</row>
    <row r="520" spans="1:33" ht="12.75" customHeight="1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</row>
    <row r="521" spans="1:33" ht="12.75" customHeight="1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</row>
    <row r="522" spans="1:33" ht="12.75" customHeight="1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</row>
    <row r="523" spans="1:33" ht="12.75" customHeight="1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</row>
    <row r="524" spans="1:33" ht="12.75" customHeight="1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</row>
    <row r="525" spans="1:33" ht="12.75" customHeight="1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</row>
    <row r="526" spans="1:33" ht="12.75" customHeight="1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</row>
    <row r="527" spans="1:33" ht="12.75" customHeight="1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</row>
    <row r="528" spans="1:33" ht="12.75" customHeight="1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</row>
    <row r="529" spans="1:33" ht="12.75" customHeight="1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</row>
    <row r="530" spans="1:33" ht="12.75" customHeight="1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</row>
    <row r="531" spans="1:33" ht="12.75" customHeight="1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</row>
    <row r="532" spans="1:33" ht="12.75" customHeight="1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</row>
    <row r="533" spans="1:33" ht="12.75" customHeight="1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</row>
    <row r="534" spans="1:33" ht="12.75" customHeight="1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</row>
    <row r="535" spans="1:33" ht="12.75" customHeight="1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</row>
    <row r="536" spans="1:33" ht="12.75" customHeight="1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</row>
    <row r="537" spans="1:33" ht="12.75" customHeight="1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</row>
    <row r="538" spans="1:33" ht="12.75" customHeight="1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</row>
    <row r="539" spans="1:33" ht="12.75" customHeight="1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</row>
    <row r="540" spans="1:33" ht="12.75" customHeight="1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</row>
    <row r="541" spans="1:33" ht="12.75" customHeight="1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</row>
    <row r="542" spans="1:33" ht="12.75" customHeight="1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</row>
    <row r="543" spans="1:33" ht="12.75" customHeight="1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</row>
    <row r="544" spans="1:33" ht="12.75" customHeight="1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</row>
    <row r="545" spans="1:33" ht="12.75" customHeight="1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</row>
    <row r="546" spans="1:33" ht="12.75" customHeight="1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</row>
    <row r="547" spans="1:33" ht="12.75" customHeight="1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</row>
    <row r="548" spans="1:33" ht="12.75" customHeight="1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</row>
    <row r="549" spans="1:33" ht="12.75" customHeight="1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</row>
    <row r="550" spans="1:33" ht="12.75" customHeight="1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</row>
    <row r="551" spans="1:33" ht="12.75" customHeight="1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</row>
    <row r="552" spans="1:33" ht="12.75" customHeight="1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</row>
    <row r="553" spans="1:33" ht="12.75" customHeight="1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</row>
    <row r="554" spans="1:33" ht="12.75" customHeight="1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</row>
    <row r="555" spans="1:33" ht="12.75" customHeight="1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</row>
    <row r="556" spans="1:33" ht="12.75" customHeight="1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</row>
    <row r="557" spans="1:33" ht="12.75" customHeight="1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</row>
    <row r="558" spans="1:33" ht="12.75" customHeight="1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</row>
    <row r="559" spans="1:33" ht="12.75" customHeight="1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</row>
    <row r="560" spans="1:33" ht="12.75" customHeight="1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</row>
    <row r="561" spans="1:33" ht="12.75" customHeight="1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</row>
    <row r="562" spans="1:33" ht="12.75" customHeight="1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</row>
    <row r="563" spans="1:33" ht="12.75" customHeight="1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</row>
    <row r="564" spans="1:33" ht="12.75" customHeight="1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</row>
    <row r="565" spans="1:33" ht="12.75" customHeight="1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</row>
    <row r="566" spans="1:33" ht="12.75" customHeight="1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</row>
    <row r="567" spans="1:33" ht="12.75" customHeight="1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</row>
    <row r="568" spans="1:33" ht="12.75" customHeight="1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</row>
    <row r="569" spans="1:33" ht="12.75" customHeight="1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</row>
    <row r="570" spans="1:33" ht="12.75" customHeight="1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</row>
    <row r="571" spans="1:33" ht="12.75" customHeight="1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</row>
    <row r="572" spans="1:33" ht="12.75" customHeight="1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</row>
    <row r="573" spans="1:33" ht="12.75" customHeight="1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</row>
    <row r="574" spans="1:33" ht="12.75" customHeight="1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</row>
    <row r="575" spans="1:33" ht="12.75" customHeight="1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</row>
    <row r="576" spans="1:33" ht="12.75" customHeight="1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</row>
    <row r="577" spans="1:33" ht="12.75" customHeight="1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</row>
    <row r="578" spans="1:33" ht="12.75" customHeight="1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</row>
    <row r="579" spans="1:33" ht="12.75" customHeight="1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</row>
    <row r="580" spans="1:33" ht="12.75" customHeight="1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</row>
    <row r="581" spans="1:33" ht="12.75" customHeight="1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</row>
    <row r="582" spans="1:33" ht="12.75" customHeight="1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</row>
    <row r="583" spans="1:33" ht="12.75" customHeight="1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</row>
    <row r="584" spans="1:33" ht="12.75" customHeight="1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</row>
    <row r="585" spans="1:33" ht="12.75" customHeight="1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</row>
    <row r="586" spans="1:33" ht="12.75" customHeight="1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</row>
    <row r="587" spans="1:33" ht="12.75" customHeight="1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</row>
    <row r="588" spans="1:33" ht="12.75" customHeight="1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</row>
    <row r="589" spans="1:33" ht="12.75" customHeight="1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</row>
    <row r="590" spans="1:33" ht="12.75" customHeight="1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</row>
    <row r="591" spans="1:33" ht="12.75" customHeight="1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</row>
    <row r="592" spans="1:33" ht="12.75" customHeight="1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</row>
    <row r="593" spans="1:33" ht="12.75" customHeight="1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</row>
    <row r="594" spans="1:33" ht="12.75" customHeight="1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</row>
    <row r="595" spans="1:33" ht="12.75" customHeight="1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</row>
    <row r="596" spans="1:33" ht="12.75" customHeight="1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</row>
    <row r="597" spans="1:33" ht="12.75" customHeight="1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</row>
    <row r="598" spans="1:33" ht="12.75" customHeight="1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</row>
    <row r="599" spans="1:33" ht="12.75" customHeight="1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</row>
    <row r="600" spans="1:33" ht="12.75" customHeight="1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</row>
    <row r="601" spans="1:33" ht="12.75" customHeight="1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</row>
    <row r="602" spans="1:33" ht="12.75" customHeight="1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</row>
    <row r="603" spans="1:33" ht="12.75" customHeight="1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</row>
    <row r="604" spans="1:33" ht="12.75" customHeight="1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</row>
    <row r="605" spans="1:33" ht="12.75" customHeight="1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</row>
    <row r="606" spans="1:33" ht="12.75" customHeight="1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</row>
    <row r="607" spans="1:33" ht="12.75" customHeight="1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</row>
    <row r="608" spans="1:33" ht="12.75" customHeight="1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</row>
    <row r="609" spans="1:33" ht="12.75" customHeight="1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</row>
    <row r="610" spans="1:33" ht="12.75" customHeight="1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</row>
    <row r="611" spans="1:33" ht="12.75" customHeight="1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</row>
    <row r="612" spans="1:33" ht="12.75" customHeight="1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</row>
    <row r="613" spans="1:33" ht="12.75" customHeight="1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</row>
    <row r="614" spans="1:33" ht="12.75" customHeight="1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</row>
    <row r="615" spans="1:33" ht="12.75" customHeight="1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</row>
    <row r="616" spans="1:33" ht="12.75" customHeight="1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</row>
    <row r="617" spans="1:33" ht="12.75" customHeight="1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</row>
    <row r="618" spans="1:33" ht="12.75" customHeight="1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</row>
    <row r="619" spans="1:33" ht="12.75" customHeight="1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</row>
    <row r="620" spans="1:33" ht="12.75" customHeight="1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</row>
    <row r="621" spans="1:33" ht="12.75" customHeight="1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</row>
    <row r="622" spans="1:33" ht="12.75" customHeight="1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</row>
    <row r="623" spans="1:33" ht="12.75" customHeight="1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</row>
    <row r="624" spans="1:33" ht="12.75" customHeight="1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</row>
    <row r="625" spans="1:33" ht="12.75" customHeight="1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</row>
    <row r="626" spans="1:33" ht="12.75" customHeight="1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</row>
    <row r="627" spans="1:33" ht="12.75" customHeight="1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</row>
    <row r="628" spans="1:33" ht="12.75" customHeight="1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</row>
    <row r="629" spans="1:33" ht="12.75" customHeight="1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</row>
    <row r="630" spans="1:33" ht="12.75" customHeight="1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</row>
    <row r="631" spans="1:33" ht="12.75" customHeight="1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</row>
    <row r="632" spans="1:33" ht="12.75" customHeight="1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</row>
    <row r="633" spans="1:33" ht="12.75" customHeight="1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</row>
    <row r="634" spans="1:33" ht="12.75" customHeight="1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</row>
    <row r="635" spans="1:33" ht="12.75" customHeight="1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</row>
    <row r="636" spans="1:33" ht="12.75" customHeight="1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</row>
    <row r="637" spans="1:33" ht="12.75" customHeight="1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</row>
    <row r="638" spans="1:33" ht="12.75" customHeight="1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</row>
    <row r="639" spans="1:33" ht="12.75" customHeight="1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</row>
    <row r="640" spans="1:33" ht="12.75" customHeight="1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</row>
    <row r="641" spans="1:33" ht="12.75" customHeight="1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</row>
    <row r="642" spans="1:33" ht="12.75" customHeight="1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</row>
    <row r="643" spans="1:33" ht="12.75" customHeight="1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</row>
    <row r="644" spans="1:33" ht="12.75" customHeight="1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</row>
    <row r="645" spans="1:33" ht="12.75" customHeight="1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</row>
    <row r="646" spans="1:33" ht="12.75" customHeight="1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</row>
    <row r="647" spans="1:33" ht="12.75" customHeight="1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</row>
    <row r="648" spans="1:33" ht="12.75" customHeight="1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</row>
    <row r="649" spans="1:33" ht="12.75" customHeight="1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</row>
    <row r="650" spans="1:33" ht="12.75" customHeight="1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</row>
    <row r="651" spans="1:33" ht="12.75" customHeight="1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</row>
    <row r="652" spans="1:33" ht="12.75" customHeight="1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</row>
    <row r="653" spans="1:33" ht="12.75" customHeight="1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</row>
    <row r="654" spans="1:33" ht="12.75" customHeight="1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</row>
    <row r="655" spans="1:33" ht="12.75" customHeight="1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</row>
    <row r="656" spans="1:33" ht="12.75" customHeight="1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</row>
    <row r="657" spans="1:33" ht="12.75" customHeight="1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</row>
    <row r="658" spans="1:33" ht="12.75" customHeight="1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</row>
    <row r="659" spans="1:33" ht="12.75" customHeight="1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</row>
    <row r="660" spans="1:33" ht="12.75" customHeight="1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</row>
    <row r="661" spans="1:33" ht="12.75" customHeight="1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</row>
    <row r="662" spans="1:33" ht="12.75" customHeight="1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</row>
    <row r="663" spans="1:33" ht="12.75" customHeight="1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</row>
    <row r="664" spans="1:33" ht="12.75" customHeight="1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</row>
    <row r="665" spans="1:33" ht="12.75" customHeight="1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</row>
    <row r="666" spans="1:33" ht="12.75" customHeight="1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</row>
    <row r="667" spans="1:33" ht="12.75" customHeight="1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</row>
    <row r="668" spans="1:33" ht="12.75" customHeight="1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</row>
    <row r="669" spans="1:33" ht="12.75" customHeight="1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</row>
    <row r="670" spans="1:33" ht="12.75" customHeight="1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</row>
    <row r="671" spans="1:33" ht="12.75" customHeight="1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</row>
    <row r="672" spans="1:33" ht="12.75" customHeight="1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</row>
    <row r="673" spans="1:33" ht="12.75" customHeight="1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</row>
    <row r="674" spans="1:33" ht="12.75" customHeight="1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</row>
    <row r="675" spans="1:33" ht="12.75" customHeight="1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</row>
    <row r="676" spans="1:33" ht="12.75" customHeight="1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</row>
    <row r="677" spans="1:33" ht="12.75" customHeight="1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</row>
    <row r="678" spans="1:33" ht="12.75" customHeight="1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</row>
    <row r="679" spans="1:33" ht="12.75" customHeight="1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</row>
    <row r="680" spans="1:33" ht="12.75" customHeight="1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</row>
    <row r="681" spans="1:33" ht="12.75" customHeight="1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</row>
    <row r="682" spans="1:33" ht="12.75" customHeight="1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</row>
    <row r="683" spans="1:33" ht="12.75" customHeight="1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</row>
    <row r="684" spans="1:33" ht="12.75" customHeight="1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</row>
    <row r="685" spans="1:33" ht="12.75" customHeight="1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</row>
    <row r="686" spans="1:33" ht="12.75" customHeight="1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</row>
    <row r="687" spans="1:33" ht="12.75" customHeight="1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</row>
    <row r="688" spans="1:33" ht="12.75" customHeight="1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</row>
    <row r="689" spans="1:33" ht="12.75" customHeight="1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</row>
    <row r="690" spans="1:33" ht="12.75" customHeight="1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</row>
    <row r="691" spans="1:33" ht="12.75" customHeight="1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</row>
    <row r="692" spans="1:33" ht="12.75" customHeight="1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</row>
    <row r="693" spans="1:33" ht="12.75" customHeight="1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</row>
    <row r="694" spans="1:33" ht="12.75" customHeight="1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</row>
    <row r="695" spans="1:33" ht="12.75" customHeight="1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</row>
    <row r="696" spans="1:33" ht="12.75" customHeight="1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</row>
    <row r="697" spans="1:33" ht="12.75" customHeight="1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</row>
    <row r="698" spans="1:33" ht="12.75" customHeight="1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</row>
    <row r="699" spans="1:33" ht="12.75" customHeight="1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</row>
    <row r="700" spans="1:33" ht="12.75" customHeight="1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</row>
    <row r="701" spans="1:33" ht="12.75" customHeight="1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</row>
    <row r="702" spans="1:33" ht="12.75" customHeight="1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</row>
    <row r="703" spans="1:33" ht="12.75" customHeight="1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</row>
    <row r="704" spans="1:33" ht="12.75" customHeight="1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</row>
    <row r="705" spans="1:33" ht="12.75" customHeight="1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</row>
    <row r="706" spans="1:33" ht="12.75" customHeight="1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</row>
    <row r="707" spans="1:33" ht="12.75" customHeight="1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</row>
    <row r="708" spans="1:33" ht="12.75" customHeight="1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</row>
    <row r="709" spans="1:33" ht="12.75" customHeight="1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</row>
    <row r="710" spans="1:33" ht="12.75" customHeight="1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</row>
    <row r="711" spans="1:33" ht="12.75" customHeight="1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</row>
    <row r="712" spans="1:33" ht="12.75" customHeight="1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</row>
    <row r="713" spans="1:33" ht="12.75" customHeight="1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</row>
    <row r="714" spans="1:33" ht="12.75" customHeight="1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</row>
    <row r="715" spans="1:33" ht="12.75" customHeight="1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</row>
    <row r="716" spans="1:33" ht="12.75" customHeight="1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</row>
    <row r="717" spans="1:33" ht="12.75" customHeight="1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</row>
    <row r="718" spans="1:33" ht="12.75" customHeight="1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</row>
    <row r="719" spans="1:33" ht="12.75" customHeight="1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</row>
    <row r="720" spans="1:33" ht="12.75" customHeight="1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</row>
    <row r="721" spans="1:33" ht="12.75" customHeight="1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</row>
    <row r="722" spans="1:33" ht="12.75" customHeight="1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</row>
    <row r="723" spans="1:33" ht="12.75" customHeight="1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</row>
    <row r="724" spans="1:33" ht="12.75" customHeight="1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</row>
    <row r="725" spans="1:33" ht="12.75" customHeight="1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</row>
    <row r="726" spans="1:33" ht="12.75" customHeight="1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</row>
    <row r="727" spans="1:33" ht="12.75" customHeight="1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</row>
    <row r="728" spans="1:33" ht="12.75" customHeight="1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</row>
    <row r="729" spans="1:33" ht="12.75" customHeight="1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</row>
    <row r="730" spans="1:33" ht="12.75" customHeight="1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</row>
    <row r="731" spans="1:33" ht="12.75" customHeight="1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</row>
    <row r="732" spans="1:33" ht="12.75" customHeight="1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</row>
    <row r="733" spans="1:33" ht="12.75" customHeight="1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</row>
    <row r="734" spans="1:33" ht="12.75" customHeight="1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</row>
    <row r="735" spans="1:33" ht="12.75" customHeight="1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</row>
    <row r="736" spans="1:33" ht="12.75" customHeight="1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</row>
    <row r="737" spans="1:33" ht="12.75" customHeight="1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</row>
    <row r="738" spans="1:33" ht="12.75" customHeight="1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</row>
    <row r="739" spans="1:33" ht="12.75" customHeight="1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</row>
    <row r="740" spans="1:33" ht="12.75" customHeight="1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</row>
    <row r="741" spans="1:33" ht="12.75" customHeight="1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</row>
    <row r="742" spans="1:33" ht="12.75" customHeight="1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</row>
    <row r="743" spans="1:33" ht="12.75" customHeight="1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</row>
    <row r="744" spans="1:33" ht="12.75" customHeight="1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</row>
    <row r="745" spans="1:33" ht="12.75" customHeight="1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</row>
    <row r="746" spans="1:33" ht="12.75" customHeight="1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</row>
    <row r="747" spans="1:33" ht="12.75" customHeight="1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</row>
    <row r="748" spans="1:33" ht="12.75" customHeight="1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</row>
    <row r="749" spans="1:33" ht="12.75" customHeight="1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</row>
    <row r="750" spans="1:33" ht="12.75" customHeight="1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</row>
    <row r="751" spans="1:33" ht="12.75" customHeight="1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</row>
    <row r="752" spans="1:33" ht="12.75" customHeight="1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</row>
    <row r="753" spans="1:33" ht="12.75" customHeight="1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</row>
    <row r="754" spans="1:33" ht="12.75" customHeight="1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</row>
    <row r="755" spans="1:33" ht="12.75" customHeight="1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</row>
    <row r="756" spans="1:33" ht="12.75" customHeight="1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</row>
    <row r="757" spans="1:33" ht="12.75" customHeight="1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</row>
    <row r="758" spans="1:33" ht="12.75" customHeight="1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</row>
    <row r="759" spans="1:33" ht="12.75" customHeight="1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</row>
    <row r="760" spans="1:33" ht="12.75" customHeight="1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</row>
    <row r="761" spans="1:33" ht="12.75" customHeight="1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</row>
    <row r="762" spans="1:33" ht="12.75" customHeight="1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</row>
    <row r="763" spans="1:33" ht="12.75" customHeight="1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</row>
    <row r="764" spans="1:33" ht="12.75" customHeight="1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</row>
    <row r="765" spans="1:33" ht="12.75" customHeight="1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</row>
    <row r="766" spans="1:33" ht="12.75" customHeight="1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</row>
    <row r="767" spans="1:33" ht="12.75" customHeight="1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</row>
    <row r="768" spans="1:33" ht="12.75" customHeight="1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</row>
    <row r="769" spans="1:33" ht="12.75" customHeight="1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</row>
    <row r="770" spans="1:33" ht="12.75" customHeight="1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</row>
    <row r="771" spans="1:33" ht="12.75" customHeight="1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</row>
    <row r="772" spans="1:33" ht="12.75" customHeight="1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</row>
    <row r="773" spans="1:33" ht="12.75" customHeight="1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</row>
    <row r="774" spans="1:33" ht="12.75" customHeight="1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</row>
    <row r="775" spans="1:33" ht="12.75" customHeight="1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</row>
    <row r="776" spans="1:33" ht="12.75" customHeight="1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</row>
    <row r="777" spans="1:33" ht="12.75" customHeight="1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</row>
    <row r="778" spans="1:33" ht="12.75" customHeight="1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</row>
    <row r="779" spans="1:33" ht="12.75" customHeight="1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</row>
    <row r="780" spans="1:33" ht="12.75" customHeight="1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</row>
    <row r="781" spans="1:33" ht="12.75" customHeight="1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</row>
    <row r="782" spans="1:33" ht="12.75" customHeight="1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</row>
    <row r="783" spans="1:33" ht="12.75" customHeight="1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</row>
    <row r="784" spans="1:33" ht="12.75" customHeight="1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</row>
    <row r="785" spans="1:33" ht="12.75" customHeight="1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</row>
    <row r="786" spans="1:33" ht="12.75" customHeight="1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</row>
    <row r="787" spans="1:33" ht="12.75" customHeight="1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</row>
    <row r="788" spans="1:33" ht="12.75" customHeight="1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</row>
    <row r="789" spans="1:33" ht="12.75" customHeight="1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</row>
    <row r="790" spans="1:33" ht="12.75" customHeight="1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</row>
    <row r="791" spans="1:33" ht="12.75" customHeight="1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</row>
    <row r="792" spans="1:33" ht="12.75" customHeight="1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</row>
    <row r="793" spans="1:33" ht="12.75" customHeight="1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</row>
    <row r="794" spans="1:33" ht="12.75" customHeight="1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</row>
    <row r="795" spans="1:33" ht="12.75" customHeight="1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</row>
    <row r="796" spans="1:33" ht="12.75" customHeight="1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</row>
    <row r="797" spans="1:33" ht="12.75" customHeight="1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</row>
    <row r="798" spans="1:33" ht="12.75" customHeight="1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</row>
    <row r="799" spans="1:33" ht="12.75" customHeight="1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</row>
    <row r="800" spans="1:33" ht="12.75" customHeight="1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</row>
    <row r="801" spans="1:33" ht="12.75" customHeight="1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</row>
    <row r="802" spans="1:33" ht="12.75" customHeight="1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</row>
    <row r="803" spans="1:33" ht="12.75" customHeight="1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</row>
    <row r="804" spans="1:33" ht="12.75" customHeight="1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</row>
    <row r="805" spans="1:33" ht="12.75" customHeight="1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</row>
    <row r="806" spans="1:33" ht="12.75" customHeight="1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</row>
    <row r="807" spans="1:33" ht="12.75" customHeight="1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</row>
    <row r="808" spans="1:33" ht="12.75" customHeight="1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</row>
    <row r="809" spans="1:33" ht="12.75" customHeight="1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</row>
    <row r="810" spans="1:33" ht="12.75" customHeight="1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</row>
    <row r="811" spans="1:33" ht="12.75" customHeight="1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</row>
    <row r="812" spans="1:33" ht="12.75" customHeight="1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</row>
    <row r="813" spans="1:33" ht="12.75" customHeight="1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</row>
    <row r="814" spans="1:33" ht="12.75" customHeight="1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</row>
    <row r="815" spans="1:33" ht="12.75" customHeight="1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</row>
    <row r="816" spans="1:33" ht="12.75" customHeight="1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</row>
    <row r="817" spans="1:33" ht="12.75" customHeight="1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</row>
    <row r="818" spans="1:33" ht="12.75" customHeight="1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</row>
    <row r="819" spans="1:33" ht="12.75" customHeight="1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</row>
    <row r="820" spans="1:33" ht="12.75" customHeight="1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</row>
    <row r="821" spans="1:33" ht="12.75" customHeight="1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</row>
    <row r="822" spans="1:33" ht="12.75" customHeight="1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</row>
    <row r="823" spans="1:33" ht="12.75" customHeight="1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</row>
    <row r="824" spans="1:33" ht="12.75" customHeight="1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</row>
    <row r="825" spans="1:33" ht="12.75" customHeight="1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</row>
    <row r="826" spans="1:33" ht="12.75" customHeight="1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</row>
    <row r="827" spans="1:33" ht="12.75" customHeight="1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</row>
    <row r="828" spans="1:33" ht="12.75" customHeight="1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</row>
    <row r="829" spans="1:33" ht="12.75" customHeight="1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</row>
    <row r="830" spans="1:33" ht="12.75" customHeight="1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</row>
    <row r="831" spans="1:33" ht="12.75" customHeight="1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</row>
    <row r="832" spans="1:33" ht="12.75" customHeight="1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</row>
    <row r="833" spans="1:33" ht="12.75" customHeight="1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</row>
    <row r="834" spans="1:33" ht="12.75" customHeight="1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</row>
    <row r="835" spans="1:33" ht="12.75" customHeight="1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</row>
    <row r="836" spans="1:33" ht="12.75" customHeight="1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</row>
    <row r="837" spans="1:33" ht="12.75" customHeight="1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</row>
    <row r="838" spans="1:33" ht="12.75" customHeight="1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</row>
    <row r="839" spans="1:33" ht="12.75" customHeight="1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</row>
    <row r="840" spans="1:33" ht="12.75" customHeight="1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</row>
    <row r="841" spans="1:33" ht="12.75" customHeight="1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</row>
    <row r="842" spans="1:33" ht="12.75" customHeight="1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</row>
    <row r="843" spans="1:33" ht="12.75" customHeight="1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</row>
    <row r="844" spans="1:33" ht="12.75" customHeight="1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</row>
    <row r="845" spans="1:33" ht="12.75" customHeight="1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</row>
    <row r="846" spans="1:33" ht="12.75" customHeight="1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</row>
    <row r="847" spans="1:33" ht="12.75" customHeight="1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</row>
    <row r="848" spans="1:33" ht="12.75" customHeight="1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</row>
    <row r="849" spans="1:33" ht="12.75" customHeight="1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</row>
    <row r="850" spans="1:33" ht="12.75" customHeight="1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</row>
    <row r="851" spans="1:33" ht="12.75" customHeight="1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</row>
    <row r="852" spans="1:33" ht="12.75" customHeight="1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</row>
    <row r="853" spans="1:33" ht="12.75" customHeight="1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</row>
    <row r="854" spans="1:33" ht="12.75" customHeight="1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</row>
    <row r="855" spans="1:33" ht="12.75" customHeight="1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</row>
    <row r="856" spans="1:33" ht="12.75" customHeight="1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</row>
    <row r="857" spans="1:33" ht="12.75" customHeight="1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</row>
    <row r="858" spans="1:33" ht="12.75" customHeight="1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</row>
    <row r="859" spans="1:33" ht="12.75" customHeight="1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</row>
    <row r="860" spans="1:33" ht="12.75" customHeight="1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</row>
    <row r="861" spans="1:33" ht="12.75" customHeight="1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</row>
    <row r="862" spans="1:33" ht="12.75" customHeight="1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</row>
    <row r="863" spans="1:33" ht="12.75" customHeight="1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</row>
    <row r="864" spans="1:33" ht="12.75" customHeight="1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</row>
    <row r="865" spans="1:33" ht="12.75" customHeight="1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</row>
    <row r="866" spans="1:33" ht="12.75" customHeight="1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</row>
    <row r="867" spans="1:33" ht="12.75" customHeight="1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</row>
    <row r="868" spans="1:33" ht="12.75" customHeight="1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</row>
    <row r="869" spans="1:33" ht="12.75" customHeight="1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</row>
    <row r="870" spans="1:33" ht="12.75" customHeight="1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</row>
    <row r="871" spans="1:33" ht="12.75" customHeight="1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</row>
    <row r="872" spans="1:33" ht="12.75" customHeight="1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</row>
    <row r="873" spans="1:33" ht="12.75" customHeight="1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</row>
    <row r="874" spans="1:33" ht="12.75" customHeight="1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</row>
    <row r="875" spans="1:33" ht="12.75" customHeight="1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</row>
    <row r="876" spans="1:33" ht="12.75" customHeight="1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</row>
    <row r="877" spans="1:33" ht="12.75" customHeight="1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</row>
    <row r="878" spans="1:33" ht="12.75" customHeight="1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</row>
    <row r="879" spans="1:33" ht="12.75" customHeight="1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</row>
    <row r="880" spans="1:33" ht="12.75" customHeight="1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</row>
    <row r="881" spans="1:33" ht="12.75" customHeight="1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</row>
    <row r="882" spans="1:33" ht="12.75" customHeight="1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</row>
    <row r="883" spans="1:33" ht="12.75" customHeight="1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</row>
    <row r="884" spans="1:33" ht="12.75" customHeight="1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</row>
    <row r="885" spans="1:33" ht="12.75" customHeight="1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</row>
    <row r="886" spans="1:33" ht="12.75" customHeight="1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</row>
    <row r="887" spans="1:33" ht="12.75" customHeight="1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</row>
    <row r="888" spans="1:33" ht="12.75" customHeight="1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</row>
    <row r="889" spans="1:33" ht="12.75" customHeight="1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</row>
    <row r="890" spans="1:33" ht="12.75" customHeight="1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</row>
    <row r="891" spans="1:33" ht="12.75" customHeight="1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</row>
    <row r="892" spans="1:33" ht="12.75" customHeight="1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</row>
    <row r="893" spans="1:33" ht="12.75" customHeight="1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</row>
    <row r="894" spans="1:33" ht="12.75" customHeight="1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</row>
    <row r="895" spans="1:33" ht="12.75" customHeight="1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</row>
    <row r="896" spans="1:33" ht="12.75" customHeight="1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</row>
    <row r="897" spans="1:33" ht="12.75" customHeight="1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</row>
    <row r="898" spans="1:33" ht="12.75" customHeight="1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</row>
    <row r="899" spans="1:33" ht="12.75" customHeight="1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</row>
    <row r="900" spans="1:33" ht="12.75" customHeight="1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</row>
    <row r="901" spans="1:33" ht="12.75" customHeight="1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</row>
    <row r="902" spans="1:33" ht="12.75" customHeight="1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</row>
    <row r="903" spans="1:33" ht="12.75" customHeight="1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</row>
    <row r="904" spans="1:33" ht="12.75" customHeight="1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</row>
    <row r="905" spans="1:33" ht="12.75" customHeight="1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</row>
    <row r="906" spans="1:33" ht="12.75" customHeight="1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</row>
    <row r="907" spans="1:33" ht="12.75" customHeight="1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</row>
    <row r="908" spans="1:33" ht="12.75" customHeight="1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</row>
    <row r="909" spans="1:33" ht="12.75" customHeight="1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</row>
    <row r="910" spans="1:33" ht="12.75" customHeight="1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</row>
    <row r="911" spans="1:33" ht="12.75" customHeight="1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</row>
    <row r="912" spans="1:33" ht="12.75" customHeight="1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</row>
    <row r="913" spans="1:33" ht="12.75" customHeight="1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</row>
    <row r="914" spans="1:33" ht="12.75" customHeight="1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</row>
    <row r="915" spans="1:33" ht="12.75" customHeight="1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</row>
    <row r="916" spans="1:33" ht="12.75" customHeight="1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</row>
    <row r="917" spans="1:33" ht="12.75" customHeight="1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</row>
    <row r="918" spans="1:33" ht="12.75" customHeight="1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</row>
    <row r="919" spans="1:33" ht="12.75" customHeight="1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</row>
    <row r="920" spans="1:33" ht="12.75" customHeight="1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</row>
    <row r="921" spans="1:33" ht="12.75" customHeight="1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</row>
    <row r="922" spans="1:33" ht="12.75" customHeight="1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</row>
    <row r="923" spans="1:33" ht="12.75" customHeight="1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</row>
    <row r="924" spans="1:33" ht="12.75" customHeight="1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</row>
    <row r="925" spans="1:33" ht="12.75" customHeight="1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</row>
    <row r="926" spans="1:33" ht="12.75" customHeight="1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</row>
    <row r="927" spans="1:33" ht="12.75" customHeight="1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</row>
    <row r="928" spans="1:33" ht="12.75" customHeight="1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</row>
    <row r="929" spans="1:33" ht="12.75" customHeight="1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</row>
    <row r="930" spans="1:33" ht="12.75" customHeight="1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</row>
    <row r="931" spans="1:33" ht="12.75" customHeight="1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</row>
    <row r="932" spans="1:33" ht="12.75" customHeight="1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</row>
    <row r="933" spans="1:33" ht="12.75" customHeight="1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</row>
    <row r="934" spans="1:33" ht="12.75" customHeight="1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</row>
    <row r="935" spans="1:33" ht="12.75" customHeight="1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</row>
    <row r="936" spans="1:33" ht="12.75" customHeight="1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</row>
    <row r="937" spans="1:33" ht="12.75" customHeight="1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</row>
    <row r="938" spans="1:33" ht="12.75" customHeight="1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</row>
    <row r="939" spans="1:33" ht="12.75" customHeight="1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</row>
    <row r="940" spans="1:33" ht="12.75" customHeight="1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</row>
    <row r="941" spans="1:33" ht="12.75" customHeight="1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</row>
    <row r="942" spans="1:33" ht="12.75" customHeight="1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</row>
    <row r="943" spans="1:33" ht="12.75" customHeight="1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</row>
    <row r="944" spans="1:33" ht="12.75" customHeight="1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</row>
    <row r="945" spans="1:33" ht="12.75" customHeight="1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</row>
    <row r="946" spans="1:33" ht="12.75" customHeight="1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</row>
    <row r="947" spans="1:33" ht="12.75" customHeight="1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</row>
    <row r="948" spans="1:33" ht="12.75" customHeight="1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</row>
    <row r="949" spans="1:33" ht="12.75" customHeight="1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</row>
    <row r="950" spans="1:33" ht="12.75" customHeight="1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</row>
    <row r="951" spans="1:33" ht="12.75" customHeight="1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</row>
    <row r="952" spans="1:33" ht="12.75" customHeight="1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</row>
    <row r="953" spans="1:33" ht="12.75" customHeight="1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</row>
    <row r="954" spans="1:33" ht="12.75" customHeight="1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</row>
    <row r="955" spans="1:33" ht="12.75" customHeight="1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</row>
    <row r="956" spans="1:33" ht="12.75" customHeight="1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</row>
    <row r="957" spans="1:33" ht="12.75" customHeight="1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</row>
    <row r="958" spans="1:33" ht="12.75" customHeight="1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</row>
    <row r="959" spans="1:33" ht="12.75" customHeight="1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</row>
    <row r="960" spans="1:33" ht="12.75" customHeight="1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</row>
    <row r="961" spans="1:33" ht="12.75" customHeight="1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</row>
    <row r="962" spans="1:33" ht="12.75" customHeight="1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</row>
    <row r="963" spans="1:33" ht="12.75" customHeight="1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</row>
    <row r="964" spans="1:33" ht="12.75" customHeight="1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</row>
    <row r="965" spans="1:33" ht="12.75" customHeight="1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</row>
    <row r="966" spans="1:33" ht="12.75" customHeight="1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</row>
    <row r="967" spans="1:33" ht="12.75" customHeight="1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</row>
    <row r="968" spans="1:33" ht="12.75" customHeight="1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</row>
    <row r="969" spans="1:33" ht="12.75" customHeight="1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</row>
    <row r="970" spans="1:33" ht="12.75" customHeight="1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</row>
    <row r="971" spans="1:33" ht="12.75" customHeight="1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</row>
    <row r="972" spans="1:33" ht="12.75" customHeight="1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</row>
    <row r="973" spans="1:33" ht="12.75" customHeight="1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</row>
    <row r="974" spans="1:33" ht="12.75" customHeight="1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</row>
    <row r="975" spans="1:33" ht="12.75" customHeight="1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</row>
    <row r="976" spans="1:33" ht="12.75" customHeight="1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</row>
    <row r="977" spans="1:33" ht="12.75" customHeight="1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</row>
    <row r="978" spans="1:33" ht="12.75" customHeight="1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</row>
    <row r="979" spans="1:33" ht="12.75" customHeight="1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</row>
    <row r="980" spans="1:33" ht="12.75" customHeight="1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</row>
    <row r="981" spans="1:33" ht="12.75" customHeight="1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</row>
    <row r="982" spans="1:33" ht="12.75" customHeight="1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</row>
    <row r="983" spans="1:33" ht="12.75" customHeight="1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</row>
    <row r="984" spans="1:33" ht="12.75" customHeight="1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</row>
    <row r="985" spans="1:33" ht="12.75" customHeight="1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</row>
    <row r="986" spans="1:33" ht="12.75" customHeight="1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</row>
    <row r="987" spans="1:33" ht="12.75" customHeight="1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</row>
    <row r="988" spans="1:33" ht="12.75" customHeight="1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</row>
    <row r="989" spans="1:33" ht="12.75" customHeight="1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</row>
    <row r="990" spans="1:33" ht="12.75" customHeight="1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</row>
    <row r="991" spans="1:33" ht="12.75" customHeight="1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</row>
    <row r="992" spans="1:33" ht="12.75" customHeight="1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</row>
    <row r="993" spans="1:33" ht="12.75" customHeight="1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</row>
    <row r="994" spans="1:33" ht="12.75" customHeight="1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</row>
    <row r="995" spans="1:33" ht="12.75" customHeight="1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</row>
    <row r="996" spans="1:33" ht="12.75" customHeight="1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</row>
    <row r="997" spans="1:33" ht="12.75" customHeight="1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</row>
    <row r="998" spans="1:33" ht="12.75" customHeight="1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</row>
    <row r="999" spans="1:33" ht="12.75" customHeight="1"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</row>
    <row r="1000" spans="1:33" ht="12.75" customHeight="1"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</row>
  </sheetData>
  <mergeCells count="3">
    <mergeCell ref="B1:E1"/>
    <mergeCell ref="D17:E17"/>
    <mergeCell ref="D18:E18"/>
  </mergeCells>
  <conditionalFormatting sqref="F3:F15">
    <cfRule type="cellIs" dxfId="55" priority="1" operator="greaterThan">
      <formula>$F$18</formula>
    </cfRule>
    <cfRule type="cellIs" dxfId="54" priority="2" operator="lessThan">
      <formula>$F$17</formula>
    </cfRule>
  </conditionalFormatting>
  <conditionalFormatting sqref="G3:G15">
    <cfRule type="cellIs" dxfId="53" priority="3" operator="greaterThan">
      <formula>$G$18</formula>
    </cfRule>
    <cfRule type="cellIs" dxfId="52" priority="4" operator="lessThan">
      <formula>$G$17</formula>
    </cfRule>
  </conditionalFormatting>
  <conditionalFormatting sqref="H3:H15">
    <cfRule type="cellIs" dxfId="51" priority="5" operator="greaterThan">
      <formula>$H$18</formula>
    </cfRule>
    <cfRule type="cellIs" dxfId="50" priority="6" operator="lessThan">
      <formula>$H$17</formula>
    </cfRule>
  </conditionalFormatting>
  <conditionalFormatting sqref="I3:I15">
    <cfRule type="cellIs" dxfId="49" priority="7" operator="greaterThan">
      <formula>$I$18</formula>
    </cfRule>
    <cfRule type="cellIs" dxfId="48" priority="8" operator="lessThan">
      <formula>$I$17</formula>
    </cfRule>
  </conditionalFormatting>
  <conditionalFormatting sqref="J3:J15">
    <cfRule type="cellIs" dxfId="47" priority="9" operator="greaterThan">
      <formula>$J$18</formula>
    </cfRule>
    <cfRule type="cellIs" dxfId="46" priority="10" operator="lessThan">
      <formula>$J$17</formula>
    </cfRule>
  </conditionalFormatting>
  <conditionalFormatting sqref="K3:K15">
    <cfRule type="cellIs" dxfId="45" priority="11" operator="greaterThan">
      <formula>$K$18</formula>
    </cfRule>
    <cfRule type="cellIs" dxfId="44" priority="12" operator="lessThan">
      <formula>$K$17</formula>
    </cfRule>
  </conditionalFormatting>
  <conditionalFormatting sqref="L3:L15">
    <cfRule type="cellIs" dxfId="43" priority="13" operator="greaterThan">
      <formula>$L$18</formula>
    </cfRule>
    <cfRule type="cellIs" dxfId="42" priority="14" operator="lessThan">
      <formula>$L$17</formula>
    </cfRule>
  </conditionalFormatting>
  <pageMargins left="0.7" right="0.7" top="0.75" bottom="0.75" header="0" footer="0"/>
  <pageSetup paperSize="8" scale="9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I1000"/>
  <sheetViews>
    <sheetView zoomScaleNormal="100" workbookViewId="0">
      <selection activeCell="B11" sqref="B11"/>
    </sheetView>
  </sheetViews>
  <sheetFormatPr defaultColWidth="14.42578125" defaultRowHeight="15" customHeight="1"/>
  <cols>
    <col min="1" max="1" width="9.42578125" style="190" customWidth="1"/>
    <col min="2" max="2" width="66.140625" customWidth="1"/>
    <col min="3" max="3" width="8.85546875" style="190" customWidth="1"/>
    <col min="4" max="4" width="53.42578125" customWidth="1"/>
    <col min="5" max="5" width="10.7109375" customWidth="1"/>
    <col min="6" max="7" width="7.28515625" customWidth="1"/>
    <col min="8" max="8" width="7.28515625" style="190" customWidth="1"/>
    <col min="9" max="10" width="7.28515625" customWidth="1"/>
    <col min="11" max="11" width="7.28515625" style="190" customWidth="1"/>
    <col min="12" max="13" width="7.28515625" customWidth="1"/>
    <col min="14" max="14" width="7.28515625" style="190" customWidth="1"/>
    <col min="15" max="16" width="7.28515625" customWidth="1"/>
    <col min="17" max="17" width="7.28515625" style="190" customWidth="1"/>
    <col min="18" max="19" width="7.28515625" customWidth="1"/>
    <col min="20" max="20" width="7.28515625" style="190" customWidth="1"/>
    <col min="21" max="22" width="7.28515625" customWidth="1"/>
    <col min="23" max="23" width="7.28515625" style="190" customWidth="1"/>
    <col min="24" max="25" width="7.28515625" customWidth="1"/>
    <col min="26" max="26" width="7.28515625" style="190" customWidth="1"/>
    <col min="27" max="27" width="17.28515625" customWidth="1"/>
    <col min="28" max="35" width="10.7109375" customWidth="1"/>
  </cols>
  <sheetData>
    <row r="1" spans="1:35" ht="18.75">
      <c r="A1" s="300"/>
      <c r="B1" s="36" t="s">
        <v>574</v>
      </c>
      <c r="C1" s="36"/>
      <c r="D1" s="344"/>
      <c r="E1" s="344"/>
      <c r="F1" s="69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</row>
    <row r="2" spans="1:35" ht="30">
      <c r="A2" s="299" t="s">
        <v>572</v>
      </c>
      <c r="B2" s="293" t="s">
        <v>3</v>
      </c>
      <c r="C2" s="3"/>
      <c r="D2" s="3" t="s">
        <v>5</v>
      </c>
      <c r="E2" s="105" t="s">
        <v>6</v>
      </c>
      <c r="F2" s="375" t="s">
        <v>23</v>
      </c>
      <c r="G2" s="376"/>
      <c r="H2" s="377"/>
      <c r="I2" s="375" t="s">
        <v>35</v>
      </c>
      <c r="J2" s="376"/>
      <c r="K2" s="377"/>
      <c r="L2" s="375" t="s">
        <v>43</v>
      </c>
      <c r="M2" s="376"/>
      <c r="N2" s="377"/>
      <c r="O2" s="375" t="s">
        <v>48</v>
      </c>
      <c r="P2" s="376"/>
      <c r="Q2" s="377"/>
      <c r="R2" s="375" t="s">
        <v>52</v>
      </c>
      <c r="S2" s="376"/>
      <c r="T2" s="377"/>
      <c r="U2" s="375" t="s">
        <v>58</v>
      </c>
      <c r="V2" s="376"/>
      <c r="W2" s="377"/>
      <c r="X2" s="375" t="s">
        <v>62</v>
      </c>
      <c r="Y2" s="376"/>
      <c r="Z2" s="377"/>
      <c r="AA2" s="3" t="s">
        <v>559</v>
      </c>
      <c r="AB2" s="135"/>
      <c r="AC2" s="135"/>
      <c r="AD2" s="135"/>
      <c r="AE2" s="135"/>
      <c r="AF2" s="135"/>
      <c r="AG2" s="135"/>
      <c r="AH2" s="135"/>
      <c r="AI2" s="135"/>
    </row>
    <row r="3" spans="1:35">
      <c r="A3" s="343"/>
      <c r="B3" s="296"/>
      <c r="C3" s="55"/>
      <c r="D3" s="55"/>
      <c r="E3" s="137"/>
      <c r="F3" s="57" t="s">
        <v>178</v>
      </c>
      <c r="G3" s="57" t="s">
        <v>179</v>
      </c>
      <c r="H3" s="57" t="s">
        <v>570</v>
      </c>
      <c r="I3" s="57" t="s">
        <v>178</v>
      </c>
      <c r="J3" s="57" t="s">
        <v>179</v>
      </c>
      <c r="K3" s="57" t="s">
        <v>570</v>
      </c>
      <c r="L3" s="57" t="s">
        <v>178</v>
      </c>
      <c r="M3" s="57" t="s">
        <v>179</v>
      </c>
      <c r="N3" s="57" t="s">
        <v>570</v>
      </c>
      <c r="O3" s="57" t="s">
        <v>178</v>
      </c>
      <c r="P3" s="57" t="s">
        <v>179</v>
      </c>
      <c r="Q3" s="57" t="s">
        <v>570</v>
      </c>
      <c r="R3" s="57" t="s">
        <v>178</v>
      </c>
      <c r="S3" s="57" t="s">
        <v>179</v>
      </c>
      <c r="T3" s="57" t="s">
        <v>570</v>
      </c>
      <c r="U3" s="57" t="s">
        <v>178</v>
      </c>
      <c r="V3" s="57" t="s">
        <v>179</v>
      </c>
      <c r="W3" s="57" t="s">
        <v>570</v>
      </c>
      <c r="X3" s="57" t="s">
        <v>178</v>
      </c>
      <c r="Y3" s="57" t="s">
        <v>179</v>
      </c>
      <c r="Z3" s="57" t="s">
        <v>570</v>
      </c>
      <c r="AA3" s="3"/>
      <c r="AB3" s="135"/>
      <c r="AC3" s="135"/>
      <c r="AD3" s="135"/>
      <c r="AE3" s="135"/>
      <c r="AF3" s="135"/>
      <c r="AG3" s="135"/>
      <c r="AH3" s="135"/>
      <c r="AI3" s="135"/>
    </row>
    <row r="4" spans="1:35">
      <c r="A4" s="324">
        <v>2005</v>
      </c>
      <c r="B4" s="333" t="s">
        <v>13</v>
      </c>
      <c r="C4" s="199" t="s">
        <v>42</v>
      </c>
      <c r="D4" s="197" t="s">
        <v>13</v>
      </c>
      <c r="E4" s="197" t="s">
        <v>45</v>
      </c>
      <c r="F4" s="59">
        <v>6.5</v>
      </c>
      <c r="G4" s="59">
        <v>6.6</v>
      </c>
      <c r="H4" s="59">
        <v>6.4</v>
      </c>
      <c r="I4" s="59">
        <v>6.4</v>
      </c>
      <c r="J4" s="59">
        <v>6.5</v>
      </c>
      <c r="K4" s="59">
        <v>6.8</v>
      </c>
      <c r="L4" s="59">
        <v>7</v>
      </c>
      <c r="M4" s="59">
        <v>7</v>
      </c>
      <c r="N4" s="59">
        <v>7.8</v>
      </c>
      <c r="O4" s="59">
        <v>7.4</v>
      </c>
      <c r="P4" s="59">
        <v>7.5</v>
      </c>
      <c r="Q4" s="59">
        <v>7.6</v>
      </c>
      <c r="R4" s="59">
        <v>7.8</v>
      </c>
      <c r="S4" s="59">
        <v>8</v>
      </c>
      <c r="T4" s="59">
        <v>8.5</v>
      </c>
      <c r="U4" s="59">
        <v>7.8</v>
      </c>
      <c r="V4" s="59">
        <v>7.6</v>
      </c>
      <c r="W4" s="59">
        <v>7.8</v>
      </c>
      <c r="X4" s="59">
        <v>7.1</v>
      </c>
      <c r="Y4" s="59">
        <v>6.9</v>
      </c>
      <c r="Z4" s="59">
        <v>7.7</v>
      </c>
      <c r="AA4" s="202"/>
    </row>
    <row r="5" spans="1:35">
      <c r="A5" s="324">
        <v>2030</v>
      </c>
      <c r="B5" s="333" t="s">
        <v>13</v>
      </c>
      <c r="C5" s="199" t="s">
        <v>42</v>
      </c>
      <c r="D5" s="197" t="s">
        <v>51</v>
      </c>
      <c r="E5" s="197" t="s">
        <v>45</v>
      </c>
      <c r="F5" s="59">
        <v>5.9</v>
      </c>
      <c r="G5" s="59">
        <v>6.4</v>
      </c>
      <c r="H5" s="59">
        <v>6.6</v>
      </c>
      <c r="I5" s="59">
        <v>7.1</v>
      </c>
      <c r="J5" s="59">
        <v>7.1</v>
      </c>
      <c r="K5" s="59">
        <v>6.9</v>
      </c>
      <c r="L5" s="59">
        <v>7.4</v>
      </c>
      <c r="M5" s="59">
        <v>7.4</v>
      </c>
      <c r="N5" s="59">
        <v>7.7</v>
      </c>
      <c r="O5" s="59">
        <v>7.8</v>
      </c>
      <c r="P5" s="59">
        <v>7.9</v>
      </c>
      <c r="Q5" s="59">
        <v>7.6</v>
      </c>
      <c r="R5" s="59">
        <v>7.5</v>
      </c>
      <c r="S5" s="59">
        <v>7.9</v>
      </c>
      <c r="T5" s="59">
        <v>8.1999999999999993</v>
      </c>
      <c r="U5" s="59">
        <v>7.2</v>
      </c>
      <c r="V5" s="59">
        <v>7.4</v>
      </c>
      <c r="W5" s="59">
        <v>7.8</v>
      </c>
      <c r="X5" s="59">
        <v>7.1</v>
      </c>
      <c r="Y5" s="59">
        <v>7.2</v>
      </c>
      <c r="Z5" s="59">
        <v>7.1</v>
      </c>
      <c r="AA5" s="202" t="s">
        <v>561</v>
      </c>
    </row>
    <row r="6" spans="1:35">
      <c r="A6" s="324">
        <v>2041</v>
      </c>
      <c r="B6" s="333" t="s">
        <v>55</v>
      </c>
      <c r="C6" s="199" t="s">
        <v>42</v>
      </c>
      <c r="D6" s="197" t="s">
        <v>91</v>
      </c>
      <c r="E6" s="197" t="s">
        <v>92</v>
      </c>
      <c r="F6" s="59">
        <v>7.3</v>
      </c>
      <c r="G6" s="59">
        <v>7.5</v>
      </c>
      <c r="H6" s="59">
        <v>7.2</v>
      </c>
      <c r="I6" s="59">
        <v>7.1</v>
      </c>
      <c r="J6" s="59">
        <v>7</v>
      </c>
      <c r="K6" s="59">
        <v>6.8</v>
      </c>
      <c r="L6" s="59">
        <v>7.2</v>
      </c>
      <c r="M6" s="59">
        <v>7.3</v>
      </c>
      <c r="N6" s="59">
        <v>7.1</v>
      </c>
      <c r="O6" s="59">
        <v>7.6</v>
      </c>
      <c r="P6" s="59">
        <v>7.7</v>
      </c>
      <c r="Q6" s="59">
        <v>7.6</v>
      </c>
      <c r="R6" s="59">
        <v>7.6</v>
      </c>
      <c r="S6" s="59">
        <v>7.6</v>
      </c>
      <c r="T6" s="59">
        <v>7.5</v>
      </c>
      <c r="U6" s="59">
        <v>7.7</v>
      </c>
      <c r="V6" s="59">
        <v>7.7</v>
      </c>
      <c r="W6" s="59">
        <v>7.6</v>
      </c>
      <c r="X6" s="59">
        <v>7.5</v>
      </c>
      <c r="Y6" s="59">
        <v>7.5</v>
      </c>
      <c r="Z6" s="59">
        <v>7.5</v>
      </c>
      <c r="AA6" s="202"/>
    </row>
    <row r="7" spans="1:35">
      <c r="A7" s="324">
        <v>2047</v>
      </c>
      <c r="B7" s="333" t="s">
        <v>55</v>
      </c>
      <c r="C7" s="199" t="s">
        <v>42</v>
      </c>
      <c r="D7" s="197" t="s">
        <v>94</v>
      </c>
      <c r="E7" s="197" t="s">
        <v>92</v>
      </c>
      <c r="F7" s="59">
        <v>8</v>
      </c>
      <c r="G7" s="59">
        <v>8.1999999999999993</v>
      </c>
      <c r="H7" s="59">
        <v>8.9</v>
      </c>
      <c r="I7" s="59">
        <v>7.4</v>
      </c>
      <c r="J7" s="59">
        <v>7.8</v>
      </c>
      <c r="K7" s="59">
        <v>8.3000000000000007</v>
      </c>
      <c r="L7" s="59">
        <v>7.8</v>
      </c>
      <c r="M7" s="59">
        <v>8.3000000000000007</v>
      </c>
      <c r="N7" s="59">
        <v>8.8000000000000007</v>
      </c>
      <c r="O7" s="59">
        <v>8.3000000000000007</v>
      </c>
      <c r="P7" s="59">
        <v>8.6</v>
      </c>
      <c r="Q7" s="59">
        <v>8.9</v>
      </c>
      <c r="R7" s="59">
        <v>8.5</v>
      </c>
      <c r="S7" s="59">
        <v>8.6999999999999993</v>
      </c>
      <c r="T7" s="59">
        <v>8.9</v>
      </c>
      <c r="U7" s="59">
        <v>7.8</v>
      </c>
      <c r="V7" s="59">
        <v>8.6</v>
      </c>
      <c r="W7" s="59">
        <v>9</v>
      </c>
      <c r="X7" s="59">
        <v>7.8</v>
      </c>
      <c r="Y7" s="59">
        <v>8.5</v>
      </c>
      <c r="Z7" s="59">
        <v>8.8000000000000007</v>
      </c>
      <c r="AA7" s="202" t="s">
        <v>562</v>
      </c>
    </row>
    <row r="8" spans="1:35">
      <c r="A8" s="324">
        <v>2045</v>
      </c>
      <c r="B8" s="333" t="s">
        <v>143</v>
      </c>
      <c r="C8" s="199" t="s">
        <v>42</v>
      </c>
      <c r="D8" s="197" t="s">
        <v>146</v>
      </c>
      <c r="E8" s="197" t="s">
        <v>147</v>
      </c>
      <c r="F8" s="59">
        <v>7.8</v>
      </c>
      <c r="G8" s="59">
        <v>7.5</v>
      </c>
      <c r="H8" s="59">
        <v>7.5</v>
      </c>
      <c r="I8" s="59">
        <v>7.9</v>
      </c>
      <c r="J8" s="59">
        <v>7.3</v>
      </c>
      <c r="K8" s="59">
        <v>7.1</v>
      </c>
      <c r="L8" s="59">
        <v>8.4</v>
      </c>
      <c r="M8" s="59">
        <v>7.6</v>
      </c>
      <c r="N8" s="59">
        <v>7</v>
      </c>
      <c r="O8" s="59">
        <v>8.9</v>
      </c>
      <c r="P8" s="59">
        <v>7.9</v>
      </c>
      <c r="Q8" s="59">
        <v>7.7</v>
      </c>
      <c r="R8" s="59">
        <v>8.8000000000000007</v>
      </c>
      <c r="S8" s="59">
        <v>7.6</v>
      </c>
      <c r="T8" s="59">
        <v>7.2</v>
      </c>
      <c r="U8" s="59">
        <v>8.1999999999999993</v>
      </c>
      <c r="V8" s="59">
        <v>8.1</v>
      </c>
      <c r="W8" s="59">
        <v>7.6</v>
      </c>
      <c r="X8" s="59">
        <v>8.3000000000000007</v>
      </c>
      <c r="Y8" s="59">
        <v>7.7</v>
      </c>
      <c r="Z8" s="59">
        <v>6.4</v>
      </c>
      <c r="AA8" s="202"/>
    </row>
    <row r="9" spans="1:35">
      <c r="A9" s="337">
        <v>2177</v>
      </c>
      <c r="B9" s="333" t="s">
        <v>150</v>
      </c>
      <c r="C9" s="199" t="s">
        <v>42</v>
      </c>
      <c r="D9" s="197" t="s">
        <v>161</v>
      </c>
      <c r="E9" s="197" t="s">
        <v>162</v>
      </c>
      <c r="F9" s="59">
        <v>2.1</v>
      </c>
      <c r="G9" s="59" t="s">
        <v>34</v>
      </c>
      <c r="H9" s="59">
        <v>9.5</v>
      </c>
      <c r="I9" s="59">
        <v>8.3000000000000007</v>
      </c>
      <c r="J9" s="59" t="s">
        <v>34</v>
      </c>
      <c r="K9" s="59">
        <v>9.3000000000000007</v>
      </c>
      <c r="L9" s="59">
        <v>8.8000000000000007</v>
      </c>
      <c r="M9" s="59" t="s">
        <v>34</v>
      </c>
      <c r="N9" s="59">
        <v>9.4</v>
      </c>
      <c r="O9" s="59">
        <v>3.5</v>
      </c>
      <c r="P9" s="59" t="s">
        <v>34</v>
      </c>
      <c r="Q9" s="59">
        <v>9.8000000000000007</v>
      </c>
      <c r="R9" s="59">
        <v>8.1999999999999993</v>
      </c>
      <c r="S9" s="59" t="s">
        <v>34</v>
      </c>
      <c r="T9" s="59">
        <v>9.9</v>
      </c>
      <c r="U9" s="59">
        <v>9</v>
      </c>
      <c r="V9" s="59" t="s">
        <v>34</v>
      </c>
      <c r="W9" s="59">
        <v>9.5</v>
      </c>
      <c r="X9" s="59">
        <v>3.5</v>
      </c>
      <c r="Y9" s="59" t="s">
        <v>34</v>
      </c>
      <c r="Z9" s="59">
        <v>9</v>
      </c>
      <c r="AA9" s="202" t="s">
        <v>563</v>
      </c>
    </row>
    <row r="10" spans="1:35">
      <c r="A10" s="338">
        <v>2217</v>
      </c>
      <c r="B10" s="333" t="s">
        <v>150</v>
      </c>
      <c r="C10" s="199" t="s">
        <v>42</v>
      </c>
      <c r="D10" s="197" t="s">
        <v>161</v>
      </c>
      <c r="E10" s="197" t="s">
        <v>162</v>
      </c>
      <c r="F10" s="59" t="s">
        <v>34</v>
      </c>
      <c r="G10" s="59">
        <v>8</v>
      </c>
      <c r="H10" s="59">
        <v>6.8</v>
      </c>
      <c r="I10" s="59" t="s">
        <v>34</v>
      </c>
      <c r="J10" s="59">
        <v>8</v>
      </c>
      <c r="K10" s="59">
        <v>7.9</v>
      </c>
      <c r="L10" s="59" t="s">
        <v>34</v>
      </c>
      <c r="M10" s="59">
        <v>8.9</v>
      </c>
      <c r="N10" s="59">
        <v>8.4</v>
      </c>
      <c r="O10" s="59" t="s">
        <v>34</v>
      </c>
      <c r="P10" s="59">
        <v>9.5</v>
      </c>
      <c r="Q10" s="59">
        <v>6</v>
      </c>
      <c r="R10" s="59" t="s">
        <v>34</v>
      </c>
      <c r="S10" s="59" t="s">
        <v>34</v>
      </c>
      <c r="T10" s="59">
        <v>8.1999999999999993</v>
      </c>
      <c r="U10" s="59" t="s">
        <v>34</v>
      </c>
      <c r="V10" s="59">
        <v>4</v>
      </c>
      <c r="W10" s="59">
        <v>5.7</v>
      </c>
      <c r="X10" s="59" t="s">
        <v>34</v>
      </c>
      <c r="Y10" s="59">
        <v>2.1</v>
      </c>
      <c r="Z10" s="59">
        <v>3.9</v>
      </c>
      <c r="AA10" s="202" t="s">
        <v>18</v>
      </c>
    </row>
    <row r="11" spans="1:35">
      <c r="A11" s="324">
        <v>470</v>
      </c>
      <c r="B11" s="333" t="s">
        <v>170</v>
      </c>
      <c r="C11" s="199" t="s">
        <v>42</v>
      </c>
      <c r="D11" s="197" t="s">
        <v>170</v>
      </c>
      <c r="E11" s="197" t="s">
        <v>176</v>
      </c>
      <c r="F11" s="59">
        <v>6.9</v>
      </c>
      <c r="G11" s="59">
        <v>7.1</v>
      </c>
      <c r="H11" s="59">
        <v>7.1</v>
      </c>
      <c r="I11" s="59">
        <v>6.7</v>
      </c>
      <c r="J11" s="59">
        <v>7</v>
      </c>
      <c r="K11" s="59">
        <v>7.2</v>
      </c>
      <c r="L11" s="59">
        <v>7.3</v>
      </c>
      <c r="M11" s="59">
        <v>7.5</v>
      </c>
      <c r="N11" s="59">
        <v>7.7</v>
      </c>
      <c r="O11" s="59">
        <v>7.6</v>
      </c>
      <c r="P11" s="59">
        <v>7.7</v>
      </c>
      <c r="Q11" s="59">
        <v>7.8</v>
      </c>
      <c r="R11" s="59">
        <v>8</v>
      </c>
      <c r="S11" s="59">
        <v>8</v>
      </c>
      <c r="T11" s="59">
        <v>8.1999999999999993</v>
      </c>
      <c r="U11" s="59">
        <v>7.6</v>
      </c>
      <c r="V11" s="59">
        <v>7.7</v>
      </c>
      <c r="W11" s="59">
        <v>7.8</v>
      </c>
      <c r="X11" s="59">
        <v>7.3</v>
      </c>
      <c r="Y11" s="59">
        <v>7.3</v>
      </c>
      <c r="Z11" s="59">
        <v>7.6</v>
      </c>
      <c r="AA11" s="202"/>
    </row>
    <row r="12" spans="1:35">
      <c r="A12" s="324">
        <v>472</v>
      </c>
      <c r="B12" s="333" t="s">
        <v>170</v>
      </c>
      <c r="C12" s="199" t="s">
        <v>42</v>
      </c>
      <c r="D12" s="197" t="s">
        <v>182</v>
      </c>
      <c r="E12" s="197" t="s">
        <v>176</v>
      </c>
      <c r="F12" s="59">
        <v>8.1999999999999993</v>
      </c>
      <c r="G12" s="59">
        <v>8.1</v>
      </c>
      <c r="H12" s="59">
        <v>8.3000000000000007</v>
      </c>
      <c r="I12" s="59">
        <v>8.3000000000000007</v>
      </c>
      <c r="J12" s="59">
        <v>8.1</v>
      </c>
      <c r="K12" s="59">
        <v>7.5</v>
      </c>
      <c r="L12" s="59">
        <v>8.5</v>
      </c>
      <c r="M12" s="59">
        <v>8.4</v>
      </c>
      <c r="N12" s="59">
        <v>8</v>
      </c>
      <c r="O12" s="59">
        <v>8.8000000000000007</v>
      </c>
      <c r="P12" s="59">
        <v>8.4</v>
      </c>
      <c r="Q12" s="59">
        <v>8.3000000000000007</v>
      </c>
      <c r="R12" s="59">
        <v>8.8000000000000007</v>
      </c>
      <c r="S12" s="59">
        <v>8.5</v>
      </c>
      <c r="T12" s="59">
        <v>8.6999999999999993</v>
      </c>
      <c r="U12" s="59">
        <v>8.5</v>
      </c>
      <c r="V12" s="59">
        <v>8.5</v>
      </c>
      <c r="W12" s="59">
        <v>9.1</v>
      </c>
      <c r="X12" s="59">
        <v>8.5</v>
      </c>
      <c r="Y12" s="59">
        <v>8.3000000000000007</v>
      </c>
      <c r="Z12" s="59">
        <v>7.7</v>
      </c>
      <c r="AA12" s="202" t="s">
        <v>560</v>
      </c>
    </row>
    <row r="13" spans="1:35">
      <c r="A13" s="324">
        <v>471</v>
      </c>
      <c r="B13" s="333" t="s">
        <v>170</v>
      </c>
      <c r="C13" s="199" t="s">
        <v>42</v>
      </c>
      <c r="D13" s="197" t="s">
        <v>185</v>
      </c>
      <c r="E13" s="197" t="s">
        <v>176</v>
      </c>
      <c r="F13" s="59">
        <v>7.4</v>
      </c>
      <c r="G13" s="59">
        <v>7.3</v>
      </c>
      <c r="H13" s="59">
        <v>7.7</v>
      </c>
      <c r="I13" s="59">
        <v>7.4</v>
      </c>
      <c r="J13" s="59">
        <v>7.7</v>
      </c>
      <c r="K13" s="59">
        <v>7.7</v>
      </c>
      <c r="L13" s="59">
        <v>7.9</v>
      </c>
      <c r="M13" s="59">
        <v>8.1</v>
      </c>
      <c r="N13" s="59">
        <v>8.3000000000000007</v>
      </c>
      <c r="O13" s="59">
        <v>8.4</v>
      </c>
      <c r="P13" s="59">
        <v>8.6999999999999993</v>
      </c>
      <c r="Q13" s="59">
        <v>8.4</v>
      </c>
      <c r="R13" s="59">
        <v>8.3000000000000007</v>
      </c>
      <c r="S13" s="59">
        <v>8.4</v>
      </c>
      <c r="T13" s="59">
        <v>8.5</v>
      </c>
      <c r="U13" s="59">
        <v>8.1</v>
      </c>
      <c r="V13" s="59">
        <v>8.5</v>
      </c>
      <c r="W13" s="59">
        <v>8.5</v>
      </c>
      <c r="X13" s="59">
        <v>7.9</v>
      </c>
      <c r="Y13" s="59">
        <v>8.1999999999999993</v>
      </c>
      <c r="Z13" s="59">
        <v>7.9</v>
      </c>
      <c r="AA13" s="202"/>
    </row>
    <row r="14" spans="1:35">
      <c r="A14" s="324">
        <v>2013</v>
      </c>
      <c r="B14" s="333" t="s">
        <v>199</v>
      </c>
      <c r="C14" s="199" t="s">
        <v>42</v>
      </c>
      <c r="D14" s="197" t="s">
        <v>351</v>
      </c>
      <c r="E14" s="197" t="s">
        <v>352</v>
      </c>
      <c r="F14" s="59">
        <v>7.5</v>
      </c>
      <c r="G14" s="59">
        <v>7.2</v>
      </c>
      <c r="H14" s="59">
        <v>7.7</v>
      </c>
      <c r="I14" s="59">
        <v>7.4</v>
      </c>
      <c r="J14" s="59">
        <v>7.1</v>
      </c>
      <c r="K14" s="59">
        <v>7</v>
      </c>
      <c r="L14" s="59">
        <v>7.5</v>
      </c>
      <c r="M14" s="59">
        <v>7.2</v>
      </c>
      <c r="N14" s="59">
        <v>7.6</v>
      </c>
      <c r="O14" s="59">
        <v>8.1</v>
      </c>
      <c r="P14" s="59">
        <v>8.1</v>
      </c>
      <c r="Q14" s="59">
        <v>8.1</v>
      </c>
      <c r="R14" s="59">
        <v>8.5</v>
      </c>
      <c r="S14" s="59">
        <v>8.3000000000000007</v>
      </c>
      <c r="T14" s="59">
        <v>8.4</v>
      </c>
      <c r="U14" s="59">
        <v>8.1999999999999993</v>
      </c>
      <c r="V14" s="59">
        <v>8.3000000000000007</v>
      </c>
      <c r="W14" s="59">
        <v>8.3000000000000007</v>
      </c>
      <c r="X14" s="59">
        <v>7.7</v>
      </c>
      <c r="Y14" s="59">
        <v>7.6</v>
      </c>
      <c r="Z14" s="59">
        <v>7.6</v>
      </c>
      <c r="AA14" s="202"/>
    </row>
    <row r="15" spans="1:35">
      <c r="A15" s="324">
        <v>2018</v>
      </c>
      <c r="B15" s="333" t="s">
        <v>199</v>
      </c>
      <c r="C15" s="199" t="s">
        <v>42</v>
      </c>
      <c r="D15" s="197" t="s">
        <v>354</v>
      </c>
      <c r="E15" s="197" t="s">
        <v>352</v>
      </c>
      <c r="F15" s="59">
        <v>7.2</v>
      </c>
      <c r="G15" s="59">
        <v>7.4</v>
      </c>
      <c r="H15" s="59">
        <v>7.7</v>
      </c>
      <c r="I15" s="59">
        <v>7</v>
      </c>
      <c r="J15" s="59">
        <v>6.7</v>
      </c>
      <c r="K15" s="59">
        <v>7.6</v>
      </c>
      <c r="L15" s="59">
        <v>7.3</v>
      </c>
      <c r="M15" s="59">
        <v>7.4</v>
      </c>
      <c r="N15" s="59">
        <v>7.8</v>
      </c>
      <c r="O15" s="59">
        <v>8.1999999999999993</v>
      </c>
      <c r="P15" s="59">
        <v>8</v>
      </c>
      <c r="Q15" s="59">
        <v>8.1999999999999993</v>
      </c>
      <c r="R15" s="59">
        <v>8.3000000000000007</v>
      </c>
      <c r="S15" s="59">
        <v>8.1</v>
      </c>
      <c r="T15" s="59">
        <v>8.6</v>
      </c>
      <c r="U15" s="59">
        <v>8.1999999999999993</v>
      </c>
      <c r="V15" s="59">
        <v>8.3000000000000007</v>
      </c>
      <c r="W15" s="59">
        <v>8.5</v>
      </c>
      <c r="X15" s="59">
        <v>7.8</v>
      </c>
      <c r="Y15" s="59">
        <v>7.6</v>
      </c>
      <c r="Z15" s="59">
        <v>8.1</v>
      </c>
      <c r="AA15" s="202"/>
    </row>
    <row r="16" spans="1:35">
      <c r="A16" s="324">
        <v>2183</v>
      </c>
      <c r="B16" s="333" t="s">
        <v>202</v>
      </c>
      <c r="C16" s="199" t="s">
        <v>42</v>
      </c>
      <c r="D16" s="197" t="s">
        <v>431</v>
      </c>
      <c r="E16" s="197" t="s">
        <v>432</v>
      </c>
      <c r="F16" s="59">
        <v>6.6</v>
      </c>
      <c r="G16" s="59">
        <v>6.4</v>
      </c>
      <c r="H16" s="59">
        <v>6.4</v>
      </c>
      <c r="I16" s="59">
        <v>7</v>
      </c>
      <c r="J16" s="59">
        <v>7</v>
      </c>
      <c r="K16" s="59">
        <v>6.9</v>
      </c>
      <c r="L16" s="59">
        <v>7.3</v>
      </c>
      <c r="M16" s="59">
        <v>7.2</v>
      </c>
      <c r="N16" s="59">
        <v>7.2</v>
      </c>
      <c r="O16" s="59">
        <v>7.6</v>
      </c>
      <c r="P16" s="59">
        <v>7.6</v>
      </c>
      <c r="Q16" s="59">
        <v>7.2</v>
      </c>
      <c r="R16" s="59">
        <v>7.7</v>
      </c>
      <c r="S16" s="59">
        <v>7.7</v>
      </c>
      <c r="T16" s="59">
        <v>7.7</v>
      </c>
      <c r="U16" s="59">
        <v>7.9</v>
      </c>
      <c r="V16" s="59">
        <v>7.8</v>
      </c>
      <c r="W16" s="59">
        <v>7.8</v>
      </c>
      <c r="X16" s="59">
        <v>7.1</v>
      </c>
      <c r="Y16" s="59">
        <v>7.1</v>
      </c>
      <c r="Z16" s="59">
        <v>7.1</v>
      </c>
      <c r="AA16" s="202"/>
    </row>
    <row r="17" spans="2:27">
      <c r="B17" s="9"/>
      <c r="C17" s="9"/>
      <c r="D17" s="9"/>
      <c r="E17" s="9"/>
      <c r="F17" s="10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10"/>
      <c r="W17" s="10"/>
      <c r="X17" s="10"/>
      <c r="Y17" s="9"/>
      <c r="Z17" s="9"/>
      <c r="AA17" s="9"/>
    </row>
    <row r="18" spans="2:27">
      <c r="B18" s="9"/>
      <c r="C18" s="9"/>
      <c r="D18" s="406" t="s">
        <v>522</v>
      </c>
      <c r="E18" s="407"/>
      <c r="F18" s="62">
        <v>6.6</v>
      </c>
      <c r="G18" s="62">
        <v>7</v>
      </c>
      <c r="H18" s="62">
        <v>6.8</v>
      </c>
      <c r="I18" s="62">
        <v>7</v>
      </c>
      <c r="J18" s="62">
        <v>7</v>
      </c>
      <c r="K18" s="62">
        <v>6.9</v>
      </c>
      <c r="L18" s="62">
        <v>7.3</v>
      </c>
      <c r="M18" s="62">
        <v>7.3</v>
      </c>
      <c r="N18" s="62">
        <v>7.6</v>
      </c>
      <c r="O18" s="62">
        <v>7.6</v>
      </c>
      <c r="P18" s="62">
        <v>7.7</v>
      </c>
      <c r="Q18" s="62">
        <v>7.6</v>
      </c>
      <c r="R18" s="62">
        <v>7.8</v>
      </c>
      <c r="S18" s="62">
        <v>7.8</v>
      </c>
      <c r="T18" s="62">
        <v>8.1999999999999993</v>
      </c>
      <c r="U18" s="62">
        <v>7.8</v>
      </c>
      <c r="V18" s="62">
        <v>7.7</v>
      </c>
      <c r="W18" s="62">
        <v>7.8</v>
      </c>
      <c r="X18" s="62">
        <v>7.1</v>
      </c>
      <c r="Y18" s="62">
        <v>7.2</v>
      </c>
      <c r="Z18" s="62">
        <v>7.1</v>
      </c>
      <c r="AA18" s="9"/>
    </row>
    <row r="19" spans="2:27">
      <c r="B19" s="9"/>
      <c r="C19" s="9"/>
      <c r="D19" s="406" t="s">
        <v>523</v>
      </c>
      <c r="E19" s="407"/>
      <c r="F19" s="62">
        <v>7.6</v>
      </c>
      <c r="G19" s="62">
        <v>7.6</v>
      </c>
      <c r="H19" s="62">
        <v>7.7</v>
      </c>
      <c r="I19" s="62">
        <v>7.5</v>
      </c>
      <c r="J19" s="62">
        <v>7.7</v>
      </c>
      <c r="K19" s="62">
        <v>7.7</v>
      </c>
      <c r="L19" s="62">
        <v>8</v>
      </c>
      <c r="M19" s="62">
        <v>8.1999999999999993</v>
      </c>
      <c r="N19" s="62">
        <v>8.3000000000000007</v>
      </c>
      <c r="O19" s="62">
        <v>8.3000000000000007</v>
      </c>
      <c r="P19" s="62">
        <v>8.5</v>
      </c>
      <c r="Q19" s="62">
        <v>8.3000000000000007</v>
      </c>
      <c r="R19" s="62">
        <v>8.5</v>
      </c>
      <c r="S19" s="62">
        <v>8.4</v>
      </c>
      <c r="T19" s="62">
        <v>8.6</v>
      </c>
      <c r="U19" s="62">
        <v>8.1999999999999993</v>
      </c>
      <c r="V19" s="62">
        <v>8.4</v>
      </c>
      <c r="W19" s="62">
        <v>8.5</v>
      </c>
      <c r="X19" s="62">
        <v>7.8</v>
      </c>
      <c r="Y19" s="62">
        <v>7.8</v>
      </c>
      <c r="Z19" s="62">
        <v>7.9</v>
      </c>
      <c r="AA19" s="9"/>
    </row>
    <row r="20" spans="2:27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2:27" ht="15.75" customHeight="1">
      <c r="B21" s="9"/>
      <c r="C21" s="9"/>
      <c r="D21" s="200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2:27" ht="15.75" customHeight="1">
      <c r="D22" s="200"/>
      <c r="F22" s="9"/>
      <c r="I22" s="9"/>
      <c r="L22" s="9"/>
      <c r="O22" s="9"/>
      <c r="R22" s="9"/>
      <c r="U22" s="9"/>
      <c r="X22" s="9"/>
    </row>
    <row r="23" spans="2:27" ht="15.75" customHeight="1">
      <c r="F23" s="9"/>
      <c r="I23" s="9"/>
      <c r="L23" s="9"/>
      <c r="O23" s="9"/>
      <c r="R23" s="9"/>
      <c r="U23" s="9"/>
      <c r="X23" s="9"/>
    </row>
    <row r="24" spans="2:27" ht="15.75" customHeight="1">
      <c r="F24" s="9"/>
      <c r="I24" s="9"/>
      <c r="L24" s="9"/>
      <c r="O24" s="9"/>
      <c r="R24" s="9"/>
      <c r="U24" s="9"/>
      <c r="X24" s="9"/>
    </row>
    <row r="25" spans="2:27" ht="15.75" customHeight="1">
      <c r="F25" s="9"/>
      <c r="I25" s="9"/>
      <c r="L25" s="9"/>
      <c r="O25" s="9"/>
      <c r="R25" s="9"/>
      <c r="U25" s="9"/>
      <c r="X25" s="9"/>
    </row>
    <row r="26" spans="2:27" ht="15.75" customHeight="1">
      <c r="F26" s="9"/>
      <c r="I26" s="9"/>
      <c r="L26" s="9"/>
      <c r="O26" s="9"/>
      <c r="R26" s="9"/>
      <c r="U26" s="9"/>
      <c r="X26" s="9"/>
    </row>
    <row r="27" spans="2:27" ht="15.75" customHeight="1">
      <c r="F27" s="9"/>
      <c r="I27" s="9"/>
      <c r="L27" s="9"/>
      <c r="O27" s="9"/>
      <c r="R27" s="9"/>
      <c r="U27" s="9"/>
      <c r="X27" s="9"/>
    </row>
    <row r="28" spans="2:27" ht="15.75" customHeight="1">
      <c r="F28" s="9"/>
      <c r="I28" s="9"/>
      <c r="L28" s="9"/>
      <c r="O28" s="9"/>
      <c r="R28" s="9"/>
      <c r="U28" s="9"/>
      <c r="X28" s="9"/>
    </row>
    <row r="29" spans="2:27" ht="15.75" customHeight="1">
      <c r="F29" s="9"/>
      <c r="I29" s="9"/>
      <c r="L29" s="9"/>
      <c r="O29" s="9"/>
      <c r="R29" s="9"/>
      <c r="U29" s="9"/>
      <c r="X29" s="9"/>
    </row>
    <row r="30" spans="2:27" ht="15.75" customHeight="1">
      <c r="F30" s="9"/>
      <c r="I30" s="9"/>
      <c r="L30" s="9"/>
      <c r="O30" s="9"/>
      <c r="R30" s="9"/>
      <c r="U30" s="9"/>
      <c r="X30" s="9"/>
    </row>
    <row r="31" spans="2:27" ht="15.75" customHeight="1">
      <c r="F31" s="9"/>
      <c r="I31" s="9"/>
      <c r="L31" s="9"/>
      <c r="O31" s="9"/>
      <c r="R31" s="9"/>
      <c r="U31" s="9"/>
      <c r="X31" s="9"/>
    </row>
    <row r="32" spans="2:27" ht="15.75" customHeight="1">
      <c r="F32" s="9"/>
      <c r="I32" s="9"/>
      <c r="L32" s="9"/>
      <c r="O32" s="9"/>
      <c r="R32" s="9"/>
      <c r="U32" s="9"/>
      <c r="X32" s="9"/>
    </row>
    <row r="33" spans="6:24" ht="15.75" customHeight="1">
      <c r="F33" s="9"/>
      <c r="I33" s="9"/>
      <c r="L33" s="9"/>
      <c r="O33" s="9"/>
      <c r="R33" s="9"/>
      <c r="U33" s="9"/>
      <c r="X33" s="9"/>
    </row>
    <row r="34" spans="6:24" ht="15.75" customHeight="1">
      <c r="F34" s="9"/>
      <c r="I34" s="9"/>
      <c r="L34" s="9"/>
      <c r="O34" s="9"/>
      <c r="R34" s="9"/>
      <c r="U34" s="9"/>
      <c r="X34" s="9"/>
    </row>
    <row r="35" spans="6:24" ht="15.75" customHeight="1">
      <c r="F35" s="9"/>
      <c r="I35" s="9"/>
      <c r="L35" s="9"/>
      <c r="O35" s="9"/>
      <c r="R35" s="9"/>
      <c r="U35" s="9"/>
      <c r="X35" s="9"/>
    </row>
    <row r="36" spans="6:24" ht="15.75" customHeight="1">
      <c r="F36" s="9"/>
      <c r="I36" s="9"/>
      <c r="L36" s="9"/>
      <c r="O36" s="9"/>
      <c r="R36" s="9"/>
      <c r="U36" s="9"/>
      <c r="X36" s="9"/>
    </row>
    <row r="37" spans="6:24" ht="15.75" customHeight="1">
      <c r="F37" s="9"/>
      <c r="I37" s="9"/>
      <c r="L37" s="9"/>
      <c r="O37" s="9"/>
      <c r="R37" s="9"/>
      <c r="U37" s="9"/>
      <c r="X37" s="9"/>
    </row>
    <row r="38" spans="6:24" ht="15.75" customHeight="1">
      <c r="F38" s="9"/>
      <c r="I38" s="9"/>
      <c r="L38" s="9"/>
      <c r="O38" s="9"/>
      <c r="R38" s="9"/>
      <c r="U38" s="9"/>
      <c r="X38" s="9"/>
    </row>
    <row r="39" spans="6:24" ht="15.75" customHeight="1">
      <c r="F39" s="9"/>
      <c r="I39" s="9"/>
      <c r="L39" s="9"/>
      <c r="O39" s="9"/>
      <c r="R39" s="9"/>
      <c r="U39" s="9"/>
      <c r="X39" s="9"/>
    </row>
    <row r="40" spans="6:24" ht="15.75" customHeight="1">
      <c r="F40" s="9"/>
      <c r="I40" s="9"/>
      <c r="L40" s="9"/>
      <c r="O40" s="9"/>
      <c r="R40" s="9"/>
      <c r="U40" s="9"/>
      <c r="X40" s="9"/>
    </row>
    <row r="41" spans="6:24" ht="15.75" customHeight="1">
      <c r="F41" s="9"/>
      <c r="I41" s="9"/>
      <c r="L41" s="9"/>
      <c r="O41" s="9"/>
      <c r="R41" s="9"/>
      <c r="U41" s="9"/>
      <c r="X41" s="9"/>
    </row>
    <row r="42" spans="6:24" ht="15.75" customHeight="1">
      <c r="F42" s="9"/>
      <c r="I42" s="9"/>
      <c r="L42" s="9"/>
      <c r="O42" s="9"/>
      <c r="R42" s="9"/>
      <c r="U42" s="9"/>
      <c r="X42" s="9"/>
    </row>
    <row r="43" spans="6:24" ht="15.75" customHeight="1">
      <c r="F43" s="9"/>
      <c r="I43" s="9"/>
      <c r="L43" s="9"/>
      <c r="O43" s="9"/>
      <c r="R43" s="9"/>
      <c r="U43" s="9"/>
      <c r="X43" s="9"/>
    </row>
    <row r="44" spans="6:24" ht="15.75" customHeight="1">
      <c r="F44" s="9"/>
      <c r="I44" s="9"/>
      <c r="L44" s="9"/>
      <c r="O44" s="9"/>
      <c r="R44" s="9"/>
      <c r="U44" s="9"/>
      <c r="X44" s="9"/>
    </row>
    <row r="45" spans="6:24" ht="15.75" customHeight="1">
      <c r="F45" s="9"/>
      <c r="I45" s="9"/>
      <c r="L45" s="9"/>
      <c r="O45" s="9"/>
      <c r="R45" s="9"/>
      <c r="U45" s="9"/>
      <c r="X45" s="9"/>
    </row>
    <row r="46" spans="6:24" ht="15.75" customHeight="1">
      <c r="F46" s="9"/>
      <c r="I46" s="9"/>
      <c r="L46" s="9"/>
      <c r="O46" s="9"/>
      <c r="R46" s="9"/>
      <c r="U46" s="9"/>
      <c r="X46" s="9"/>
    </row>
    <row r="47" spans="6:24" ht="15.75" customHeight="1">
      <c r="F47" s="9"/>
      <c r="I47" s="9"/>
      <c r="L47" s="9"/>
      <c r="O47" s="9"/>
      <c r="R47" s="9"/>
      <c r="U47" s="9"/>
      <c r="X47" s="9"/>
    </row>
    <row r="48" spans="6:24" ht="15.75" customHeight="1">
      <c r="F48" s="9"/>
      <c r="I48" s="9"/>
      <c r="L48" s="9"/>
      <c r="O48" s="9"/>
      <c r="R48" s="9"/>
      <c r="U48" s="9"/>
      <c r="X48" s="9"/>
    </row>
    <row r="49" spans="6:24" ht="15.75" customHeight="1">
      <c r="F49" s="9"/>
      <c r="I49" s="9"/>
      <c r="L49" s="9"/>
      <c r="O49" s="9"/>
      <c r="R49" s="9"/>
      <c r="U49" s="9"/>
      <c r="X49" s="9"/>
    </row>
    <row r="50" spans="6:24" ht="15.75" customHeight="1">
      <c r="F50" s="9"/>
      <c r="I50" s="9"/>
      <c r="L50" s="9"/>
      <c r="O50" s="9"/>
      <c r="R50" s="9"/>
      <c r="U50" s="9"/>
      <c r="X50" s="9"/>
    </row>
    <row r="51" spans="6:24" ht="15.75" customHeight="1">
      <c r="F51" s="9"/>
      <c r="I51" s="9"/>
      <c r="L51" s="9"/>
      <c r="O51" s="9"/>
      <c r="R51" s="9"/>
      <c r="U51" s="9"/>
      <c r="X51" s="9"/>
    </row>
    <row r="52" spans="6:24" ht="15.75" customHeight="1">
      <c r="F52" s="9"/>
      <c r="I52" s="9"/>
      <c r="L52" s="9"/>
      <c r="O52" s="9"/>
      <c r="R52" s="9"/>
      <c r="U52" s="9"/>
      <c r="X52" s="9"/>
    </row>
    <row r="53" spans="6:24" ht="15.75" customHeight="1">
      <c r="F53" s="9"/>
      <c r="I53" s="9"/>
      <c r="L53" s="9"/>
      <c r="O53" s="9"/>
      <c r="R53" s="9"/>
      <c r="U53" s="9"/>
      <c r="X53" s="9"/>
    </row>
    <row r="54" spans="6:24" ht="15.75" customHeight="1">
      <c r="F54" s="9"/>
      <c r="I54" s="9"/>
      <c r="L54" s="9"/>
      <c r="O54" s="9"/>
      <c r="R54" s="9"/>
      <c r="U54" s="9"/>
      <c r="X54" s="9"/>
    </row>
    <row r="55" spans="6:24" ht="15.75" customHeight="1">
      <c r="F55" s="9"/>
      <c r="I55" s="9"/>
      <c r="L55" s="9"/>
      <c r="O55" s="9"/>
      <c r="R55" s="9"/>
      <c r="U55" s="9"/>
      <c r="X55" s="9"/>
    </row>
    <row r="56" spans="6:24" ht="15.75" customHeight="1">
      <c r="F56" s="9"/>
      <c r="I56" s="9"/>
      <c r="L56" s="9"/>
      <c r="O56" s="9"/>
      <c r="R56" s="9"/>
      <c r="U56" s="9"/>
      <c r="X56" s="9"/>
    </row>
    <row r="57" spans="6:24" ht="15.75" customHeight="1">
      <c r="F57" s="9"/>
      <c r="I57" s="9"/>
      <c r="L57" s="9"/>
      <c r="O57" s="9"/>
      <c r="R57" s="9"/>
      <c r="U57" s="9"/>
      <c r="X57" s="9"/>
    </row>
    <row r="58" spans="6:24" ht="15.75" customHeight="1">
      <c r="F58" s="9"/>
      <c r="I58" s="9"/>
      <c r="L58" s="9"/>
      <c r="O58" s="9"/>
      <c r="R58" s="9"/>
      <c r="U58" s="9"/>
      <c r="X58" s="9"/>
    </row>
    <row r="59" spans="6:24" ht="15.75" customHeight="1">
      <c r="F59" s="9"/>
      <c r="I59" s="9"/>
      <c r="L59" s="9"/>
      <c r="O59" s="9"/>
      <c r="R59" s="9"/>
      <c r="U59" s="9"/>
      <c r="X59" s="9"/>
    </row>
    <row r="60" spans="6:24" ht="15.75" customHeight="1">
      <c r="F60" s="9"/>
      <c r="I60" s="9"/>
      <c r="L60" s="9"/>
      <c r="O60" s="9"/>
      <c r="R60" s="9"/>
      <c r="U60" s="9"/>
      <c r="X60" s="9"/>
    </row>
    <row r="61" spans="6:24" ht="15.75" customHeight="1">
      <c r="F61" s="9"/>
      <c r="I61" s="9"/>
      <c r="L61" s="9"/>
      <c r="O61" s="9"/>
      <c r="R61" s="9"/>
      <c r="U61" s="9"/>
      <c r="X61" s="9"/>
    </row>
    <row r="62" spans="6:24" ht="15.75" customHeight="1">
      <c r="F62" s="9"/>
      <c r="I62" s="9"/>
      <c r="L62" s="9"/>
      <c r="O62" s="9"/>
      <c r="R62" s="9"/>
      <c r="U62" s="9"/>
      <c r="X62" s="9"/>
    </row>
    <row r="63" spans="6:24" ht="15.75" customHeight="1">
      <c r="F63" s="9"/>
      <c r="I63" s="9"/>
      <c r="L63" s="9"/>
      <c r="O63" s="9"/>
      <c r="R63" s="9"/>
      <c r="U63" s="9"/>
      <c r="X63" s="9"/>
    </row>
    <row r="64" spans="6:24" ht="15.75" customHeight="1">
      <c r="F64" s="9"/>
      <c r="I64" s="9"/>
      <c r="L64" s="9"/>
      <c r="O64" s="9"/>
      <c r="R64" s="9"/>
      <c r="U64" s="9"/>
      <c r="X64" s="9"/>
    </row>
    <row r="65" spans="6:24" ht="15.75" customHeight="1">
      <c r="F65" s="9"/>
      <c r="I65" s="9"/>
      <c r="L65" s="9"/>
      <c r="O65" s="9"/>
      <c r="R65" s="9"/>
      <c r="U65" s="9"/>
      <c r="X65" s="9"/>
    </row>
    <row r="66" spans="6:24" ht="15.75" customHeight="1">
      <c r="F66" s="9"/>
      <c r="I66" s="9"/>
      <c r="L66" s="9"/>
      <c r="O66" s="9"/>
      <c r="R66" s="9"/>
      <c r="U66" s="9"/>
      <c r="X66" s="9"/>
    </row>
    <row r="67" spans="6:24" ht="15.75" customHeight="1">
      <c r="F67" s="9"/>
      <c r="I67" s="9"/>
      <c r="L67" s="9"/>
      <c r="O67" s="9"/>
      <c r="R67" s="9"/>
      <c r="U67" s="9"/>
      <c r="X67" s="9"/>
    </row>
    <row r="68" spans="6:24" ht="15.75" customHeight="1">
      <c r="F68" s="9"/>
      <c r="I68" s="9"/>
      <c r="L68" s="9"/>
      <c r="O68" s="9"/>
      <c r="R68" s="9"/>
      <c r="U68" s="9"/>
      <c r="X68" s="9"/>
    </row>
    <row r="69" spans="6:24" ht="15.75" customHeight="1">
      <c r="F69" s="9"/>
      <c r="I69" s="9"/>
      <c r="L69" s="9"/>
      <c r="O69" s="9"/>
      <c r="R69" s="9"/>
      <c r="U69" s="9"/>
      <c r="X69" s="9"/>
    </row>
    <row r="70" spans="6:24" ht="15.75" customHeight="1">
      <c r="F70" s="9"/>
      <c r="I70" s="9"/>
      <c r="L70" s="9"/>
      <c r="O70" s="9"/>
      <c r="R70" s="9"/>
      <c r="U70" s="9"/>
      <c r="X70" s="9"/>
    </row>
    <row r="71" spans="6:24" ht="15.75" customHeight="1">
      <c r="F71" s="9"/>
      <c r="I71" s="9"/>
      <c r="L71" s="9"/>
      <c r="O71" s="9"/>
      <c r="R71" s="9"/>
      <c r="U71" s="9"/>
      <c r="X71" s="9"/>
    </row>
    <row r="72" spans="6:24" ht="15.75" customHeight="1">
      <c r="F72" s="9"/>
      <c r="I72" s="9"/>
      <c r="L72" s="9"/>
      <c r="O72" s="9"/>
      <c r="R72" s="9"/>
      <c r="U72" s="9"/>
      <c r="X72" s="9"/>
    </row>
    <row r="73" spans="6:24" ht="15.75" customHeight="1">
      <c r="F73" s="9"/>
      <c r="I73" s="9"/>
      <c r="L73" s="9"/>
      <c r="O73" s="9"/>
      <c r="R73" s="9"/>
      <c r="U73" s="9"/>
      <c r="X73" s="9"/>
    </row>
    <row r="74" spans="6:24" ht="15.75" customHeight="1">
      <c r="F74" s="9"/>
      <c r="I74" s="9"/>
      <c r="L74" s="9"/>
      <c r="O74" s="9"/>
      <c r="R74" s="9"/>
      <c r="U74" s="9"/>
      <c r="X74" s="9"/>
    </row>
    <row r="75" spans="6:24" ht="15.75" customHeight="1">
      <c r="F75" s="9"/>
      <c r="I75" s="9"/>
      <c r="L75" s="9"/>
      <c r="O75" s="9"/>
      <c r="R75" s="9"/>
      <c r="U75" s="9"/>
      <c r="X75" s="9"/>
    </row>
    <row r="76" spans="6:24" ht="15.75" customHeight="1">
      <c r="F76" s="9"/>
      <c r="I76" s="9"/>
      <c r="L76" s="9"/>
      <c r="O76" s="9"/>
      <c r="R76" s="9"/>
      <c r="U76" s="9"/>
      <c r="X76" s="9"/>
    </row>
    <row r="77" spans="6:24" ht="15.75" customHeight="1">
      <c r="F77" s="9"/>
      <c r="I77" s="9"/>
      <c r="L77" s="9"/>
      <c r="O77" s="9"/>
      <c r="R77" s="9"/>
      <c r="U77" s="9"/>
      <c r="X77" s="9"/>
    </row>
    <row r="78" spans="6:24" ht="15.75" customHeight="1">
      <c r="F78" s="9"/>
      <c r="I78" s="9"/>
      <c r="L78" s="9"/>
      <c r="O78" s="9"/>
      <c r="R78" s="9"/>
      <c r="U78" s="9"/>
      <c r="X78" s="9"/>
    </row>
    <row r="79" spans="6:24" ht="15.75" customHeight="1">
      <c r="F79" s="9"/>
      <c r="I79" s="9"/>
      <c r="L79" s="9"/>
      <c r="O79" s="9"/>
      <c r="R79" s="9"/>
      <c r="U79" s="9"/>
      <c r="X79" s="9"/>
    </row>
    <row r="80" spans="6:24" ht="15.75" customHeight="1">
      <c r="F80" s="9"/>
      <c r="I80" s="9"/>
      <c r="L80" s="9"/>
      <c r="O80" s="9"/>
      <c r="R80" s="9"/>
      <c r="U80" s="9"/>
      <c r="X80" s="9"/>
    </row>
    <row r="81" spans="6:24" ht="15.75" customHeight="1">
      <c r="F81" s="9"/>
      <c r="I81" s="9"/>
      <c r="L81" s="9"/>
      <c r="O81" s="9"/>
      <c r="R81" s="9"/>
      <c r="U81" s="9"/>
      <c r="X81" s="9"/>
    </row>
    <row r="82" spans="6:24" ht="15.75" customHeight="1">
      <c r="F82" s="9"/>
      <c r="I82" s="9"/>
      <c r="L82" s="9"/>
      <c r="O82" s="9"/>
      <c r="R82" s="9"/>
      <c r="U82" s="9"/>
      <c r="X82" s="9"/>
    </row>
    <row r="83" spans="6:24" ht="15.75" customHeight="1">
      <c r="F83" s="9"/>
      <c r="I83" s="9"/>
      <c r="L83" s="9"/>
      <c r="O83" s="9"/>
      <c r="R83" s="9"/>
      <c r="U83" s="9"/>
      <c r="X83" s="9"/>
    </row>
    <row r="84" spans="6:24" ht="15.75" customHeight="1">
      <c r="F84" s="9"/>
      <c r="I84" s="9"/>
      <c r="L84" s="9"/>
      <c r="O84" s="9"/>
      <c r="R84" s="9"/>
      <c r="U84" s="9"/>
      <c r="X84" s="9"/>
    </row>
    <row r="85" spans="6:24" ht="15.75" customHeight="1">
      <c r="F85" s="9"/>
      <c r="I85" s="9"/>
      <c r="L85" s="9"/>
      <c r="O85" s="9"/>
      <c r="R85" s="9"/>
      <c r="U85" s="9"/>
      <c r="X85" s="9"/>
    </row>
    <row r="86" spans="6:24" ht="15.75" customHeight="1">
      <c r="F86" s="9"/>
      <c r="I86" s="9"/>
      <c r="L86" s="9"/>
      <c r="O86" s="9"/>
      <c r="R86" s="9"/>
      <c r="U86" s="9"/>
      <c r="X86" s="9"/>
    </row>
    <row r="87" spans="6:24" ht="15.75" customHeight="1">
      <c r="F87" s="9"/>
      <c r="I87" s="9"/>
      <c r="L87" s="9"/>
      <c r="O87" s="9"/>
      <c r="R87" s="9"/>
      <c r="U87" s="9"/>
      <c r="X87" s="9"/>
    </row>
    <row r="88" spans="6:24" ht="15.75" customHeight="1">
      <c r="F88" s="9"/>
      <c r="I88" s="9"/>
      <c r="L88" s="9"/>
      <c r="O88" s="9"/>
      <c r="R88" s="9"/>
      <c r="U88" s="9"/>
      <c r="X88" s="9"/>
    </row>
    <row r="89" spans="6:24" ht="15.75" customHeight="1">
      <c r="F89" s="9"/>
      <c r="I89" s="9"/>
      <c r="L89" s="9"/>
      <c r="O89" s="9"/>
      <c r="R89" s="9"/>
      <c r="U89" s="9"/>
      <c r="X89" s="9"/>
    </row>
    <row r="90" spans="6:24" ht="15.75" customHeight="1">
      <c r="F90" s="9"/>
      <c r="I90" s="9"/>
      <c r="L90" s="9"/>
      <c r="O90" s="9"/>
      <c r="R90" s="9"/>
      <c r="U90" s="9"/>
      <c r="X90" s="9"/>
    </row>
    <row r="91" spans="6:24" ht="15.75" customHeight="1">
      <c r="F91" s="9"/>
      <c r="I91" s="9"/>
      <c r="L91" s="9"/>
      <c r="O91" s="9"/>
      <c r="R91" s="9"/>
      <c r="U91" s="9"/>
      <c r="X91" s="9"/>
    </row>
    <row r="92" spans="6:24" ht="15.75" customHeight="1">
      <c r="F92" s="9"/>
      <c r="I92" s="9"/>
      <c r="L92" s="9"/>
      <c r="O92" s="9"/>
      <c r="R92" s="9"/>
      <c r="U92" s="9"/>
      <c r="X92" s="9"/>
    </row>
    <row r="93" spans="6:24" ht="15.75" customHeight="1">
      <c r="F93" s="9"/>
      <c r="I93" s="9"/>
      <c r="L93" s="9"/>
      <c r="O93" s="9"/>
      <c r="R93" s="9"/>
      <c r="U93" s="9"/>
      <c r="X93" s="9"/>
    </row>
    <row r="94" spans="6:24" ht="15.75" customHeight="1">
      <c r="F94" s="9"/>
      <c r="I94" s="9"/>
      <c r="L94" s="9"/>
      <c r="O94" s="9"/>
      <c r="R94" s="9"/>
      <c r="U94" s="9"/>
      <c r="X94" s="9"/>
    </row>
    <row r="95" spans="6:24" ht="15.75" customHeight="1">
      <c r="F95" s="9"/>
      <c r="I95" s="9"/>
      <c r="L95" s="9"/>
      <c r="O95" s="9"/>
      <c r="R95" s="9"/>
      <c r="U95" s="9"/>
      <c r="X95" s="9"/>
    </row>
    <row r="96" spans="6:24" ht="15.75" customHeight="1">
      <c r="F96" s="9"/>
      <c r="I96" s="9"/>
      <c r="L96" s="9"/>
      <c r="O96" s="9"/>
      <c r="R96" s="9"/>
      <c r="U96" s="9"/>
      <c r="X96" s="9"/>
    </row>
    <row r="97" spans="6:24" ht="15.75" customHeight="1">
      <c r="F97" s="9"/>
      <c r="I97" s="9"/>
      <c r="L97" s="9"/>
      <c r="O97" s="9"/>
      <c r="R97" s="9"/>
      <c r="U97" s="9"/>
      <c r="X97" s="9"/>
    </row>
    <row r="98" spans="6:24" ht="15.75" customHeight="1">
      <c r="F98" s="9"/>
      <c r="I98" s="9"/>
      <c r="L98" s="9"/>
      <c r="O98" s="9"/>
      <c r="R98" s="9"/>
      <c r="U98" s="9"/>
      <c r="X98" s="9"/>
    </row>
    <row r="99" spans="6:24" ht="15.75" customHeight="1">
      <c r="F99" s="9"/>
      <c r="I99" s="9"/>
      <c r="L99" s="9"/>
      <c r="O99" s="9"/>
      <c r="R99" s="9"/>
      <c r="U99" s="9"/>
      <c r="X99" s="9"/>
    </row>
    <row r="100" spans="6:24" ht="15.75" customHeight="1">
      <c r="F100" s="9"/>
      <c r="I100" s="9"/>
      <c r="L100" s="9"/>
      <c r="O100" s="9"/>
      <c r="R100" s="9"/>
      <c r="U100" s="9"/>
      <c r="X100" s="9"/>
    </row>
    <row r="101" spans="6:24" ht="15.75" customHeight="1">
      <c r="F101" s="9"/>
      <c r="I101" s="9"/>
      <c r="L101" s="9"/>
      <c r="O101" s="9"/>
      <c r="R101" s="9"/>
      <c r="U101" s="9"/>
      <c r="X101" s="9"/>
    </row>
    <row r="102" spans="6:24" ht="15.75" customHeight="1">
      <c r="F102" s="9"/>
      <c r="I102" s="9"/>
      <c r="L102" s="9"/>
      <c r="O102" s="9"/>
      <c r="R102" s="9"/>
      <c r="U102" s="9"/>
      <c r="X102" s="9"/>
    </row>
    <row r="103" spans="6:24" ht="15.75" customHeight="1">
      <c r="F103" s="9"/>
      <c r="I103" s="9"/>
      <c r="L103" s="9"/>
      <c r="O103" s="9"/>
      <c r="R103" s="9"/>
      <c r="U103" s="9"/>
      <c r="X103" s="9"/>
    </row>
    <row r="104" spans="6:24" ht="15.75" customHeight="1">
      <c r="F104" s="9"/>
      <c r="I104" s="9"/>
      <c r="L104" s="9"/>
      <c r="O104" s="9"/>
      <c r="R104" s="9"/>
      <c r="U104" s="9"/>
      <c r="X104" s="9"/>
    </row>
    <row r="105" spans="6:24" ht="15.75" customHeight="1">
      <c r="F105" s="9"/>
      <c r="I105" s="9"/>
      <c r="L105" s="9"/>
      <c r="O105" s="9"/>
      <c r="R105" s="9"/>
      <c r="U105" s="9"/>
      <c r="X105" s="9"/>
    </row>
    <row r="106" spans="6:24" ht="15.75" customHeight="1">
      <c r="F106" s="9"/>
      <c r="I106" s="9"/>
      <c r="L106" s="9"/>
      <c r="O106" s="9"/>
      <c r="R106" s="9"/>
      <c r="U106" s="9"/>
      <c r="X106" s="9"/>
    </row>
    <row r="107" spans="6:24" ht="15.75" customHeight="1">
      <c r="F107" s="9"/>
      <c r="I107" s="9"/>
      <c r="L107" s="9"/>
      <c r="O107" s="9"/>
      <c r="R107" s="9"/>
      <c r="U107" s="9"/>
      <c r="X107" s="9"/>
    </row>
    <row r="108" spans="6:24" ht="15.75" customHeight="1">
      <c r="F108" s="9"/>
      <c r="I108" s="9"/>
      <c r="L108" s="9"/>
      <c r="O108" s="9"/>
      <c r="R108" s="9"/>
      <c r="U108" s="9"/>
      <c r="X108" s="9"/>
    </row>
    <row r="109" spans="6:24" ht="15.75" customHeight="1">
      <c r="F109" s="9"/>
      <c r="I109" s="9"/>
      <c r="L109" s="9"/>
      <c r="O109" s="9"/>
      <c r="R109" s="9"/>
      <c r="U109" s="9"/>
      <c r="X109" s="9"/>
    </row>
    <row r="110" spans="6:24" ht="15.75" customHeight="1">
      <c r="F110" s="9"/>
      <c r="I110" s="9"/>
      <c r="L110" s="9"/>
      <c r="O110" s="9"/>
      <c r="R110" s="9"/>
      <c r="U110" s="9"/>
      <c r="X110" s="9"/>
    </row>
    <row r="111" spans="6:24" ht="15.75" customHeight="1">
      <c r="F111" s="9"/>
      <c r="I111" s="9"/>
      <c r="L111" s="9"/>
      <c r="O111" s="9"/>
      <c r="R111" s="9"/>
      <c r="U111" s="9"/>
      <c r="X111" s="9"/>
    </row>
    <row r="112" spans="6:24" ht="15.75" customHeight="1">
      <c r="F112" s="9"/>
      <c r="I112" s="9"/>
      <c r="L112" s="9"/>
      <c r="O112" s="9"/>
      <c r="R112" s="9"/>
      <c r="U112" s="9"/>
      <c r="X112" s="9"/>
    </row>
    <row r="113" spans="6:24" ht="15.75" customHeight="1">
      <c r="F113" s="9"/>
      <c r="I113" s="9"/>
      <c r="L113" s="9"/>
      <c r="O113" s="9"/>
      <c r="R113" s="9"/>
      <c r="U113" s="9"/>
      <c r="X113" s="9"/>
    </row>
    <row r="114" spans="6:24" ht="15.75" customHeight="1">
      <c r="F114" s="9"/>
      <c r="I114" s="9"/>
      <c r="L114" s="9"/>
      <c r="O114" s="9"/>
      <c r="R114" s="9"/>
      <c r="U114" s="9"/>
      <c r="X114" s="9"/>
    </row>
    <row r="115" spans="6:24" ht="15.75" customHeight="1">
      <c r="F115" s="9"/>
      <c r="I115" s="9"/>
      <c r="L115" s="9"/>
      <c r="O115" s="9"/>
      <c r="R115" s="9"/>
      <c r="U115" s="9"/>
      <c r="X115" s="9"/>
    </row>
    <row r="116" spans="6:24" ht="15.75" customHeight="1">
      <c r="F116" s="9"/>
      <c r="I116" s="9"/>
      <c r="L116" s="9"/>
      <c r="O116" s="9"/>
      <c r="R116" s="9"/>
      <c r="U116" s="9"/>
      <c r="X116" s="9"/>
    </row>
    <row r="117" spans="6:24" ht="15.75" customHeight="1">
      <c r="F117" s="9"/>
      <c r="I117" s="9"/>
      <c r="L117" s="9"/>
      <c r="O117" s="9"/>
      <c r="R117" s="9"/>
      <c r="U117" s="9"/>
      <c r="X117" s="9"/>
    </row>
    <row r="118" spans="6:24" ht="15.75" customHeight="1">
      <c r="F118" s="9"/>
      <c r="I118" s="9"/>
      <c r="L118" s="9"/>
      <c r="O118" s="9"/>
      <c r="R118" s="9"/>
      <c r="U118" s="9"/>
      <c r="X118" s="9"/>
    </row>
    <row r="119" spans="6:24" ht="15.75" customHeight="1">
      <c r="F119" s="9"/>
      <c r="I119" s="9"/>
      <c r="L119" s="9"/>
      <c r="O119" s="9"/>
      <c r="R119" s="9"/>
      <c r="U119" s="9"/>
      <c r="X119" s="9"/>
    </row>
    <row r="120" spans="6:24" ht="15.75" customHeight="1">
      <c r="F120" s="9"/>
      <c r="I120" s="9"/>
      <c r="L120" s="9"/>
      <c r="O120" s="9"/>
      <c r="R120" s="9"/>
      <c r="U120" s="9"/>
      <c r="X120" s="9"/>
    </row>
    <row r="121" spans="6:24" ht="15.75" customHeight="1">
      <c r="F121" s="9"/>
      <c r="I121" s="9"/>
      <c r="L121" s="9"/>
      <c r="O121" s="9"/>
      <c r="R121" s="9"/>
      <c r="U121" s="9"/>
      <c r="X121" s="9"/>
    </row>
    <row r="122" spans="6:24" ht="15.75" customHeight="1">
      <c r="F122" s="9"/>
      <c r="I122" s="9"/>
      <c r="L122" s="9"/>
      <c r="O122" s="9"/>
      <c r="R122" s="9"/>
      <c r="U122" s="9"/>
      <c r="X122" s="9"/>
    </row>
    <row r="123" spans="6:24" ht="15.75" customHeight="1">
      <c r="F123" s="9"/>
      <c r="I123" s="9"/>
      <c r="L123" s="9"/>
      <c r="O123" s="9"/>
      <c r="R123" s="9"/>
      <c r="U123" s="9"/>
      <c r="X123" s="9"/>
    </row>
    <row r="124" spans="6:24" ht="15.75" customHeight="1">
      <c r="F124" s="9"/>
      <c r="I124" s="9"/>
      <c r="L124" s="9"/>
      <c r="O124" s="9"/>
      <c r="R124" s="9"/>
      <c r="U124" s="9"/>
      <c r="X124" s="9"/>
    </row>
    <row r="125" spans="6:24" ht="15.75" customHeight="1">
      <c r="F125" s="9"/>
      <c r="I125" s="9"/>
      <c r="L125" s="9"/>
      <c r="O125" s="9"/>
      <c r="R125" s="9"/>
      <c r="U125" s="9"/>
      <c r="X125" s="9"/>
    </row>
    <row r="126" spans="6:24" ht="15.75" customHeight="1">
      <c r="F126" s="9"/>
      <c r="I126" s="9"/>
      <c r="L126" s="9"/>
      <c r="O126" s="9"/>
      <c r="R126" s="9"/>
      <c r="U126" s="9"/>
      <c r="X126" s="9"/>
    </row>
    <row r="127" spans="6:24" ht="15.75" customHeight="1">
      <c r="F127" s="9"/>
      <c r="I127" s="9"/>
      <c r="L127" s="9"/>
      <c r="O127" s="9"/>
      <c r="R127" s="9"/>
      <c r="U127" s="9"/>
      <c r="X127" s="9"/>
    </row>
    <row r="128" spans="6:24" ht="15.75" customHeight="1">
      <c r="F128" s="9"/>
      <c r="I128" s="9"/>
      <c r="L128" s="9"/>
      <c r="O128" s="9"/>
      <c r="R128" s="9"/>
      <c r="U128" s="9"/>
      <c r="X128" s="9"/>
    </row>
    <row r="129" spans="6:24" ht="15.75" customHeight="1">
      <c r="F129" s="9"/>
      <c r="I129" s="9"/>
      <c r="L129" s="9"/>
      <c r="O129" s="9"/>
      <c r="R129" s="9"/>
      <c r="U129" s="9"/>
      <c r="X129" s="9"/>
    </row>
    <row r="130" spans="6:24" ht="15.75" customHeight="1">
      <c r="F130" s="9"/>
      <c r="I130" s="9"/>
      <c r="L130" s="9"/>
      <c r="O130" s="9"/>
      <c r="R130" s="9"/>
      <c r="U130" s="9"/>
      <c r="X130" s="9"/>
    </row>
    <row r="131" spans="6:24" ht="15.75" customHeight="1">
      <c r="F131" s="9"/>
      <c r="I131" s="9"/>
      <c r="L131" s="9"/>
      <c r="O131" s="9"/>
      <c r="R131" s="9"/>
      <c r="U131" s="9"/>
      <c r="X131" s="9"/>
    </row>
    <row r="132" spans="6:24" ht="15.75" customHeight="1">
      <c r="F132" s="9"/>
      <c r="I132" s="9"/>
      <c r="L132" s="9"/>
      <c r="O132" s="9"/>
      <c r="R132" s="9"/>
      <c r="U132" s="9"/>
      <c r="X132" s="9"/>
    </row>
    <row r="133" spans="6:24" ht="15.75" customHeight="1">
      <c r="F133" s="9"/>
      <c r="I133" s="9"/>
      <c r="L133" s="9"/>
      <c r="O133" s="9"/>
      <c r="R133" s="9"/>
      <c r="U133" s="9"/>
      <c r="X133" s="9"/>
    </row>
    <row r="134" spans="6:24" ht="15.75" customHeight="1">
      <c r="F134" s="9"/>
      <c r="I134" s="9"/>
      <c r="L134" s="9"/>
      <c r="O134" s="9"/>
      <c r="R134" s="9"/>
      <c r="U134" s="9"/>
      <c r="X134" s="9"/>
    </row>
    <row r="135" spans="6:24" ht="15.75" customHeight="1">
      <c r="F135" s="9"/>
      <c r="I135" s="9"/>
      <c r="L135" s="9"/>
      <c r="O135" s="9"/>
      <c r="R135" s="9"/>
      <c r="U135" s="9"/>
      <c r="X135" s="9"/>
    </row>
    <row r="136" spans="6:24" ht="15.75" customHeight="1">
      <c r="F136" s="9"/>
      <c r="I136" s="9"/>
      <c r="L136" s="9"/>
      <c r="O136" s="9"/>
      <c r="R136" s="9"/>
      <c r="U136" s="9"/>
      <c r="X136" s="9"/>
    </row>
    <row r="137" spans="6:24" ht="15.75" customHeight="1">
      <c r="F137" s="9"/>
      <c r="I137" s="9"/>
      <c r="L137" s="9"/>
      <c r="O137" s="9"/>
      <c r="R137" s="9"/>
      <c r="U137" s="9"/>
      <c r="X137" s="9"/>
    </row>
    <row r="138" spans="6:24" ht="15.75" customHeight="1">
      <c r="F138" s="9"/>
      <c r="I138" s="9"/>
      <c r="L138" s="9"/>
      <c r="O138" s="9"/>
      <c r="R138" s="9"/>
      <c r="U138" s="9"/>
      <c r="X138" s="9"/>
    </row>
    <row r="139" spans="6:24" ht="15.75" customHeight="1">
      <c r="F139" s="9"/>
      <c r="I139" s="9"/>
      <c r="L139" s="9"/>
      <c r="O139" s="9"/>
      <c r="R139" s="9"/>
      <c r="U139" s="9"/>
      <c r="X139" s="9"/>
    </row>
    <row r="140" spans="6:24" ht="15.75" customHeight="1">
      <c r="F140" s="9"/>
      <c r="I140" s="9"/>
      <c r="L140" s="9"/>
      <c r="O140" s="9"/>
      <c r="R140" s="9"/>
      <c r="U140" s="9"/>
      <c r="X140" s="9"/>
    </row>
    <row r="141" spans="6:24" ht="15.75" customHeight="1">
      <c r="F141" s="9"/>
      <c r="I141" s="9"/>
      <c r="L141" s="9"/>
      <c r="O141" s="9"/>
      <c r="R141" s="9"/>
      <c r="U141" s="9"/>
      <c r="X141" s="9"/>
    </row>
    <row r="142" spans="6:24" ht="15.75" customHeight="1">
      <c r="F142" s="9"/>
      <c r="I142" s="9"/>
      <c r="L142" s="9"/>
      <c r="O142" s="9"/>
      <c r="R142" s="9"/>
      <c r="U142" s="9"/>
      <c r="X142" s="9"/>
    </row>
    <row r="143" spans="6:24" ht="15.75" customHeight="1">
      <c r="F143" s="9"/>
      <c r="I143" s="9"/>
      <c r="L143" s="9"/>
      <c r="O143" s="9"/>
      <c r="R143" s="9"/>
      <c r="U143" s="9"/>
      <c r="X143" s="9"/>
    </row>
    <row r="144" spans="6:24" ht="15.75" customHeight="1">
      <c r="F144" s="9"/>
      <c r="I144" s="9"/>
      <c r="L144" s="9"/>
      <c r="O144" s="9"/>
      <c r="R144" s="9"/>
      <c r="U144" s="9"/>
      <c r="X144" s="9"/>
    </row>
    <row r="145" spans="6:24" ht="15.75" customHeight="1">
      <c r="F145" s="9"/>
      <c r="I145" s="9"/>
      <c r="L145" s="9"/>
      <c r="O145" s="9"/>
      <c r="R145" s="9"/>
      <c r="U145" s="9"/>
      <c r="X145" s="9"/>
    </row>
    <row r="146" spans="6:24" ht="15.75" customHeight="1">
      <c r="F146" s="9"/>
      <c r="I146" s="9"/>
      <c r="L146" s="9"/>
      <c r="O146" s="9"/>
      <c r="R146" s="9"/>
      <c r="U146" s="9"/>
      <c r="X146" s="9"/>
    </row>
    <row r="147" spans="6:24" ht="15.75" customHeight="1">
      <c r="F147" s="9"/>
      <c r="I147" s="9"/>
      <c r="L147" s="9"/>
      <c r="O147" s="9"/>
      <c r="R147" s="9"/>
      <c r="U147" s="9"/>
      <c r="X147" s="9"/>
    </row>
    <row r="148" spans="6:24" ht="15.75" customHeight="1">
      <c r="F148" s="9"/>
      <c r="I148" s="9"/>
      <c r="L148" s="9"/>
      <c r="O148" s="9"/>
      <c r="R148" s="9"/>
      <c r="U148" s="9"/>
      <c r="X148" s="9"/>
    </row>
    <row r="149" spans="6:24" ht="15.75" customHeight="1">
      <c r="F149" s="9"/>
      <c r="I149" s="9"/>
      <c r="L149" s="9"/>
      <c r="O149" s="9"/>
      <c r="R149" s="9"/>
      <c r="U149" s="9"/>
      <c r="X149" s="9"/>
    </row>
    <row r="150" spans="6:24" ht="15.75" customHeight="1">
      <c r="F150" s="9"/>
      <c r="I150" s="9"/>
      <c r="L150" s="9"/>
      <c r="O150" s="9"/>
      <c r="R150" s="9"/>
      <c r="U150" s="9"/>
      <c r="X150" s="9"/>
    </row>
    <row r="151" spans="6:24" ht="15.75" customHeight="1">
      <c r="F151" s="9"/>
      <c r="I151" s="9"/>
      <c r="L151" s="9"/>
      <c r="O151" s="9"/>
      <c r="R151" s="9"/>
      <c r="U151" s="9"/>
      <c r="X151" s="9"/>
    </row>
    <row r="152" spans="6:24" ht="15.75" customHeight="1">
      <c r="F152" s="9"/>
      <c r="I152" s="9"/>
      <c r="L152" s="9"/>
      <c r="O152" s="9"/>
      <c r="R152" s="9"/>
      <c r="U152" s="9"/>
      <c r="X152" s="9"/>
    </row>
    <row r="153" spans="6:24" ht="15.75" customHeight="1">
      <c r="F153" s="9"/>
      <c r="I153" s="9"/>
      <c r="L153" s="9"/>
      <c r="O153" s="9"/>
      <c r="R153" s="9"/>
      <c r="U153" s="9"/>
      <c r="X153" s="9"/>
    </row>
    <row r="154" spans="6:24" ht="15.75" customHeight="1">
      <c r="F154" s="9"/>
      <c r="I154" s="9"/>
      <c r="L154" s="9"/>
      <c r="O154" s="9"/>
      <c r="R154" s="9"/>
      <c r="U154" s="9"/>
      <c r="X154" s="9"/>
    </row>
    <row r="155" spans="6:24" ht="15.75" customHeight="1">
      <c r="F155" s="9"/>
      <c r="I155" s="9"/>
      <c r="L155" s="9"/>
      <c r="O155" s="9"/>
      <c r="R155" s="9"/>
      <c r="U155" s="9"/>
      <c r="X155" s="9"/>
    </row>
    <row r="156" spans="6:24" ht="15.75" customHeight="1">
      <c r="F156" s="9"/>
      <c r="I156" s="9"/>
      <c r="L156" s="9"/>
      <c r="O156" s="9"/>
      <c r="R156" s="9"/>
      <c r="U156" s="9"/>
      <c r="X156" s="9"/>
    </row>
    <row r="157" spans="6:24" ht="15.75" customHeight="1">
      <c r="F157" s="9"/>
      <c r="I157" s="9"/>
      <c r="L157" s="9"/>
      <c r="O157" s="9"/>
      <c r="R157" s="9"/>
      <c r="U157" s="9"/>
      <c r="X157" s="9"/>
    </row>
    <row r="158" spans="6:24" ht="15.75" customHeight="1">
      <c r="F158" s="9"/>
      <c r="I158" s="9"/>
      <c r="L158" s="9"/>
      <c r="O158" s="9"/>
      <c r="R158" s="9"/>
      <c r="U158" s="9"/>
      <c r="X158" s="9"/>
    </row>
    <row r="159" spans="6:24" ht="15.75" customHeight="1">
      <c r="F159" s="9"/>
      <c r="I159" s="9"/>
      <c r="L159" s="9"/>
      <c r="O159" s="9"/>
      <c r="R159" s="9"/>
      <c r="U159" s="9"/>
      <c r="X159" s="9"/>
    </row>
    <row r="160" spans="6:24" ht="15.75" customHeight="1">
      <c r="F160" s="9"/>
      <c r="I160" s="9"/>
      <c r="L160" s="9"/>
      <c r="O160" s="9"/>
      <c r="R160" s="9"/>
      <c r="U160" s="9"/>
      <c r="X160" s="9"/>
    </row>
    <row r="161" spans="6:24" ht="15.75" customHeight="1">
      <c r="F161" s="9"/>
      <c r="I161" s="9"/>
      <c r="L161" s="9"/>
      <c r="O161" s="9"/>
      <c r="R161" s="9"/>
      <c r="U161" s="9"/>
      <c r="X161" s="9"/>
    </row>
    <row r="162" spans="6:24" ht="15.75" customHeight="1">
      <c r="F162" s="9"/>
      <c r="I162" s="9"/>
      <c r="L162" s="9"/>
      <c r="O162" s="9"/>
      <c r="R162" s="9"/>
      <c r="U162" s="9"/>
      <c r="X162" s="9"/>
    </row>
    <row r="163" spans="6:24" ht="15.75" customHeight="1">
      <c r="F163" s="9"/>
      <c r="I163" s="9"/>
      <c r="L163" s="9"/>
      <c r="O163" s="9"/>
      <c r="R163" s="9"/>
      <c r="U163" s="9"/>
      <c r="X163" s="9"/>
    </row>
    <row r="164" spans="6:24" ht="15.75" customHeight="1">
      <c r="F164" s="9"/>
      <c r="I164" s="9"/>
      <c r="L164" s="9"/>
      <c r="O164" s="9"/>
      <c r="R164" s="9"/>
      <c r="U164" s="9"/>
      <c r="X164" s="9"/>
    </row>
    <row r="165" spans="6:24" ht="15.75" customHeight="1">
      <c r="F165" s="9"/>
      <c r="I165" s="9"/>
      <c r="L165" s="9"/>
      <c r="O165" s="9"/>
      <c r="R165" s="9"/>
      <c r="U165" s="9"/>
      <c r="X165" s="9"/>
    </row>
    <row r="166" spans="6:24" ht="15.75" customHeight="1">
      <c r="F166" s="9"/>
      <c r="I166" s="9"/>
      <c r="L166" s="9"/>
      <c r="O166" s="9"/>
      <c r="R166" s="9"/>
      <c r="U166" s="9"/>
      <c r="X166" s="9"/>
    </row>
    <row r="167" spans="6:24" ht="15.75" customHeight="1">
      <c r="F167" s="9"/>
      <c r="I167" s="9"/>
      <c r="L167" s="9"/>
      <c r="O167" s="9"/>
      <c r="R167" s="9"/>
      <c r="U167" s="9"/>
      <c r="X167" s="9"/>
    </row>
    <row r="168" spans="6:24" ht="15.75" customHeight="1">
      <c r="F168" s="9"/>
      <c r="I168" s="9"/>
      <c r="L168" s="9"/>
      <c r="O168" s="9"/>
      <c r="R168" s="9"/>
      <c r="U168" s="9"/>
      <c r="X168" s="9"/>
    </row>
    <row r="169" spans="6:24" ht="15.75" customHeight="1">
      <c r="F169" s="9"/>
      <c r="I169" s="9"/>
      <c r="L169" s="9"/>
      <c r="O169" s="9"/>
      <c r="R169" s="9"/>
      <c r="U169" s="9"/>
      <c r="X169" s="9"/>
    </row>
    <row r="170" spans="6:24" ht="15.75" customHeight="1">
      <c r="F170" s="9"/>
      <c r="I170" s="9"/>
      <c r="L170" s="9"/>
      <c r="O170" s="9"/>
      <c r="R170" s="9"/>
      <c r="U170" s="9"/>
      <c r="X170" s="9"/>
    </row>
    <row r="171" spans="6:24" ht="15.75" customHeight="1">
      <c r="F171" s="9"/>
      <c r="I171" s="9"/>
      <c r="L171" s="9"/>
      <c r="O171" s="9"/>
      <c r="R171" s="9"/>
      <c r="U171" s="9"/>
      <c r="X171" s="9"/>
    </row>
    <row r="172" spans="6:24" ht="15.75" customHeight="1">
      <c r="F172" s="9"/>
      <c r="I172" s="9"/>
      <c r="L172" s="9"/>
      <c r="O172" s="9"/>
      <c r="R172" s="9"/>
      <c r="U172" s="9"/>
      <c r="X172" s="9"/>
    </row>
    <row r="173" spans="6:24" ht="15.75" customHeight="1">
      <c r="F173" s="9"/>
      <c r="I173" s="9"/>
      <c r="L173" s="9"/>
      <c r="O173" s="9"/>
      <c r="R173" s="9"/>
      <c r="U173" s="9"/>
      <c r="X173" s="9"/>
    </row>
    <row r="174" spans="6:24" ht="15.75" customHeight="1">
      <c r="F174" s="9"/>
      <c r="I174" s="9"/>
      <c r="L174" s="9"/>
      <c r="O174" s="9"/>
      <c r="R174" s="9"/>
      <c r="U174" s="9"/>
      <c r="X174" s="9"/>
    </row>
    <row r="175" spans="6:24" ht="15.75" customHeight="1">
      <c r="F175" s="9"/>
      <c r="I175" s="9"/>
      <c r="L175" s="9"/>
      <c r="O175" s="9"/>
      <c r="R175" s="9"/>
      <c r="U175" s="9"/>
      <c r="X175" s="9"/>
    </row>
    <row r="176" spans="6:24" ht="15.75" customHeight="1">
      <c r="F176" s="9"/>
      <c r="I176" s="9"/>
      <c r="L176" s="9"/>
      <c r="O176" s="9"/>
      <c r="R176" s="9"/>
      <c r="U176" s="9"/>
      <c r="X176" s="9"/>
    </row>
    <row r="177" spans="6:24" ht="15.75" customHeight="1">
      <c r="F177" s="9"/>
      <c r="I177" s="9"/>
      <c r="L177" s="9"/>
      <c r="O177" s="9"/>
      <c r="R177" s="9"/>
      <c r="U177" s="9"/>
      <c r="X177" s="9"/>
    </row>
    <row r="178" spans="6:24" ht="15.75" customHeight="1">
      <c r="F178" s="9"/>
      <c r="I178" s="9"/>
      <c r="L178" s="9"/>
      <c r="O178" s="9"/>
      <c r="R178" s="9"/>
      <c r="U178" s="9"/>
      <c r="X178" s="9"/>
    </row>
    <row r="179" spans="6:24" ht="15.75" customHeight="1">
      <c r="F179" s="9"/>
      <c r="I179" s="9"/>
      <c r="L179" s="9"/>
      <c r="O179" s="9"/>
      <c r="R179" s="9"/>
      <c r="U179" s="9"/>
      <c r="X179" s="9"/>
    </row>
    <row r="180" spans="6:24" ht="15.75" customHeight="1">
      <c r="F180" s="9"/>
      <c r="I180" s="9"/>
      <c r="L180" s="9"/>
      <c r="O180" s="9"/>
      <c r="R180" s="9"/>
      <c r="U180" s="9"/>
      <c r="X180" s="9"/>
    </row>
    <row r="181" spans="6:24" ht="15.75" customHeight="1">
      <c r="F181" s="9"/>
      <c r="I181" s="9"/>
      <c r="L181" s="9"/>
      <c r="O181" s="9"/>
      <c r="R181" s="9"/>
      <c r="U181" s="9"/>
      <c r="X181" s="9"/>
    </row>
    <row r="182" spans="6:24" ht="15.75" customHeight="1">
      <c r="F182" s="9"/>
      <c r="I182" s="9"/>
      <c r="L182" s="9"/>
      <c r="O182" s="9"/>
      <c r="R182" s="9"/>
      <c r="U182" s="9"/>
      <c r="X182" s="9"/>
    </row>
    <row r="183" spans="6:24" ht="15.75" customHeight="1">
      <c r="F183" s="9"/>
      <c r="I183" s="9"/>
      <c r="L183" s="9"/>
      <c r="O183" s="9"/>
      <c r="R183" s="9"/>
      <c r="U183" s="9"/>
      <c r="X183" s="9"/>
    </row>
    <row r="184" spans="6:24" ht="15.75" customHeight="1">
      <c r="F184" s="9"/>
      <c r="I184" s="9"/>
      <c r="L184" s="9"/>
      <c r="O184" s="9"/>
      <c r="R184" s="9"/>
      <c r="U184" s="9"/>
      <c r="X184" s="9"/>
    </row>
    <row r="185" spans="6:24" ht="15.75" customHeight="1">
      <c r="F185" s="9"/>
      <c r="I185" s="9"/>
      <c r="L185" s="9"/>
      <c r="O185" s="9"/>
      <c r="R185" s="9"/>
      <c r="U185" s="9"/>
      <c r="X185" s="9"/>
    </row>
    <row r="186" spans="6:24" ht="15.75" customHeight="1">
      <c r="F186" s="9"/>
      <c r="I186" s="9"/>
      <c r="L186" s="9"/>
      <c r="O186" s="9"/>
      <c r="R186" s="9"/>
      <c r="U186" s="9"/>
      <c r="X186" s="9"/>
    </row>
    <row r="187" spans="6:24" ht="15.75" customHeight="1">
      <c r="F187" s="9"/>
      <c r="I187" s="9"/>
      <c r="L187" s="9"/>
      <c r="O187" s="9"/>
      <c r="R187" s="9"/>
      <c r="U187" s="9"/>
      <c r="X187" s="9"/>
    </row>
    <row r="188" spans="6:24" ht="15.75" customHeight="1">
      <c r="F188" s="9"/>
      <c r="I188" s="9"/>
      <c r="L188" s="9"/>
      <c r="O188" s="9"/>
      <c r="R188" s="9"/>
      <c r="U188" s="9"/>
      <c r="X188" s="9"/>
    </row>
    <row r="189" spans="6:24" ht="15.75" customHeight="1">
      <c r="F189" s="9"/>
      <c r="I189" s="9"/>
      <c r="L189" s="9"/>
      <c r="O189" s="9"/>
      <c r="R189" s="9"/>
      <c r="U189" s="9"/>
      <c r="X189" s="9"/>
    </row>
    <row r="190" spans="6:24" ht="15.75" customHeight="1">
      <c r="F190" s="9"/>
      <c r="I190" s="9"/>
      <c r="L190" s="9"/>
      <c r="O190" s="9"/>
      <c r="R190" s="9"/>
      <c r="U190" s="9"/>
      <c r="X190" s="9"/>
    </row>
    <row r="191" spans="6:24" ht="15.75" customHeight="1">
      <c r="F191" s="9"/>
      <c r="I191" s="9"/>
      <c r="L191" s="9"/>
      <c r="O191" s="9"/>
      <c r="R191" s="9"/>
      <c r="U191" s="9"/>
      <c r="X191" s="9"/>
    </row>
    <row r="192" spans="6:24" ht="15.75" customHeight="1">
      <c r="F192" s="9"/>
      <c r="I192" s="9"/>
      <c r="L192" s="9"/>
      <c r="O192" s="9"/>
      <c r="R192" s="9"/>
      <c r="U192" s="9"/>
      <c r="X192" s="9"/>
    </row>
    <row r="193" spans="6:24" ht="15.75" customHeight="1">
      <c r="F193" s="9"/>
      <c r="I193" s="9"/>
      <c r="L193" s="9"/>
      <c r="O193" s="9"/>
      <c r="R193" s="9"/>
      <c r="U193" s="9"/>
      <c r="X193" s="9"/>
    </row>
    <row r="194" spans="6:24" ht="15.75" customHeight="1">
      <c r="F194" s="9"/>
      <c r="I194" s="9"/>
      <c r="L194" s="9"/>
      <c r="O194" s="9"/>
      <c r="R194" s="9"/>
      <c r="U194" s="9"/>
      <c r="X194" s="9"/>
    </row>
    <row r="195" spans="6:24" ht="15.75" customHeight="1">
      <c r="F195" s="9"/>
      <c r="I195" s="9"/>
      <c r="L195" s="9"/>
      <c r="O195" s="9"/>
      <c r="R195" s="9"/>
      <c r="U195" s="9"/>
      <c r="X195" s="9"/>
    </row>
    <row r="196" spans="6:24" ht="15.75" customHeight="1">
      <c r="F196" s="9"/>
      <c r="I196" s="9"/>
      <c r="L196" s="9"/>
      <c r="O196" s="9"/>
      <c r="R196" s="9"/>
      <c r="U196" s="9"/>
      <c r="X196" s="9"/>
    </row>
    <row r="197" spans="6:24" ht="15.75" customHeight="1">
      <c r="F197" s="9"/>
      <c r="I197" s="9"/>
      <c r="L197" s="9"/>
      <c r="O197" s="9"/>
      <c r="R197" s="9"/>
      <c r="U197" s="9"/>
      <c r="X197" s="9"/>
    </row>
    <row r="198" spans="6:24" ht="15.75" customHeight="1">
      <c r="F198" s="9"/>
      <c r="I198" s="9"/>
      <c r="L198" s="9"/>
      <c r="O198" s="9"/>
      <c r="R198" s="9"/>
      <c r="U198" s="9"/>
      <c r="X198" s="9"/>
    </row>
    <row r="199" spans="6:24" ht="15.75" customHeight="1">
      <c r="F199" s="9"/>
      <c r="I199" s="9"/>
      <c r="L199" s="9"/>
      <c r="O199" s="9"/>
      <c r="R199" s="9"/>
      <c r="U199" s="9"/>
      <c r="X199" s="9"/>
    </row>
    <row r="200" spans="6:24" ht="15.75" customHeight="1">
      <c r="F200" s="9"/>
      <c r="I200" s="9"/>
      <c r="L200" s="9"/>
      <c r="O200" s="9"/>
      <c r="R200" s="9"/>
      <c r="U200" s="9"/>
      <c r="X200" s="9"/>
    </row>
    <row r="201" spans="6:24" ht="15.75" customHeight="1">
      <c r="F201" s="9"/>
      <c r="I201" s="9"/>
      <c r="L201" s="9"/>
      <c r="O201" s="9"/>
      <c r="R201" s="9"/>
      <c r="U201" s="9"/>
      <c r="X201" s="9"/>
    </row>
    <row r="202" spans="6:24" ht="15.75" customHeight="1">
      <c r="F202" s="9"/>
      <c r="I202" s="9"/>
      <c r="L202" s="9"/>
      <c r="O202" s="9"/>
      <c r="R202" s="9"/>
      <c r="U202" s="9"/>
      <c r="X202" s="9"/>
    </row>
    <row r="203" spans="6:24" ht="15.75" customHeight="1">
      <c r="F203" s="9"/>
      <c r="I203" s="9"/>
      <c r="L203" s="9"/>
      <c r="O203" s="9"/>
      <c r="R203" s="9"/>
      <c r="U203" s="9"/>
      <c r="X203" s="9"/>
    </row>
    <row r="204" spans="6:24" ht="15.75" customHeight="1">
      <c r="F204" s="9"/>
      <c r="I204" s="9"/>
      <c r="L204" s="9"/>
      <c r="O204" s="9"/>
      <c r="R204" s="9"/>
      <c r="U204" s="9"/>
      <c r="X204" s="9"/>
    </row>
    <row r="205" spans="6:24" ht="15.75" customHeight="1">
      <c r="F205" s="9"/>
      <c r="I205" s="9"/>
      <c r="L205" s="9"/>
      <c r="O205" s="9"/>
      <c r="R205" s="9"/>
      <c r="U205" s="9"/>
      <c r="X205" s="9"/>
    </row>
    <row r="206" spans="6:24" ht="15.75" customHeight="1">
      <c r="F206" s="9"/>
      <c r="I206" s="9"/>
      <c r="L206" s="9"/>
      <c r="O206" s="9"/>
      <c r="R206" s="9"/>
      <c r="U206" s="9"/>
      <c r="X206" s="9"/>
    </row>
    <row r="207" spans="6:24" ht="15.75" customHeight="1">
      <c r="F207" s="9"/>
      <c r="I207" s="9"/>
      <c r="L207" s="9"/>
      <c r="O207" s="9"/>
      <c r="R207" s="9"/>
      <c r="U207" s="9"/>
      <c r="X207" s="9"/>
    </row>
    <row r="208" spans="6:24" ht="15.75" customHeight="1">
      <c r="F208" s="9"/>
      <c r="I208" s="9"/>
      <c r="L208" s="9"/>
      <c r="O208" s="9"/>
      <c r="R208" s="9"/>
      <c r="U208" s="9"/>
      <c r="X208" s="9"/>
    </row>
    <row r="209" spans="6:24" ht="15.75" customHeight="1">
      <c r="F209" s="9"/>
      <c r="I209" s="9"/>
      <c r="L209" s="9"/>
      <c r="O209" s="9"/>
      <c r="R209" s="9"/>
      <c r="U209" s="9"/>
      <c r="X209" s="9"/>
    </row>
    <row r="210" spans="6:24" ht="15.75" customHeight="1">
      <c r="F210" s="9"/>
      <c r="I210" s="9"/>
      <c r="L210" s="9"/>
      <c r="O210" s="9"/>
      <c r="R210" s="9"/>
      <c r="U210" s="9"/>
      <c r="X210" s="9"/>
    </row>
    <row r="211" spans="6:24" ht="15.75" customHeight="1">
      <c r="F211" s="9"/>
      <c r="I211" s="9"/>
      <c r="L211" s="9"/>
      <c r="O211" s="9"/>
      <c r="R211" s="9"/>
      <c r="U211" s="9"/>
      <c r="X211" s="9"/>
    </row>
    <row r="212" spans="6:24" ht="15.75" customHeight="1">
      <c r="F212" s="9"/>
      <c r="I212" s="9"/>
      <c r="L212" s="9"/>
      <c r="O212" s="9"/>
      <c r="R212" s="9"/>
      <c r="U212" s="9"/>
      <c r="X212" s="9"/>
    </row>
    <row r="213" spans="6:24" ht="15.75" customHeight="1">
      <c r="F213" s="9"/>
      <c r="I213" s="9"/>
      <c r="L213" s="9"/>
      <c r="O213" s="9"/>
      <c r="R213" s="9"/>
      <c r="U213" s="9"/>
      <c r="X213" s="9"/>
    </row>
    <row r="214" spans="6:24" ht="15.75" customHeight="1">
      <c r="F214" s="9"/>
      <c r="I214" s="9"/>
      <c r="L214" s="9"/>
      <c r="O214" s="9"/>
      <c r="R214" s="9"/>
      <c r="U214" s="9"/>
      <c r="X214" s="9"/>
    </row>
    <row r="215" spans="6:24" ht="15.75" customHeight="1">
      <c r="F215" s="9"/>
      <c r="I215" s="9"/>
      <c r="L215" s="9"/>
      <c r="O215" s="9"/>
      <c r="R215" s="9"/>
      <c r="U215" s="9"/>
      <c r="X215" s="9"/>
    </row>
    <row r="216" spans="6:24" ht="15.75" customHeight="1">
      <c r="F216" s="9"/>
      <c r="I216" s="9"/>
      <c r="L216" s="9"/>
      <c r="O216" s="9"/>
      <c r="R216" s="9"/>
      <c r="U216" s="9"/>
      <c r="X216" s="9"/>
    </row>
    <row r="217" spans="6:24" ht="15.75" customHeight="1">
      <c r="F217" s="9"/>
      <c r="I217" s="9"/>
      <c r="L217" s="9"/>
      <c r="O217" s="9"/>
      <c r="R217" s="9"/>
      <c r="U217" s="9"/>
      <c r="X217" s="9"/>
    </row>
    <row r="218" spans="6:24" ht="15.75" customHeight="1">
      <c r="F218" s="9"/>
      <c r="I218" s="9"/>
      <c r="L218" s="9"/>
      <c r="O218" s="9"/>
      <c r="R218" s="9"/>
      <c r="U218" s="9"/>
      <c r="X218" s="9"/>
    </row>
    <row r="219" spans="6:24" ht="15.75" customHeight="1">
      <c r="F219" s="9"/>
      <c r="I219" s="9"/>
      <c r="L219" s="9"/>
      <c r="O219" s="9"/>
      <c r="R219" s="9"/>
      <c r="U219" s="9"/>
      <c r="X219" s="9"/>
    </row>
    <row r="220" spans="6:24" ht="15.75" customHeight="1">
      <c r="F220" s="9"/>
      <c r="I220" s="9"/>
      <c r="L220" s="9"/>
      <c r="O220" s="9"/>
      <c r="R220" s="9"/>
      <c r="U220" s="9"/>
      <c r="X220" s="9"/>
    </row>
    <row r="221" spans="6:24" ht="15.75" customHeight="1">
      <c r="F221" s="9"/>
      <c r="I221" s="9"/>
      <c r="L221" s="9"/>
      <c r="O221" s="9"/>
      <c r="R221" s="9"/>
      <c r="U221" s="9"/>
      <c r="X221" s="9"/>
    </row>
    <row r="222" spans="6:24" ht="15.75" customHeight="1">
      <c r="F222" s="9"/>
      <c r="I222" s="9"/>
      <c r="L222" s="9"/>
      <c r="O222" s="9"/>
      <c r="R222" s="9"/>
      <c r="U222" s="9"/>
      <c r="X222" s="9"/>
    </row>
    <row r="223" spans="6:24" ht="15.75" customHeight="1">
      <c r="F223" s="9"/>
      <c r="I223" s="9"/>
      <c r="L223" s="9"/>
      <c r="O223" s="9"/>
      <c r="R223" s="9"/>
      <c r="U223" s="9"/>
      <c r="X223" s="9"/>
    </row>
    <row r="224" spans="6:24" ht="15.75" customHeight="1">
      <c r="F224" s="9"/>
      <c r="I224" s="9"/>
      <c r="L224" s="9"/>
      <c r="O224" s="9"/>
      <c r="R224" s="9"/>
      <c r="U224" s="9"/>
      <c r="X224" s="9"/>
    </row>
    <row r="225" spans="6:24" ht="15.75" customHeight="1">
      <c r="F225" s="9"/>
      <c r="I225" s="9"/>
      <c r="L225" s="9"/>
      <c r="O225" s="9"/>
      <c r="R225" s="9"/>
      <c r="U225" s="9"/>
      <c r="X225" s="9"/>
    </row>
    <row r="226" spans="6:24" ht="15.75" customHeight="1">
      <c r="F226" s="9"/>
      <c r="I226" s="9"/>
      <c r="L226" s="9"/>
      <c r="O226" s="9"/>
      <c r="R226" s="9"/>
      <c r="U226" s="9"/>
      <c r="X226" s="9"/>
    </row>
    <row r="227" spans="6:24" ht="15.75" customHeight="1">
      <c r="F227" s="9"/>
      <c r="I227" s="9"/>
      <c r="L227" s="9"/>
      <c r="O227" s="9"/>
      <c r="R227" s="9"/>
      <c r="U227" s="9"/>
      <c r="X227" s="9"/>
    </row>
    <row r="228" spans="6:24" ht="15.75" customHeight="1">
      <c r="F228" s="9"/>
      <c r="I228" s="9"/>
      <c r="L228" s="9"/>
      <c r="O228" s="9"/>
      <c r="R228" s="9"/>
      <c r="U228" s="9"/>
      <c r="X228" s="9"/>
    </row>
    <row r="229" spans="6:24" ht="15.75" customHeight="1">
      <c r="F229" s="9"/>
      <c r="I229" s="9"/>
      <c r="L229" s="9"/>
      <c r="O229" s="9"/>
      <c r="R229" s="9"/>
      <c r="U229" s="9"/>
      <c r="X229" s="9"/>
    </row>
    <row r="230" spans="6:24" ht="15.75" customHeight="1">
      <c r="F230" s="9"/>
      <c r="I230" s="9"/>
      <c r="L230" s="9"/>
      <c r="O230" s="9"/>
      <c r="R230" s="9"/>
      <c r="U230" s="9"/>
      <c r="X230" s="9"/>
    </row>
    <row r="231" spans="6:24" ht="15.75" customHeight="1">
      <c r="F231" s="9"/>
      <c r="I231" s="9"/>
      <c r="L231" s="9"/>
      <c r="O231" s="9"/>
      <c r="R231" s="9"/>
      <c r="U231" s="9"/>
      <c r="X231" s="9"/>
    </row>
    <row r="232" spans="6:24" ht="15.75" customHeight="1">
      <c r="F232" s="9"/>
      <c r="I232" s="9"/>
      <c r="L232" s="9"/>
      <c r="O232" s="9"/>
      <c r="R232" s="9"/>
      <c r="U232" s="9"/>
      <c r="X232" s="9"/>
    </row>
    <row r="233" spans="6:24" ht="15.75" customHeight="1">
      <c r="F233" s="9"/>
      <c r="I233" s="9"/>
      <c r="L233" s="9"/>
      <c r="O233" s="9"/>
      <c r="R233" s="9"/>
      <c r="U233" s="9"/>
      <c r="X233" s="9"/>
    </row>
    <row r="234" spans="6:24" ht="15.75" customHeight="1">
      <c r="F234" s="9"/>
      <c r="I234" s="9"/>
      <c r="L234" s="9"/>
      <c r="O234" s="9"/>
      <c r="R234" s="9"/>
      <c r="U234" s="9"/>
      <c r="X234" s="9"/>
    </row>
    <row r="235" spans="6:24" ht="15.75" customHeight="1">
      <c r="F235" s="9"/>
      <c r="I235" s="9"/>
      <c r="L235" s="9"/>
      <c r="O235" s="9"/>
      <c r="R235" s="9"/>
      <c r="U235" s="9"/>
      <c r="X235" s="9"/>
    </row>
    <row r="236" spans="6:24" ht="15.75" customHeight="1">
      <c r="F236" s="9"/>
      <c r="I236" s="9"/>
      <c r="L236" s="9"/>
      <c r="O236" s="9"/>
      <c r="R236" s="9"/>
      <c r="U236" s="9"/>
      <c r="X236" s="9"/>
    </row>
    <row r="237" spans="6:24" ht="15.75" customHeight="1">
      <c r="F237" s="9"/>
      <c r="I237" s="9"/>
      <c r="L237" s="9"/>
      <c r="O237" s="9"/>
      <c r="R237" s="9"/>
      <c r="U237" s="9"/>
      <c r="X237" s="9"/>
    </row>
    <row r="238" spans="6:24" ht="15.75" customHeight="1">
      <c r="F238" s="9"/>
      <c r="I238" s="9"/>
      <c r="L238" s="9"/>
      <c r="O238" s="9"/>
      <c r="R238" s="9"/>
      <c r="U238" s="9"/>
      <c r="X238" s="9"/>
    </row>
    <row r="239" spans="6:24" ht="15.75" customHeight="1">
      <c r="F239" s="9"/>
      <c r="I239" s="9"/>
      <c r="L239" s="9"/>
      <c r="O239" s="9"/>
      <c r="R239" s="9"/>
      <c r="U239" s="9"/>
      <c r="X239" s="9"/>
    </row>
    <row r="240" spans="6:24" ht="15.75" customHeight="1">
      <c r="F240" s="9"/>
      <c r="I240" s="9"/>
      <c r="L240" s="9"/>
      <c r="O240" s="9"/>
      <c r="R240" s="9"/>
      <c r="U240" s="9"/>
      <c r="X240" s="9"/>
    </row>
    <row r="241" spans="6:24" ht="15.75" customHeight="1">
      <c r="F241" s="9"/>
      <c r="I241" s="9"/>
      <c r="L241" s="9"/>
      <c r="O241" s="9"/>
      <c r="R241" s="9"/>
      <c r="U241" s="9"/>
      <c r="X241" s="9"/>
    </row>
    <row r="242" spans="6:24" ht="15.75" customHeight="1">
      <c r="F242" s="9"/>
      <c r="I242" s="9"/>
      <c r="L242" s="9"/>
      <c r="O242" s="9"/>
      <c r="R242" s="9"/>
      <c r="U242" s="9"/>
      <c r="X242" s="9"/>
    </row>
    <row r="243" spans="6:24" ht="15.75" customHeight="1">
      <c r="F243" s="9"/>
      <c r="I243" s="9"/>
      <c r="L243" s="9"/>
      <c r="O243" s="9"/>
      <c r="R243" s="9"/>
      <c r="U243" s="9"/>
      <c r="X243" s="9"/>
    </row>
    <row r="244" spans="6:24" ht="15.75" customHeight="1">
      <c r="F244" s="9"/>
      <c r="I244" s="9"/>
      <c r="L244" s="9"/>
      <c r="O244" s="9"/>
      <c r="R244" s="9"/>
      <c r="U244" s="9"/>
      <c r="X244" s="9"/>
    </row>
    <row r="245" spans="6:24" ht="15.75" customHeight="1">
      <c r="F245" s="9"/>
      <c r="I245" s="9"/>
      <c r="L245" s="9"/>
      <c r="O245" s="9"/>
      <c r="R245" s="9"/>
      <c r="U245" s="9"/>
      <c r="X245" s="9"/>
    </row>
    <row r="246" spans="6:24" ht="15.75" customHeight="1">
      <c r="F246" s="9"/>
      <c r="I246" s="9"/>
      <c r="L246" s="9"/>
      <c r="O246" s="9"/>
      <c r="R246" s="9"/>
      <c r="U246" s="9"/>
      <c r="X246" s="9"/>
    </row>
    <row r="247" spans="6:24" ht="15.75" customHeight="1">
      <c r="F247" s="9"/>
      <c r="I247" s="9"/>
      <c r="L247" s="9"/>
      <c r="O247" s="9"/>
      <c r="R247" s="9"/>
      <c r="U247" s="9"/>
      <c r="X247" s="9"/>
    </row>
    <row r="248" spans="6:24" ht="15.75" customHeight="1">
      <c r="F248" s="9"/>
      <c r="I248" s="9"/>
      <c r="L248" s="9"/>
      <c r="O248" s="9"/>
      <c r="R248" s="9"/>
      <c r="U248" s="9"/>
      <c r="X248" s="9"/>
    </row>
    <row r="249" spans="6:24" ht="15.75" customHeight="1">
      <c r="F249" s="9"/>
      <c r="I249" s="9"/>
      <c r="L249" s="9"/>
      <c r="O249" s="9"/>
      <c r="R249" s="9"/>
      <c r="U249" s="9"/>
      <c r="X249" s="9"/>
    </row>
    <row r="250" spans="6:24" ht="15.75" customHeight="1">
      <c r="F250" s="9"/>
      <c r="I250" s="9"/>
      <c r="L250" s="9"/>
      <c r="O250" s="9"/>
      <c r="R250" s="9"/>
      <c r="U250" s="9"/>
      <c r="X250" s="9"/>
    </row>
    <row r="251" spans="6:24" ht="15.75" customHeight="1">
      <c r="F251" s="9"/>
      <c r="I251" s="9"/>
      <c r="L251" s="9"/>
      <c r="O251" s="9"/>
      <c r="R251" s="9"/>
      <c r="U251" s="9"/>
      <c r="X251" s="9"/>
    </row>
    <row r="252" spans="6:24" ht="15.75" customHeight="1">
      <c r="F252" s="9"/>
      <c r="I252" s="9"/>
      <c r="L252" s="9"/>
      <c r="O252" s="9"/>
      <c r="R252" s="9"/>
      <c r="U252" s="9"/>
      <c r="X252" s="9"/>
    </row>
    <row r="253" spans="6:24" ht="15.75" customHeight="1">
      <c r="F253" s="9"/>
      <c r="I253" s="9"/>
      <c r="L253" s="9"/>
      <c r="O253" s="9"/>
      <c r="R253" s="9"/>
      <c r="U253" s="9"/>
      <c r="X253" s="9"/>
    </row>
    <row r="254" spans="6:24" ht="15.75" customHeight="1">
      <c r="F254" s="9"/>
      <c r="I254" s="9"/>
      <c r="L254" s="9"/>
      <c r="O254" s="9"/>
      <c r="R254" s="9"/>
      <c r="U254" s="9"/>
      <c r="X254" s="9"/>
    </row>
    <row r="255" spans="6:24" ht="15.75" customHeight="1">
      <c r="F255" s="9"/>
      <c r="I255" s="9"/>
      <c r="L255" s="9"/>
      <c r="O255" s="9"/>
      <c r="R255" s="9"/>
      <c r="U255" s="9"/>
      <c r="X255" s="9"/>
    </row>
    <row r="256" spans="6:24" ht="15.75" customHeight="1">
      <c r="F256" s="9"/>
      <c r="I256" s="9"/>
      <c r="L256" s="9"/>
      <c r="O256" s="9"/>
      <c r="R256" s="9"/>
      <c r="U256" s="9"/>
      <c r="X256" s="9"/>
    </row>
    <row r="257" spans="6:24" ht="15.75" customHeight="1">
      <c r="F257" s="9"/>
      <c r="I257" s="9"/>
      <c r="L257" s="9"/>
      <c r="O257" s="9"/>
      <c r="R257" s="9"/>
      <c r="U257" s="9"/>
      <c r="X257" s="9"/>
    </row>
    <row r="258" spans="6:24" ht="15.75" customHeight="1">
      <c r="F258" s="9"/>
      <c r="I258" s="9"/>
      <c r="L258" s="9"/>
      <c r="O258" s="9"/>
      <c r="R258" s="9"/>
      <c r="U258" s="9"/>
      <c r="X258" s="9"/>
    </row>
    <row r="259" spans="6:24" ht="15.75" customHeight="1">
      <c r="F259" s="9"/>
      <c r="I259" s="9"/>
      <c r="L259" s="9"/>
      <c r="O259" s="9"/>
      <c r="R259" s="9"/>
      <c r="U259" s="9"/>
      <c r="X259" s="9"/>
    </row>
    <row r="260" spans="6:24" ht="15.75" customHeight="1">
      <c r="F260" s="9"/>
      <c r="I260" s="9"/>
      <c r="L260" s="9"/>
      <c r="O260" s="9"/>
      <c r="R260" s="9"/>
      <c r="U260" s="9"/>
      <c r="X260" s="9"/>
    </row>
    <row r="261" spans="6:24" ht="15.75" customHeight="1">
      <c r="F261" s="9"/>
      <c r="I261" s="9"/>
      <c r="L261" s="9"/>
      <c r="O261" s="9"/>
      <c r="R261" s="9"/>
      <c r="U261" s="9"/>
      <c r="X261" s="9"/>
    </row>
    <row r="262" spans="6:24" ht="15.75" customHeight="1">
      <c r="F262" s="9"/>
      <c r="I262" s="9"/>
      <c r="L262" s="9"/>
      <c r="O262" s="9"/>
      <c r="R262" s="9"/>
      <c r="U262" s="9"/>
      <c r="X262" s="9"/>
    </row>
    <row r="263" spans="6:24" ht="15.75" customHeight="1">
      <c r="F263" s="9"/>
      <c r="I263" s="9"/>
      <c r="L263" s="9"/>
      <c r="O263" s="9"/>
      <c r="R263" s="9"/>
      <c r="U263" s="9"/>
      <c r="X263" s="9"/>
    </row>
    <row r="264" spans="6:24" ht="15.75" customHeight="1">
      <c r="F264" s="9"/>
      <c r="I264" s="9"/>
      <c r="L264" s="9"/>
      <c r="O264" s="9"/>
      <c r="R264" s="9"/>
      <c r="U264" s="9"/>
      <c r="X264" s="9"/>
    </row>
    <row r="265" spans="6:24" ht="15.75" customHeight="1">
      <c r="F265" s="9"/>
      <c r="I265" s="9"/>
      <c r="L265" s="9"/>
      <c r="O265" s="9"/>
      <c r="R265" s="9"/>
      <c r="U265" s="9"/>
      <c r="X265" s="9"/>
    </row>
    <row r="266" spans="6:24" ht="15.75" customHeight="1">
      <c r="F266" s="9"/>
      <c r="I266" s="9"/>
      <c r="L266" s="9"/>
      <c r="O266" s="9"/>
      <c r="R266" s="9"/>
      <c r="U266" s="9"/>
      <c r="X266" s="9"/>
    </row>
    <row r="267" spans="6:24" ht="15.75" customHeight="1">
      <c r="F267" s="9"/>
      <c r="I267" s="9"/>
      <c r="L267" s="9"/>
      <c r="O267" s="9"/>
      <c r="R267" s="9"/>
      <c r="U267" s="9"/>
      <c r="X267" s="9"/>
    </row>
    <row r="268" spans="6:24" ht="15.75" customHeight="1">
      <c r="F268" s="9"/>
      <c r="I268" s="9"/>
      <c r="L268" s="9"/>
      <c r="O268" s="9"/>
      <c r="R268" s="9"/>
      <c r="U268" s="9"/>
      <c r="X268" s="9"/>
    </row>
    <row r="269" spans="6:24" ht="15.75" customHeight="1">
      <c r="F269" s="9"/>
      <c r="I269" s="9"/>
      <c r="L269" s="9"/>
      <c r="O269" s="9"/>
      <c r="R269" s="9"/>
      <c r="U269" s="9"/>
      <c r="X269" s="9"/>
    </row>
    <row r="270" spans="6:24" ht="15.75" customHeight="1">
      <c r="F270" s="9"/>
      <c r="I270" s="9"/>
      <c r="L270" s="9"/>
      <c r="O270" s="9"/>
      <c r="R270" s="9"/>
      <c r="U270" s="9"/>
      <c r="X270" s="9"/>
    </row>
    <row r="271" spans="6:24" ht="15.75" customHeight="1">
      <c r="F271" s="9"/>
      <c r="I271" s="9"/>
      <c r="L271" s="9"/>
      <c r="O271" s="9"/>
      <c r="R271" s="9"/>
      <c r="U271" s="9"/>
      <c r="X271" s="9"/>
    </row>
    <row r="272" spans="6:24" ht="15.75" customHeight="1">
      <c r="F272" s="9"/>
      <c r="I272" s="9"/>
      <c r="L272" s="9"/>
      <c r="O272" s="9"/>
      <c r="R272" s="9"/>
      <c r="U272" s="9"/>
      <c r="X272" s="9"/>
    </row>
    <row r="273" spans="6:24" ht="15.75" customHeight="1">
      <c r="F273" s="9"/>
      <c r="I273" s="9"/>
      <c r="L273" s="9"/>
      <c r="O273" s="9"/>
      <c r="R273" s="9"/>
      <c r="U273" s="9"/>
      <c r="X273" s="9"/>
    </row>
    <row r="274" spans="6:24" ht="15.75" customHeight="1">
      <c r="F274" s="9"/>
      <c r="I274" s="9"/>
      <c r="L274" s="9"/>
      <c r="O274" s="9"/>
      <c r="R274" s="9"/>
      <c r="U274" s="9"/>
      <c r="X274" s="9"/>
    </row>
    <row r="275" spans="6:24" ht="15.75" customHeight="1">
      <c r="F275" s="9"/>
      <c r="I275" s="9"/>
      <c r="L275" s="9"/>
      <c r="O275" s="9"/>
      <c r="R275" s="9"/>
      <c r="U275" s="9"/>
      <c r="X275" s="9"/>
    </row>
    <row r="276" spans="6:24" ht="15.75" customHeight="1">
      <c r="F276" s="9"/>
      <c r="I276" s="9"/>
      <c r="L276" s="9"/>
      <c r="O276" s="9"/>
      <c r="R276" s="9"/>
      <c r="U276" s="9"/>
      <c r="X276" s="9"/>
    </row>
    <row r="277" spans="6:24" ht="15.75" customHeight="1">
      <c r="F277" s="9"/>
      <c r="I277" s="9"/>
      <c r="L277" s="9"/>
      <c r="O277" s="9"/>
      <c r="R277" s="9"/>
      <c r="U277" s="9"/>
      <c r="X277" s="9"/>
    </row>
    <row r="278" spans="6:24" ht="15.75" customHeight="1">
      <c r="F278" s="9"/>
      <c r="I278" s="9"/>
      <c r="L278" s="9"/>
      <c r="O278" s="9"/>
      <c r="R278" s="9"/>
      <c r="U278" s="9"/>
      <c r="X278" s="9"/>
    </row>
    <row r="279" spans="6:24" ht="15.75" customHeight="1">
      <c r="F279" s="9"/>
      <c r="I279" s="9"/>
      <c r="L279" s="9"/>
      <c r="O279" s="9"/>
      <c r="R279" s="9"/>
      <c r="U279" s="9"/>
      <c r="X279" s="9"/>
    </row>
    <row r="280" spans="6:24" ht="15.75" customHeight="1">
      <c r="F280" s="9"/>
      <c r="I280" s="9"/>
      <c r="L280" s="9"/>
      <c r="O280" s="9"/>
      <c r="R280" s="9"/>
      <c r="U280" s="9"/>
      <c r="X280" s="9"/>
    </row>
    <row r="281" spans="6:24" ht="15.75" customHeight="1">
      <c r="F281" s="9"/>
      <c r="I281" s="9"/>
      <c r="L281" s="9"/>
      <c r="O281" s="9"/>
      <c r="R281" s="9"/>
      <c r="U281" s="9"/>
      <c r="X281" s="9"/>
    </row>
    <row r="282" spans="6:24" ht="15.75" customHeight="1">
      <c r="F282" s="9"/>
      <c r="I282" s="9"/>
      <c r="L282" s="9"/>
      <c r="O282" s="9"/>
      <c r="R282" s="9"/>
      <c r="U282" s="9"/>
      <c r="X282" s="9"/>
    </row>
    <row r="283" spans="6:24" ht="15.75" customHeight="1">
      <c r="F283" s="9"/>
      <c r="I283" s="9"/>
      <c r="L283" s="9"/>
      <c r="O283" s="9"/>
      <c r="R283" s="9"/>
      <c r="U283" s="9"/>
      <c r="X283" s="9"/>
    </row>
    <row r="284" spans="6:24" ht="15.75" customHeight="1">
      <c r="F284" s="9"/>
      <c r="I284" s="9"/>
      <c r="L284" s="9"/>
      <c r="O284" s="9"/>
      <c r="R284" s="9"/>
      <c r="U284" s="9"/>
      <c r="X284" s="9"/>
    </row>
    <row r="285" spans="6:24" ht="15.75" customHeight="1">
      <c r="F285" s="9"/>
      <c r="I285" s="9"/>
      <c r="L285" s="9"/>
      <c r="O285" s="9"/>
      <c r="R285" s="9"/>
      <c r="U285" s="9"/>
      <c r="X285" s="9"/>
    </row>
    <row r="286" spans="6:24" ht="15.75" customHeight="1">
      <c r="F286" s="9"/>
      <c r="I286" s="9"/>
      <c r="L286" s="9"/>
      <c r="O286" s="9"/>
      <c r="R286" s="9"/>
      <c r="U286" s="9"/>
      <c r="X286" s="9"/>
    </row>
    <row r="287" spans="6:24" ht="15.75" customHeight="1">
      <c r="F287" s="9"/>
      <c r="I287" s="9"/>
      <c r="L287" s="9"/>
      <c r="O287" s="9"/>
      <c r="R287" s="9"/>
      <c r="U287" s="9"/>
      <c r="X287" s="9"/>
    </row>
    <row r="288" spans="6:24" ht="15.75" customHeight="1">
      <c r="F288" s="9"/>
      <c r="I288" s="9"/>
      <c r="L288" s="9"/>
      <c r="O288" s="9"/>
      <c r="R288" s="9"/>
      <c r="U288" s="9"/>
      <c r="X288" s="9"/>
    </row>
    <row r="289" spans="6:24" ht="15.75" customHeight="1">
      <c r="F289" s="9"/>
      <c r="I289" s="9"/>
      <c r="L289" s="9"/>
      <c r="O289" s="9"/>
      <c r="R289" s="9"/>
      <c r="U289" s="9"/>
      <c r="X289" s="9"/>
    </row>
    <row r="290" spans="6:24" ht="15.75" customHeight="1">
      <c r="F290" s="9"/>
      <c r="I290" s="9"/>
      <c r="L290" s="9"/>
      <c r="O290" s="9"/>
      <c r="R290" s="9"/>
      <c r="U290" s="9"/>
      <c r="X290" s="9"/>
    </row>
    <row r="291" spans="6:24" ht="15.75" customHeight="1">
      <c r="F291" s="9"/>
      <c r="I291" s="9"/>
      <c r="L291" s="9"/>
      <c r="O291" s="9"/>
      <c r="R291" s="9"/>
      <c r="U291" s="9"/>
      <c r="X291" s="9"/>
    </row>
    <row r="292" spans="6:24" ht="15.75" customHeight="1">
      <c r="F292" s="9"/>
      <c r="I292" s="9"/>
      <c r="L292" s="9"/>
      <c r="O292" s="9"/>
      <c r="R292" s="9"/>
      <c r="U292" s="9"/>
      <c r="X292" s="9"/>
    </row>
    <row r="293" spans="6:24" ht="15.75" customHeight="1">
      <c r="F293" s="9"/>
      <c r="I293" s="9"/>
      <c r="L293" s="9"/>
      <c r="O293" s="9"/>
      <c r="R293" s="9"/>
      <c r="U293" s="9"/>
      <c r="X293" s="9"/>
    </row>
    <row r="294" spans="6:24" ht="15.75" customHeight="1">
      <c r="F294" s="9"/>
      <c r="I294" s="9"/>
      <c r="L294" s="9"/>
      <c r="O294" s="9"/>
      <c r="R294" s="9"/>
      <c r="U294" s="9"/>
      <c r="X294" s="9"/>
    </row>
    <row r="295" spans="6:24" ht="15.75" customHeight="1">
      <c r="F295" s="9"/>
      <c r="I295" s="9"/>
      <c r="L295" s="9"/>
      <c r="O295" s="9"/>
      <c r="R295" s="9"/>
      <c r="U295" s="9"/>
      <c r="X295" s="9"/>
    </row>
    <row r="296" spans="6:24" ht="15.75" customHeight="1">
      <c r="F296" s="9"/>
      <c r="I296" s="9"/>
      <c r="L296" s="9"/>
      <c r="O296" s="9"/>
      <c r="R296" s="9"/>
      <c r="U296" s="9"/>
      <c r="X296" s="9"/>
    </row>
    <row r="297" spans="6:24" ht="15.75" customHeight="1">
      <c r="F297" s="9"/>
      <c r="I297" s="9"/>
      <c r="L297" s="9"/>
      <c r="O297" s="9"/>
      <c r="R297" s="9"/>
      <c r="U297" s="9"/>
      <c r="X297" s="9"/>
    </row>
    <row r="298" spans="6:24" ht="15.75" customHeight="1">
      <c r="F298" s="9"/>
      <c r="I298" s="9"/>
      <c r="L298" s="9"/>
      <c r="O298" s="9"/>
      <c r="R298" s="9"/>
      <c r="U298" s="9"/>
      <c r="X298" s="9"/>
    </row>
    <row r="299" spans="6:24" ht="15.75" customHeight="1">
      <c r="F299" s="9"/>
      <c r="I299" s="9"/>
      <c r="L299" s="9"/>
      <c r="O299" s="9"/>
      <c r="R299" s="9"/>
      <c r="U299" s="9"/>
      <c r="X299" s="9"/>
    </row>
    <row r="300" spans="6:24" ht="15.75" customHeight="1">
      <c r="F300" s="9"/>
      <c r="I300" s="9"/>
      <c r="L300" s="9"/>
      <c r="O300" s="9"/>
      <c r="R300" s="9"/>
      <c r="U300" s="9"/>
      <c r="X300" s="9"/>
    </row>
    <row r="301" spans="6:24" ht="15.75" customHeight="1">
      <c r="F301" s="9"/>
      <c r="I301" s="9"/>
      <c r="L301" s="9"/>
      <c r="O301" s="9"/>
      <c r="R301" s="9"/>
      <c r="U301" s="9"/>
      <c r="X301" s="9"/>
    </row>
    <row r="302" spans="6:24" ht="15.75" customHeight="1">
      <c r="F302" s="9"/>
      <c r="I302" s="9"/>
      <c r="L302" s="9"/>
      <c r="O302" s="9"/>
      <c r="R302" s="9"/>
      <c r="U302" s="9"/>
      <c r="X302" s="9"/>
    </row>
    <row r="303" spans="6:24" ht="15.75" customHeight="1">
      <c r="F303" s="9"/>
      <c r="I303" s="9"/>
      <c r="L303" s="9"/>
      <c r="O303" s="9"/>
      <c r="R303" s="9"/>
      <c r="U303" s="9"/>
      <c r="X303" s="9"/>
    </row>
    <row r="304" spans="6:24" ht="15.75" customHeight="1">
      <c r="F304" s="9"/>
      <c r="I304" s="9"/>
      <c r="L304" s="9"/>
      <c r="O304" s="9"/>
      <c r="R304" s="9"/>
      <c r="U304" s="9"/>
      <c r="X304" s="9"/>
    </row>
    <row r="305" spans="6:24" ht="15.75" customHeight="1">
      <c r="F305" s="9"/>
      <c r="I305" s="9"/>
      <c r="L305" s="9"/>
      <c r="O305" s="9"/>
      <c r="R305" s="9"/>
      <c r="U305" s="9"/>
      <c r="X305" s="9"/>
    </row>
    <row r="306" spans="6:24" ht="15.75" customHeight="1">
      <c r="F306" s="9"/>
      <c r="I306" s="9"/>
      <c r="L306" s="9"/>
      <c r="O306" s="9"/>
      <c r="R306" s="9"/>
      <c r="U306" s="9"/>
      <c r="X306" s="9"/>
    </row>
    <row r="307" spans="6:24" ht="15.75" customHeight="1">
      <c r="F307" s="9"/>
      <c r="I307" s="9"/>
      <c r="L307" s="9"/>
      <c r="O307" s="9"/>
      <c r="R307" s="9"/>
      <c r="U307" s="9"/>
      <c r="X307" s="9"/>
    </row>
    <row r="308" spans="6:24" ht="15.75" customHeight="1">
      <c r="F308" s="9"/>
      <c r="I308" s="9"/>
      <c r="L308" s="9"/>
      <c r="O308" s="9"/>
      <c r="R308" s="9"/>
      <c r="U308" s="9"/>
      <c r="X308" s="9"/>
    </row>
    <row r="309" spans="6:24" ht="15.75" customHeight="1">
      <c r="F309" s="9"/>
      <c r="I309" s="9"/>
      <c r="L309" s="9"/>
      <c r="O309" s="9"/>
      <c r="R309" s="9"/>
      <c r="U309" s="9"/>
      <c r="X309" s="9"/>
    </row>
    <row r="310" spans="6:24" ht="15.75" customHeight="1">
      <c r="F310" s="9"/>
      <c r="I310" s="9"/>
      <c r="L310" s="9"/>
      <c r="O310" s="9"/>
      <c r="R310" s="9"/>
      <c r="U310" s="9"/>
      <c r="X310" s="9"/>
    </row>
    <row r="311" spans="6:24" ht="15.75" customHeight="1">
      <c r="F311" s="9"/>
      <c r="I311" s="9"/>
      <c r="L311" s="9"/>
      <c r="O311" s="9"/>
      <c r="R311" s="9"/>
      <c r="U311" s="9"/>
      <c r="X311" s="9"/>
    </row>
    <row r="312" spans="6:24" ht="15.75" customHeight="1">
      <c r="F312" s="9"/>
      <c r="I312" s="9"/>
      <c r="L312" s="9"/>
      <c r="O312" s="9"/>
      <c r="R312" s="9"/>
      <c r="U312" s="9"/>
      <c r="X312" s="9"/>
    </row>
    <row r="313" spans="6:24" ht="15.75" customHeight="1">
      <c r="F313" s="9"/>
      <c r="I313" s="9"/>
      <c r="L313" s="9"/>
      <c r="O313" s="9"/>
      <c r="R313" s="9"/>
      <c r="U313" s="9"/>
      <c r="X313" s="9"/>
    </row>
    <row r="314" spans="6:24" ht="15.75" customHeight="1">
      <c r="F314" s="9"/>
      <c r="I314" s="9"/>
      <c r="L314" s="9"/>
      <c r="O314" s="9"/>
      <c r="R314" s="9"/>
      <c r="U314" s="9"/>
      <c r="X314" s="9"/>
    </row>
    <row r="315" spans="6:24" ht="15.75" customHeight="1">
      <c r="F315" s="9"/>
      <c r="I315" s="9"/>
      <c r="L315" s="9"/>
      <c r="O315" s="9"/>
      <c r="R315" s="9"/>
      <c r="U315" s="9"/>
      <c r="X315" s="9"/>
    </row>
    <row r="316" spans="6:24" ht="15.75" customHeight="1">
      <c r="F316" s="9"/>
      <c r="I316" s="9"/>
      <c r="L316" s="9"/>
      <c r="O316" s="9"/>
      <c r="R316" s="9"/>
      <c r="U316" s="9"/>
      <c r="X316" s="9"/>
    </row>
    <row r="317" spans="6:24" ht="15.75" customHeight="1">
      <c r="F317" s="9"/>
      <c r="I317" s="9"/>
      <c r="L317" s="9"/>
      <c r="O317" s="9"/>
      <c r="R317" s="9"/>
      <c r="U317" s="9"/>
      <c r="X317" s="9"/>
    </row>
    <row r="318" spans="6:24" ht="15.75" customHeight="1">
      <c r="F318" s="9"/>
      <c r="I318" s="9"/>
      <c r="L318" s="9"/>
      <c r="O318" s="9"/>
      <c r="R318" s="9"/>
      <c r="U318" s="9"/>
      <c r="X318" s="9"/>
    </row>
    <row r="319" spans="6:24" ht="15.75" customHeight="1">
      <c r="F319" s="9"/>
      <c r="I319" s="9"/>
      <c r="L319" s="9"/>
      <c r="O319" s="9"/>
      <c r="R319" s="9"/>
      <c r="U319" s="9"/>
      <c r="X319" s="9"/>
    </row>
    <row r="320" spans="6:24" ht="15.75" customHeight="1">
      <c r="F320" s="9"/>
      <c r="I320" s="9"/>
      <c r="L320" s="9"/>
      <c r="O320" s="9"/>
      <c r="R320" s="9"/>
      <c r="U320" s="9"/>
      <c r="X320" s="9"/>
    </row>
    <row r="321" spans="6:24" ht="15.75" customHeight="1">
      <c r="F321" s="9"/>
      <c r="I321" s="9"/>
      <c r="L321" s="9"/>
      <c r="O321" s="9"/>
      <c r="R321" s="9"/>
      <c r="U321" s="9"/>
      <c r="X321" s="9"/>
    </row>
    <row r="322" spans="6:24" ht="15.75" customHeight="1">
      <c r="F322" s="9"/>
      <c r="I322" s="9"/>
      <c r="L322" s="9"/>
      <c r="O322" s="9"/>
      <c r="R322" s="9"/>
      <c r="U322" s="9"/>
      <c r="X322" s="9"/>
    </row>
    <row r="323" spans="6:24" ht="15.75" customHeight="1">
      <c r="F323" s="9"/>
      <c r="I323" s="9"/>
      <c r="L323" s="9"/>
      <c r="O323" s="9"/>
      <c r="R323" s="9"/>
      <c r="U323" s="9"/>
      <c r="X323" s="9"/>
    </row>
    <row r="324" spans="6:24" ht="15.75" customHeight="1">
      <c r="F324" s="9"/>
      <c r="I324" s="9"/>
      <c r="L324" s="9"/>
      <c r="O324" s="9"/>
      <c r="R324" s="9"/>
      <c r="U324" s="9"/>
      <c r="X324" s="9"/>
    </row>
    <row r="325" spans="6:24" ht="15.75" customHeight="1">
      <c r="F325" s="9"/>
      <c r="I325" s="9"/>
      <c r="L325" s="9"/>
      <c r="O325" s="9"/>
      <c r="R325" s="9"/>
      <c r="U325" s="9"/>
      <c r="X325" s="9"/>
    </row>
    <row r="326" spans="6:24" ht="15.75" customHeight="1">
      <c r="F326" s="9"/>
      <c r="I326" s="9"/>
      <c r="L326" s="9"/>
      <c r="O326" s="9"/>
      <c r="R326" s="9"/>
      <c r="U326" s="9"/>
      <c r="X326" s="9"/>
    </row>
    <row r="327" spans="6:24" ht="15.75" customHeight="1">
      <c r="F327" s="9"/>
      <c r="I327" s="9"/>
      <c r="L327" s="9"/>
      <c r="O327" s="9"/>
      <c r="R327" s="9"/>
      <c r="U327" s="9"/>
      <c r="X327" s="9"/>
    </row>
    <row r="328" spans="6:24" ht="15.75" customHeight="1">
      <c r="F328" s="9"/>
      <c r="I328" s="9"/>
      <c r="L328" s="9"/>
      <c r="O328" s="9"/>
      <c r="R328" s="9"/>
      <c r="U328" s="9"/>
      <c r="X328" s="9"/>
    </row>
    <row r="329" spans="6:24" ht="15.75" customHeight="1">
      <c r="F329" s="9"/>
      <c r="I329" s="9"/>
      <c r="L329" s="9"/>
      <c r="O329" s="9"/>
      <c r="R329" s="9"/>
      <c r="U329" s="9"/>
      <c r="X329" s="9"/>
    </row>
    <row r="330" spans="6:24" ht="15.75" customHeight="1">
      <c r="F330" s="9"/>
      <c r="I330" s="9"/>
      <c r="L330" s="9"/>
      <c r="O330" s="9"/>
      <c r="R330" s="9"/>
      <c r="U330" s="9"/>
      <c r="X330" s="9"/>
    </row>
    <row r="331" spans="6:24" ht="15.75" customHeight="1">
      <c r="F331" s="9"/>
      <c r="I331" s="9"/>
      <c r="L331" s="9"/>
      <c r="O331" s="9"/>
      <c r="R331" s="9"/>
      <c r="U331" s="9"/>
      <c r="X331" s="9"/>
    </row>
    <row r="332" spans="6:24" ht="15.75" customHeight="1">
      <c r="F332" s="9"/>
      <c r="I332" s="9"/>
      <c r="L332" s="9"/>
      <c r="O332" s="9"/>
      <c r="R332" s="9"/>
      <c r="U332" s="9"/>
      <c r="X332" s="9"/>
    </row>
    <row r="333" spans="6:24" ht="15.75" customHeight="1">
      <c r="F333" s="9"/>
      <c r="I333" s="9"/>
      <c r="L333" s="9"/>
      <c r="O333" s="9"/>
      <c r="R333" s="9"/>
      <c r="U333" s="9"/>
      <c r="X333" s="9"/>
    </row>
    <row r="334" spans="6:24" ht="15.75" customHeight="1">
      <c r="F334" s="9"/>
      <c r="I334" s="9"/>
      <c r="L334" s="9"/>
      <c r="O334" s="9"/>
      <c r="R334" s="9"/>
      <c r="U334" s="9"/>
      <c r="X334" s="9"/>
    </row>
    <row r="335" spans="6:24" ht="15.75" customHeight="1">
      <c r="F335" s="9"/>
      <c r="I335" s="9"/>
      <c r="L335" s="9"/>
      <c r="O335" s="9"/>
      <c r="R335" s="9"/>
      <c r="U335" s="9"/>
      <c r="X335" s="9"/>
    </row>
    <row r="336" spans="6:24" ht="15.75" customHeight="1">
      <c r="F336" s="9"/>
      <c r="I336" s="9"/>
      <c r="L336" s="9"/>
      <c r="O336" s="9"/>
      <c r="R336" s="9"/>
      <c r="U336" s="9"/>
      <c r="X336" s="9"/>
    </row>
    <row r="337" spans="6:24" ht="15.75" customHeight="1">
      <c r="F337" s="9"/>
      <c r="I337" s="9"/>
      <c r="L337" s="9"/>
      <c r="O337" s="9"/>
      <c r="R337" s="9"/>
      <c r="U337" s="9"/>
      <c r="X337" s="9"/>
    </row>
    <row r="338" spans="6:24" ht="15.75" customHeight="1">
      <c r="F338" s="9"/>
      <c r="I338" s="9"/>
      <c r="L338" s="9"/>
      <c r="O338" s="9"/>
      <c r="R338" s="9"/>
      <c r="U338" s="9"/>
      <c r="X338" s="9"/>
    </row>
    <row r="339" spans="6:24" ht="15.75" customHeight="1">
      <c r="F339" s="9"/>
      <c r="I339" s="9"/>
      <c r="L339" s="9"/>
      <c r="O339" s="9"/>
      <c r="R339" s="9"/>
      <c r="U339" s="9"/>
      <c r="X339" s="9"/>
    </row>
    <row r="340" spans="6:24" ht="15.75" customHeight="1">
      <c r="F340" s="9"/>
      <c r="I340" s="9"/>
      <c r="L340" s="9"/>
      <c r="O340" s="9"/>
      <c r="R340" s="9"/>
      <c r="U340" s="9"/>
      <c r="X340" s="9"/>
    </row>
    <row r="341" spans="6:24" ht="15.75" customHeight="1">
      <c r="F341" s="9"/>
      <c r="I341" s="9"/>
      <c r="L341" s="9"/>
      <c r="O341" s="9"/>
      <c r="R341" s="9"/>
      <c r="U341" s="9"/>
      <c r="X341" s="9"/>
    </row>
    <row r="342" spans="6:24" ht="15.75" customHeight="1">
      <c r="F342" s="9"/>
      <c r="I342" s="9"/>
      <c r="L342" s="9"/>
      <c r="O342" s="9"/>
      <c r="R342" s="9"/>
      <c r="U342" s="9"/>
      <c r="X342" s="9"/>
    </row>
    <row r="343" spans="6:24" ht="15.75" customHeight="1">
      <c r="F343" s="9"/>
      <c r="I343" s="9"/>
      <c r="L343" s="9"/>
      <c r="O343" s="9"/>
      <c r="R343" s="9"/>
      <c r="U343" s="9"/>
      <c r="X343" s="9"/>
    </row>
    <row r="344" spans="6:24" ht="15.75" customHeight="1">
      <c r="F344" s="9"/>
      <c r="I344" s="9"/>
      <c r="L344" s="9"/>
      <c r="O344" s="9"/>
      <c r="R344" s="9"/>
      <c r="U344" s="9"/>
      <c r="X344" s="9"/>
    </row>
    <row r="345" spans="6:24" ht="15.75" customHeight="1">
      <c r="F345" s="9"/>
      <c r="I345" s="9"/>
      <c r="L345" s="9"/>
      <c r="O345" s="9"/>
      <c r="R345" s="9"/>
      <c r="U345" s="9"/>
      <c r="X345" s="9"/>
    </row>
    <row r="346" spans="6:24" ht="15.75" customHeight="1">
      <c r="F346" s="9"/>
      <c r="I346" s="9"/>
      <c r="L346" s="9"/>
      <c r="O346" s="9"/>
      <c r="R346" s="9"/>
      <c r="U346" s="9"/>
      <c r="X346" s="9"/>
    </row>
    <row r="347" spans="6:24" ht="15.75" customHeight="1">
      <c r="F347" s="9"/>
      <c r="I347" s="9"/>
      <c r="L347" s="9"/>
      <c r="O347" s="9"/>
      <c r="R347" s="9"/>
      <c r="U347" s="9"/>
      <c r="X347" s="9"/>
    </row>
    <row r="348" spans="6:24" ht="15.75" customHeight="1">
      <c r="F348" s="9"/>
      <c r="I348" s="9"/>
      <c r="L348" s="9"/>
      <c r="O348" s="9"/>
      <c r="R348" s="9"/>
      <c r="U348" s="9"/>
      <c r="X348" s="9"/>
    </row>
    <row r="349" spans="6:24" ht="15.75" customHeight="1">
      <c r="F349" s="9"/>
      <c r="I349" s="9"/>
      <c r="L349" s="9"/>
      <c r="O349" s="9"/>
      <c r="R349" s="9"/>
      <c r="U349" s="9"/>
      <c r="X349" s="9"/>
    </row>
    <row r="350" spans="6:24" ht="15.75" customHeight="1">
      <c r="F350" s="9"/>
      <c r="I350" s="9"/>
      <c r="L350" s="9"/>
      <c r="O350" s="9"/>
      <c r="R350" s="9"/>
      <c r="U350" s="9"/>
      <c r="X350" s="9"/>
    </row>
    <row r="351" spans="6:24" ht="15.75" customHeight="1">
      <c r="F351" s="9"/>
      <c r="I351" s="9"/>
      <c r="L351" s="9"/>
      <c r="O351" s="9"/>
      <c r="R351" s="9"/>
      <c r="U351" s="9"/>
      <c r="X351" s="9"/>
    </row>
    <row r="352" spans="6:24" ht="15.75" customHeight="1">
      <c r="F352" s="9"/>
      <c r="I352" s="9"/>
      <c r="L352" s="9"/>
      <c r="O352" s="9"/>
      <c r="R352" s="9"/>
      <c r="U352" s="9"/>
      <c r="X352" s="9"/>
    </row>
    <row r="353" spans="6:24" ht="15.75" customHeight="1">
      <c r="F353" s="9"/>
      <c r="I353" s="9"/>
      <c r="L353" s="9"/>
      <c r="O353" s="9"/>
      <c r="R353" s="9"/>
      <c r="U353" s="9"/>
      <c r="X353" s="9"/>
    </row>
    <row r="354" spans="6:24" ht="15.75" customHeight="1">
      <c r="F354" s="9"/>
      <c r="I354" s="9"/>
      <c r="L354" s="9"/>
      <c r="O354" s="9"/>
      <c r="R354" s="9"/>
      <c r="U354" s="9"/>
      <c r="X354" s="9"/>
    </row>
    <row r="355" spans="6:24" ht="15.75" customHeight="1">
      <c r="F355" s="9"/>
      <c r="I355" s="9"/>
      <c r="L355" s="9"/>
      <c r="O355" s="9"/>
      <c r="R355" s="9"/>
      <c r="U355" s="9"/>
      <c r="X355" s="9"/>
    </row>
    <row r="356" spans="6:24" ht="15.75" customHeight="1">
      <c r="F356" s="9"/>
      <c r="I356" s="9"/>
      <c r="L356" s="9"/>
      <c r="O356" s="9"/>
      <c r="R356" s="9"/>
      <c r="U356" s="9"/>
      <c r="X356" s="9"/>
    </row>
    <row r="357" spans="6:24" ht="15.75" customHeight="1">
      <c r="F357" s="9"/>
      <c r="I357" s="9"/>
      <c r="L357" s="9"/>
      <c r="O357" s="9"/>
      <c r="R357" s="9"/>
      <c r="U357" s="9"/>
      <c r="X357" s="9"/>
    </row>
    <row r="358" spans="6:24" ht="15.75" customHeight="1">
      <c r="F358" s="9"/>
      <c r="I358" s="9"/>
      <c r="L358" s="9"/>
      <c r="O358" s="9"/>
      <c r="R358" s="9"/>
      <c r="U358" s="9"/>
      <c r="X358" s="9"/>
    </row>
    <row r="359" spans="6:24" ht="15.75" customHeight="1">
      <c r="F359" s="9"/>
      <c r="I359" s="9"/>
      <c r="L359" s="9"/>
      <c r="O359" s="9"/>
      <c r="R359" s="9"/>
      <c r="U359" s="9"/>
      <c r="X359" s="9"/>
    </row>
    <row r="360" spans="6:24" ht="15.75" customHeight="1">
      <c r="F360" s="9"/>
      <c r="I360" s="9"/>
      <c r="L360" s="9"/>
      <c r="O360" s="9"/>
      <c r="R360" s="9"/>
      <c r="U360" s="9"/>
      <c r="X360" s="9"/>
    </row>
    <row r="361" spans="6:24" ht="15.75" customHeight="1">
      <c r="F361" s="9"/>
      <c r="I361" s="9"/>
      <c r="L361" s="9"/>
      <c r="O361" s="9"/>
      <c r="R361" s="9"/>
      <c r="U361" s="9"/>
      <c r="X361" s="9"/>
    </row>
    <row r="362" spans="6:24" ht="15.75" customHeight="1">
      <c r="F362" s="9"/>
      <c r="I362" s="9"/>
      <c r="L362" s="9"/>
      <c r="O362" s="9"/>
      <c r="R362" s="9"/>
      <c r="U362" s="9"/>
      <c r="X362" s="9"/>
    </row>
    <row r="363" spans="6:24" ht="15.75" customHeight="1">
      <c r="F363" s="9"/>
      <c r="I363" s="9"/>
      <c r="L363" s="9"/>
      <c r="O363" s="9"/>
      <c r="R363" s="9"/>
      <c r="U363" s="9"/>
      <c r="X363" s="9"/>
    </row>
    <row r="364" spans="6:24" ht="15.75" customHeight="1">
      <c r="F364" s="9"/>
      <c r="I364" s="9"/>
      <c r="L364" s="9"/>
      <c r="O364" s="9"/>
      <c r="R364" s="9"/>
      <c r="U364" s="9"/>
      <c r="X364" s="9"/>
    </row>
    <row r="365" spans="6:24" ht="15.75" customHeight="1">
      <c r="F365" s="9"/>
      <c r="I365" s="9"/>
      <c r="L365" s="9"/>
      <c r="O365" s="9"/>
      <c r="R365" s="9"/>
      <c r="U365" s="9"/>
      <c r="X365" s="9"/>
    </row>
    <row r="366" spans="6:24" ht="15.75" customHeight="1">
      <c r="F366" s="9"/>
      <c r="I366" s="9"/>
      <c r="L366" s="9"/>
      <c r="O366" s="9"/>
      <c r="R366" s="9"/>
      <c r="U366" s="9"/>
      <c r="X366" s="9"/>
    </row>
    <row r="367" spans="6:24" ht="15.75" customHeight="1">
      <c r="F367" s="9"/>
      <c r="I367" s="9"/>
      <c r="L367" s="9"/>
      <c r="O367" s="9"/>
      <c r="R367" s="9"/>
      <c r="U367" s="9"/>
      <c r="X367" s="9"/>
    </row>
    <row r="368" spans="6:24" ht="15.75" customHeight="1">
      <c r="F368" s="9"/>
      <c r="I368" s="9"/>
      <c r="L368" s="9"/>
      <c r="O368" s="9"/>
      <c r="R368" s="9"/>
      <c r="U368" s="9"/>
      <c r="X368" s="9"/>
    </row>
    <row r="369" spans="6:24" ht="15.75" customHeight="1">
      <c r="F369" s="9"/>
      <c r="I369" s="9"/>
      <c r="L369" s="9"/>
      <c r="O369" s="9"/>
      <c r="R369" s="9"/>
      <c r="U369" s="9"/>
      <c r="X369" s="9"/>
    </row>
    <row r="370" spans="6:24" ht="15.75" customHeight="1">
      <c r="F370" s="9"/>
      <c r="I370" s="9"/>
      <c r="L370" s="9"/>
      <c r="O370" s="9"/>
      <c r="R370" s="9"/>
      <c r="U370" s="9"/>
      <c r="X370" s="9"/>
    </row>
    <row r="371" spans="6:24" ht="15.75" customHeight="1">
      <c r="F371" s="9"/>
      <c r="I371" s="9"/>
      <c r="L371" s="9"/>
      <c r="O371" s="9"/>
      <c r="R371" s="9"/>
      <c r="U371" s="9"/>
      <c r="X371" s="9"/>
    </row>
    <row r="372" spans="6:24" ht="15.75" customHeight="1">
      <c r="F372" s="9"/>
      <c r="I372" s="9"/>
      <c r="L372" s="9"/>
      <c r="O372" s="9"/>
      <c r="R372" s="9"/>
      <c r="U372" s="9"/>
      <c r="X372" s="9"/>
    </row>
    <row r="373" spans="6:24" ht="15.75" customHeight="1">
      <c r="F373" s="9"/>
      <c r="I373" s="9"/>
      <c r="L373" s="9"/>
      <c r="O373" s="9"/>
      <c r="R373" s="9"/>
      <c r="U373" s="9"/>
      <c r="X373" s="9"/>
    </row>
    <row r="374" spans="6:24" ht="15.75" customHeight="1">
      <c r="F374" s="9"/>
      <c r="I374" s="9"/>
      <c r="L374" s="9"/>
      <c r="O374" s="9"/>
      <c r="R374" s="9"/>
      <c r="U374" s="9"/>
      <c r="X374" s="9"/>
    </row>
    <row r="375" spans="6:24" ht="15.75" customHeight="1">
      <c r="F375" s="9"/>
      <c r="I375" s="9"/>
      <c r="L375" s="9"/>
      <c r="O375" s="9"/>
      <c r="R375" s="9"/>
      <c r="U375" s="9"/>
      <c r="X375" s="9"/>
    </row>
    <row r="376" spans="6:24" ht="15.75" customHeight="1">
      <c r="F376" s="9"/>
      <c r="I376" s="9"/>
      <c r="L376" s="9"/>
      <c r="O376" s="9"/>
      <c r="R376" s="9"/>
      <c r="U376" s="9"/>
      <c r="X376" s="9"/>
    </row>
    <row r="377" spans="6:24" ht="15.75" customHeight="1">
      <c r="F377" s="9"/>
      <c r="I377" s="9"/>
      <c r="L377" s="9"/>
      <c r="O377" s="9"/>
      <c r="R377" s="9"/>
      <c r="U377" s="9"/>
      <c r="X377" s="9"/>
    </row>
    <row r="378" spans="6:24" ht="15.75" customHeight="1">
      <c r="F378" s="9"/>
      <c r="I378" s="9"/>
      <c r="L378" s="9"/>
      <c r="O378" s="9"/>
      <c r="R378" s="9"/>
      <c r="U378" s="9"/>
      <c r="X378" s="9"/>
    </row>
    <row r="379" spans="6:24" ht="15.75" customHeight="1">
      <c r="F379" s="9"/>
      <c r="I379" s="9"/>
      <c r="L379" s="9"/>
      <c r="O379" s="9"/>
      <c r="R379" s="9"/>
      <c r="U379" s="9"/>
      <c r="X379" s="9"/>
    </row>
    <row r="380" spans="6:24" ht="15.75" customHeight="1">
      <c r="F380" s="9"/>
      <c r="I380" s="9"/>
      <c r="L380" s="9"/>
      <c r="O380" s="9"/>
      <c r="R380" s="9"/>
      <c r="U380" s="9"/>
      <c r="X380" s="9"/>
    </row>
    <row r="381" spans="6:24" ht="15.75" customHeight="1">
      <c r="F381" s="9"/>
      <c r="I381" s="9"/>
      <c r="L381" s="9"/>
      <c r="O381" s="9"/>
      <c r="R381" s="9"/>
      <c r="U381" s="9"/>
      <c r="X381" s="9"/>
    </row>
    <row r="382" spans="6:24" ht="15.75" customHeight="1">
      <c r="F382" s="9"/>
      <c r="I382" s="9"/>
      <c r="L382" s="9"/>
      <c r="O382" s="9"/>
      <c r="R382" s="9"/>
      <c r="U382" s="9"/>
      <c r="X382" s="9"/>
    </row>
    <row r="383" spans="6:24" ht="15.75" customHeight="1">
      <c r="F383" s="9"/>
      <c r="I383" s="9"/>
      <c r="L383" s="9"/>
      <c r="O383" s="9"/>
      <c r="R383" s="9"/>
      <c r="U383" s="9"/>
      <c r="X383" s="9"/>
    </row>
    <row r="384" spans="6:24" ht="15.75" customHeight="1">
      <c r="F384" s="9"/>
      <c r="I384" s="9"/>
      <c r="L384" s="9"/>
      <c r="O384" s="9"/>
      <c r="R384" s="9"/>
      <c r="U384" s="9"/>
      <c r="X384" s="9"/>
    </row>
    <row r="385" spans="6:24" ht="15.75" customHeight="1">
      <c r="F385" s="9"/>
      <c r="I385" s="9"/>
      <c r="L385" s="9"/>
      <c r="O385" s="9"/>
      <c r="R385" s="9"/>
      <c r="U385" s="9"/>
      <c r="X385" s="9"/>
    </row>
    <row r="386" spans="6:24" ht="15.75" customHeight="1">
      <c r="F386" s="9"/>
      <c r="I386" s="9"/>
      <c r="L386" s="9"/>
      <c r="O386" s="9"/>
      <c r="R386" s="9"/>
      <c r="U386" s="9"/>
      <c r="X386" s="9"/>
    </row>
    <row r="387" spans="6:24" ht="15.75" customHeight="1">
      <c r="F387" s="9"/>
      <c r="I387" s="9"/>
      <c r="L387" s="9"/>
      <c r="O387" s="9"/>
      <c r="R387" s="9"/>
      <c r="U387" s="9"/>
      <c r="X387" s="9"/>
    </row>
    <row r="388" spans="6:24" ht="15.75" customHeight="1">
      <c r="F388" s="9"/>
      <c r="I388" s="9"/>
      <c r="L388" s="9"/>
      <c r="O388" s="9"/>
      <c r="R388" s="9"/>
      <c r="U388" s="9"/>
      <c r="X388" s="9"/>
    </row>
    <row r="389" spans="6:24" ht="15.75" customHeight="1">
      <c r="F389" s="9"/>
      <c r="I389" s="9"/>
      <c r="L389" s="9"/>
      <c r="O389" s="9"/>
      <c r="R389" s="9"/>
      <c r="U389" s="9"/>
      <c r="X389" s="9"/>
    </row>
    <row r="390" spans="6:24" ht="15.75" customHeight="1">
      <c r="F390" s="9"/>
      <c r="I390" s="9"/>
      <c r="L390" s="9"/>
      <c r="O390" s="9"/>
      <c r="R390" s="9"/>
      <c r="U390" s="9"/>
      <c r="X390" s="9"/>
    </row>
    <row r="391" spans="6:24" ht="15.75" customHeight="1">
      <c r="F391" s="9"/>
      <c r="I391" s="9"/>
      <c r="L391" s="9"/>
      <c r="O391" s="9"/>
      <c r="R391" s="9"/>
      <c r="U391" s="9"/>
      <c r="X391" s="9"/>
    </row>
    <row r="392" spans="6:24" ht="15.75" customHeight="1">
      <c r="F392" s="9"/>
      <c r="I392" s="9"/>
      <c r="L392" s="9"/>
      <c r="O392" s="9"/>
      <c r="R392" s="9"/>
      <c r="U392" s="9"/>
      <c r="X392" s="9"/>
    </row>
    <row r="393" spans="6:24" ht="15.75" customHeight="1">
      <c r="F393" s="9"/>
      <c r="I393" s="9"/>
      <c r="L393" s="9"/>
      <c r="O393" s="9"/>
      <c r="R393" s="9"/>
      <c r="U393" s="9"/>
      <c r="X393" s="9"/>
    </row>
    <row r="394" spans="6:24" ht="15.75" customHeight="1">
      <c r="F394" s="9"/>
      <c r="I394" s="9"/>
      <c r="L394" s="9"/>
      <c r="O394" s="9"/>
      <c r="R394" s="9"/>
      <c r="U394" s="9"/>
      <c r="X394" s="9"/>
    </row>
    <row r="395" spans="6:24" ht="15.75" customHeight="1">
      <c r="F395" s="9"/>
      <c r="I395" s="9"/>
      <c r="L395" s="9"/>
      <c r="O395" s="9"/>
      <c r="R395" s="9"/>
      <c r="U395" s="9"/>
      <c r="X395" s="9"/>
    </row>
    <row r="396" spans="6:24" ht="15.75" customHeight="1">
      <c r="F396" s="9"/>
      <c r="I396" s="9"/>
      <c r="L396" s="9"/>
      <c r="O396" s="9"/>
      <c r="R396" s="9"/>
      <c r="U396" s="9"/>
      <c r="X396" s="9"/>
    </row>
    <row r="397" spans="6:24" ht="15.75" customHeight="1">
      <c r="F397" s="9"/>
      <c r="I397" s="9"/>
      <c r="L397" s="9"/>
      <c r="O397" s="9"/>
      <c r="R397" s="9"/>
      <c r="U397" s="9"/>
      <c r="X397" s="9"/>
    </row>
    <row r="398" spans="6:24" ht="15.75" customHeight="1">
      <c r="F398" s="9"/>
      <c r="I398" s="9"/>
      <c r="L398" s="9"/>
      <c r="O398" s="9"/>
      <c r="R398" s="9"/>
      <c r="U398" s="9"/>
      <c r="X398" s="9"/>
    </row>
    <row r="399" spans="6:24" ht="15.75" customHeight="1">
      <c r="F399" s="9"/>
      <c r="I399" s="9"/>
      <c r="L399" s="9"/>
      <c r="O399" s="9"/>
      <c r="R399" s="9"/>
      <c r="U399" s="9"/>
      <c r="X399" s="9"/>
    </row>
    <row r="400" spans="6:24" ht="15.75" customHeight="1">
      <c r="F400" s="9"/>
      <c r="I400" s="9"/>
      <c r="L400" s="9"/>
      <c r="O400" s="9"/>
      <c r="R400" s="9"/>
      <c r="U400" s="9"/>
      <c r="X400" s="9"/>
    </row>
    <row r="401" spans="6:24" ht="15.75" customHeight="1">
      <c r="F401" s="9"/>
      <c r="I401" s="9"/>
      <c r="L401" s="9"/>
      <c r="O401" s="9"/>
      <c r="R401" s="9"/>
      <c r="U401" s="9"/>
      <c r="X401" s="9"/>
    </row>
    <row r="402" spans="6:24" ht="15.75" customHeight="1">
      <c r="F402" s="9"/>
      <c r="I402" s="9"/>
      <c r="L402" s="9"/>
      <c r="O402" s="9"/>
      <c r="R402" s="9"/>
      <c r="U402" s="9"/>
      <c r="X402" s="9"/>
    </row>
    <row r="403" spans="6:24" ht="15.75" customHeight="1">
      <c r="F403" s="9"/>
      <c r="I403" s="9"/>
      <c r="L403" s="9"/>
      <c r="O403" s="9"/>
      <c r="R403" s="9"/>
      <c r="U403" s="9"/>
      <c r="X403" s="9"/>
    </row>
    <row r="404" spans="6:24" ht="15.75" customHeight="1">
      <c r="F404" s="9"/>
      <c r="I404" s="9"/>
      <c r="L404" s="9"/>
      <c r="O404" s="9"/>
      <c r="R404" s="9"/>
      <c r="U404" s="9"/>
      <c r="X404" s="9"/>
    </row>
    <row r="405" spans="6:24" ht="15.75" customHeight="1">
      <c r="F405" s="9"/>
      <c r="I405" s="9"/>
      <c r="L405" s="9"/>
      <c r="O405" s="9"/>
      <c r="R405" s="9"/>
      <c r="U405" s="9"/>
      <c r="X405" s="9"/>
    </row>
    <row r="406" spans="6:24" ht="15.75" customHeight="1">
      <c r="F406" s="9"/>
      <c r="I406" s="9"/>
      <c r="L406" s="9"/>
      <c r="O406" s="9"/>
      <c r="R406" s="9"/>
      <c r="U406" s="9"/>
      <c r="X406" s="9"/>
    </row>
    <row r="407" spans="6:24" ht="15.75" customHeight="1">
      <c r="F407" s="9"/>
      <c r="I407" s="9"/>
      <c r="L407" s="9"/>
      <c r="O407" s="9"/>
      <c r="R407" s="9"/>
      <c r="U407" s="9"/>
      <c r="X407" s="9"/>
    </row>
    <row r="408" spans="6:24" ht="15.75" customHeight="1">
      <c r="F408" s="9"/>
      <c r="I408" s="9"/>
      <c r="L408" s="9"/>
      <c r="O408" s="9"/>
      <c r="R408" s="9"/>
      <c r="U408" s="9"/>
      <c r="X408" s="9"/>
    </row>
    <row r="409" spans="6:24" ht="15.75" customHeight="1">
      <c r="F409" s="9"/>
      <c r="I409" s="9"/>
      <c r="L409" s="9"/>
      <c r="O409" s="9"/>
      <c r="R409" s="9"/>
      <c r="U409" s="9"/>
      <c r="X409" s="9"/>
    </row>
    <row r="410" spans="6:24" ht="15.75" customHeight="1">
      <c r="F410" s="9"/>
      <c r="I410" s="9"/>
      <c r="L410" s="9"/>
      <c r="O410" s="9"/>
      <c r="R410" s="9"/>
      <c r="U410" s="9"/>
      <c r="X410" s="9"/>
    </row>
    <row r="411" spans="6:24" ht="15.75" customHeight="1">
      <c r="F411" s="9"/>
      <c r="I411" s="9"/>
      <c r="L411" s="9"/>
      <c r="O411" s="9"/>
      <c r="R411" s="9"/>
      <c r="U411" s="9"/>
      <c r="X411" s="9"/>
    </row>
    <row r="412" spans="6:24" ht="15.75" customHeight="1">
      <c r="F412" s="9"/>
      <c r="I412" s="9"/>
      <c r="L412" s="9"/>
      <c r="O412" s="9"/>
      <c r="R412" s="9"/>
      <c r="U412" s="9"/>
      <c r="X412" s="9"/>
    </row>
    <row r="413" spans="6:24" ht="15.75" customHeight="1">
      <c r="F413" s="9"/>
      <c r="I413" s="9"/>
      <c r="L413" s="9"/>
      <c r="O413" s="9"/>
      <c r="R413" s="9"/>
      <c r="U413" s="9"/>
      <c r="X413" s="9"/>
    </row>
    <row r="414" spans="6:24" ht="15.75" customHeight="1">
      <c r="F414" s="9"/>
      <c r="I414" s="9"/>
      <c r="L414" s="9"/>
      <c r="O414" s="9"/>
      <c r="R414" s="9"/>
      <c r="U414" s="9"/>
      <c r="X414" s="9"/>
    </row>
    <row r="415" spans="6:24" ht="15.75" customHeight="1">
      <c r="F415" s="9"/>
      <c r="I415" s="9"/>
      <c r="L415" s="9"/>
      <c r="O415" s="9"/>
      <c r="R415" s="9"/>
      <c r="U415" s="9"/>
      <c r="X415" s="9"/>
    </row>
    <row r="416" spans="6:24" ht="15.75" customHeight="1">
      <c r="F416" s="9"/>
      <c r="I416" s="9"/>
      <c r="L416" s="9"/>
      <c r="O416" s="9"/>
      <c r="R416" s="9"/>
      <c r="U416" s="9"/>
      <c r="X416" s="9"/>
    </row>
    <row r="417" spans="6:24" ht="15.75" customHeight="1">
      <c r="F417" s="9"/>
      <c r="I417" s="9"/>
      <c r="L417" s="9"/>
      <c r="O417" s="9"/>
      <c r="R417" s="9"/>
      <c r="U417" s="9"/>
      <c r="X417" s="9"/>
    </row>
    <row r="418" spans="6:24" ht="15.75" customHeight="1">
      <c r="F418" s="9"/>
      <c r="I418" s="9"/>
      <c r="L418" s="9"/>
      <c r="O418" s="9"/>
      <c r="R418" s="9"/>
      <c r="U418" s="9"/>
      <c r="X418" s="9"/>
    </row>
    <row r="419" spans="6:24" ht="15.75" customHeight="1">
      <c r="F419" s="9"/>
      <c r="I419" s="9"/>
      <c r="L419" s="9"/>
      <c r="O419" s="9"/>
      <c r="R419" s="9"/>
      <c r="U419" s="9"/>
      <c r="X419" s="9"/>
    </row>
    <row r="420" spans="6:24" ht="15.75" customHeight="1">
      <c r="F420" s="9"/>
      <c r="I420" s="9"/>
      <c r="L420" s="9"/>
      <c r="O420" s="9"/>
      <c r="R420" s="9"/>
      <c r="U420" s="9"/>
      <c r="X420" s="9"/>
    </row>
    <row r="421" spans="6:24" ht="15.75" customHeight="1">
      <c r="F421" s="9"/>
      <c r="I421" s="9"/>
      <c r="L421" s="9"/>
      <c r="O421" s="9"/>
      <c r="R421" s="9"/>
      <c r="U421" s="9"/>
      <c r="X421" s="9"/>
    </row>
    <row r="422" spans="6:24" ht="15.75" customHeight="1">
      <c r="F422" s="9"/>
      <c r="I422" s="9"/>
      <c r="L422" s="9"/>
      <c r="O422" s="9"/>
      <c r="R422" s="9"/>
      <c r="U422" s="9"/>
      <c r="X422" s="9"/>
    </row>
    <row r="423" spans="6:24" ht="15.75" customHeight="1">
      <c r="F423" s="9"/>
      <c r="I423" s="9"/>
      <c r="L423" s="9"/>
      <c r="O423" s="9"/>
      <c r="R423" s="9"/>
      <c r="U423" s="9"/>
      <c r="X423" s="9"/>
    </row>
    <row r="424" spans="6:24" ht="15.75" customHeight="1">
      <c r="F424" s="9"/>
      <c r="I424" s="9"/>
      <c r="L424" s="9"/>
      <c r="O424" s="9"/>
      <c r="R424" s="9"/>
      <c r="U424" s="9"/>
      <c r="X424" s="9"/>
    </row>
    <row r="425" spans="6:24" ht="15.75" customHeight="1">
      <c r="F425" s="9"/>
      <c r="I425" s="9"/>
      <c r="L425" s="9"/>
      <c r="O425" s="9"/>
      <c r="R425" s="9"/>
      <c r="U425" s="9"/>
      <c r="X425" s="9"/>
    </row>
    <row r="426" spans="6:24" ht="15.75" customHeight="1">
      <c r="F426" s="9"/>
      <c r="I426" s="9"/>
      <c r="L426" s="9"/>
      <c r="O426" s="9"/>
      <c r="R426" s="9"/>
      <c r="U426" s="9"/>
      <c r="X426" s="9"/>
    </row>
    <row r="427" spans="6:24" ht="15.75" customHeight="1">
      <c r="F427" s="9"/>
      <c r="I427" s="9"/>
      <c r="L427" s="9"/>
      <c r="O427" s="9"/>
      <c r="R427" s="9"/>
      <c r="U427" s="9"/>
      <c r="X427" s="9"/>
    </row>
    <row r="428" spans="6:24" ht="15.75" customHeight="1">
      <c r="F428" s="9"/>
      <c r="I428" s="9"/>
      <c r="L428" s="9"/>
      <c r="O428" s="9"/>
      <c r="R428" s="9"/>
      <c r="U428" s="9"/>
      <c r="X428" s="9"/>
    </row>
    <row r="429" spans="6:24" ht="15.75" customHeight="1">
      <c r="F429" s="9"/>
      <c r="I429" s="9"/>
      <c r="L429" s="9"/>
      <c r="O429" s="9"/>
      <c r="R429" s="9"/>
      <c r="U429" s="9"/>
      <c r="X429" s="9"/>
    </row>
    <row r="430" spans="6:24" ht="15.75" customHeight="1">
      <c r="F430" s="9"/>
      <c r="I430" s="9"/>
      <c r="L430" s="9"/>
      <c r="O430" s="9"/>
      <c r="R430" s="9"/>
      <c r="U430" s="9"/>
      <c r="X430" s="9"/>
    </row>
    <row r="431" spans="6:24" ht="15.75" customHeight="1">
      <c r="F431" s="9"/>
      <c r="I431" s="9"/>
      <c r="L431" s="9"/>
      <c r="O431" s="9"/>
      <c r="R431" s="9"/>
      <c r="U431" s="9"/>
      <c r="X431" s="9"/>
    </row>
    <row r="432" spans="6:24" ht="15.75" customHeight="1">
      <c r="F432" s="9"/>
      <c r="I432" s="9"/>
      <c r="L432" s="9"/>
      <c r="O432" s="9"/>
      <c r="R432" s="9"/>
      <c r="U432" s="9"/>
      <c r="X432" s="9"/>
    </row>
    <row r="433" spans="6:24" ht="15.75" customHeight="1">
      <c r="F433" s="9"/>
      <c r="I433" s="9"/>
      <c r="L433" s="9"/>
      <c r="O433" s="9"/>
      <c r="R433" s="9"/>
      <c r="U433" s="9"/>
      <c r="X433" s="9"/>
    </row>
    <row r="434" spans="6:24" ht="15.75" customHeight="1">
      <c r="F434" s="9"/>
      <c r="I434" s="9"/>
      <c r="L434" s="9"/>
      <c r="O434" s="9"/>
      <c r="R434" s="9"/>
      <c r="U434" s="9"/>
      <c r="X434" s="9"/>
    </row>
    <row r="435" spans="6:24" ht="15.75" customHeight="1">
      <c r="F435" s="9"/>
      <c r="I435" s="9"/>
      <c r="L435" s="9"/>
      <c r="O435" s="9"/>
      <c r="R435" s="9"/>
      <c r="U435" s="9"/>
      <c r="X435" s="9"/>
    </row>
    <row r="436" spans="6:24" ht="15.75" customHeight="1">
      <c r="F436" s="9"/>
      <c r="I436" s="9"/>
      <c r="L436" s="9"/>
      <c r="O436" s="9"/>
      <c r="R436" s="9"/>
      <c r="U436" s="9"/>
      <c r="X436" s="9"/>
    </row>
    <row r="437" spans="6:24" ht="15.75" customHeight="1">
      <c r="F437" s="9"/>
      <c r="I437" s="9"/>
      <c r="L437" s="9"/>
      <c r="O437" s="9"/>
      <c r="R437" s="9"/>
      <c r="U437" s="9"/>
      <c r="X437" s="9"/>
    </row>
    <row r="438" spans="6:24" ht="15.75" customHeight="1">
      <c r="F438" s="9"/>
      <c r="I438" s="9"/>
      <c r="L438" s="9"/>
      <c r="O438" s="9"/>
      <c r="R438" s="9"/>
      <c r="U438" s="9"/>
      <c r="X438" s="9"/>
    </row>
    <row r="439" spans="6:24" ht="15.75" customHeight="1">
      <c r="F439" s="9"/>
      <c r="I439" s="9"/>
      <c r="L439" s="9"/>
      <c r="O439" s="9"/>
      <c r="R439" s="9"/>
      <c r="U439" s="9"/>
      <c r="X439" s="9"/>
    </row>
    <row r="440" spans="6:24" ht="15.75" customHeight="1">
      <c r="F440" s="9"/>
      <c r="I440" s="9"/>
      <c r="L440" s="9"/>
      <c r="O440" s="9"/>
      <c r="R440" s="9"/>
      <c r="U440" s="9"/>
      <c r="X440" s="9"/>
    </row>
    <row r="441" spans="6:24" ht="15.75" customHeight="1">
      <c r="F441" s="9"/>
      <c r="I441" s="9"/>
      <c r="L441" s="9"/>
      <c r="O441" s="9"/>
      <c r="R441" s="9"/>
      <c r="U441" s="9"/>
      <c r="X441" s="9"/>
    </row>
    <row r="442" spans="6:24" ht="15.75" customHeight="1">
      <c r="F442" s="9"/>
      <c r="I442" s="9"/>
      <c r="L442" s="9"/>
      <c r="O442" s="9"/>
      <c r="R442" s="9"/>
      <c r="U442" s="9"/>
      <c r="X442" s="9"/>
    </row>
    <row r="443" spans="6:24" ht="15.75" customHeight="1">
      <c r="F443" s="9"/>
      <c r="I443" s="9"/>
      <c r="L443" s="9"/>
      <c r="O443" s="9"/>
      <c r="R443" s="9"/>
      <c r="U443" s="9"/>
      <c r="X443" s="9"/>
    </row>
    <row r="444" spans="6:24" ht="15.75" customHeight="1">
      <c r="F444" s="9"/>
      <c r="I444" s="9"/>
      <c r="L444" s="9"/>
      <c r="O444" s="9"/>
      <c r="R444" s="9"/>
      <c r="U444" s="9"/>
      <c r="X444" s="9"/>
    </row>
    <row r="445" spans="6:24" ht="15.75" customHeight="1">
      <c r="F445" s="9"/>
      <c r="I445" s="9"/>
      <c r="L445" s="9"/>
      <c r="O445" s="9"/>
      <c r="R445" s="9"/>
      <c r="U445" s="9"/>
      <c r="X445" s="9"/>
    </row>
    <row r="446" spans="6:24" ht="15.75" customHeight="1">
      <c r="F446" s="9"/>
      <c r="I446" s="9"/>
      <c r="L446" s="9"/>
      <c r="O446" s="9"/>
      <c r="R446" s="9"/>
      <c r="U446" s="9"/>
      <c r="X446" s="9"/>
    </row>
    <row r="447" spans="6:24" ht="15.75" customHeight="1">
      <c r="F447" s="9"/>
      <c r="I447" s="9"/>
      <c r="L447" s="9"/>
      <c r="O447" s="9"/>
      <c r="R447" s="9"/>
      <c r="U447" s="9"/>
      <c r="X447" s="9"/>
    </row>
    <row r="448" spans="6:24" ht="15.75" customHeight="1">
      <c r="F448" s="9"/>
      <c r="I448" s="9"/>
      <c r="L448" s="9"/>
      <c r="O448" s="9"/>
      <c r="R448" s="9"/>
      <c r="U448" s="9"/>
      <c r="X448" s="9"/>
    </row>
    <row r="449" spans="6:24" ht="15.75" customHeight="1">
      <c r="F449" s="9"/>
      <c r="I449" s="9"/>
      <c r="L449" s="9"/>
      <c r="O449" s="9"/>
      <c r="R449" s="9"/>
      <c r="U449" s="9"/>
      <c r="X449" s="9"/>
    </row>
    <row r="450" spans="6:24" ht="15.75" customHeight="1">
      <c r="F450" s="9"/>
      <c r="I450" s="9"/>
      <c r="L450" s="9"/>
      <c r="O450" s="9"/>
      <c r="R450" s="9"/>
      <c r="U450" s="9"/>
      <c r="X450" s="9"/>
    </row>
    <row r="451" spans="6:24" ht="15.75" customHeight="1">
      <c r="F451" s="9"/>
      <c r="I451" s="9"/>
      <c r="L451" s="9"/>
      <c r="O451" s="9"/>
      <c r="R451" s="9"/>
      <c r="U451" s="9"/>
      <c r="X451" s="9"/>
    </row>
    <row r="452" spans="6:24" ht="15.75" customHeight="1">
      <c r="F452" s="9"/>
      <c r="I452" s="9"/>
      <c r="L452" s="9"/>
      <c r="O452" s="9"/>
      <c r="R452" s="9"/>
      <c r="U452" s="9"/>
      <c r="X452" s="9"/>
    </row>
    <row r="453" spans="6:24" ht="15.75" customHeight="1">
      <c r="F453" s="9"/>
      <c r="I453" s="9"/>
      <c r="L453" s="9"/>
      <c r="O453" s="9"/>
      <c r="R453" s="9"/>
      <c r="U453" s="9"/>
      <c r="X453" s="9"/>
    </row>
    <row r="454" spans="6:24" ht="15.75" customHeight="1">
      <c r="F454" s="9"/>
      <c r="I454" s="9"/>
      <c r="L454" s="9"/>
      <c r="O454" s="9"/>
      <c r="R454" s="9"/>
      <c r="U454" s="9"/>
      <c r="X454" s="9"/>
    </row>
    <row r="455" spans="6:24" ht="15.75" customHeight="1">
      <c r="F455" s="9"/>
      <c r="I455" s="9"/>
      <c r="L455" s="9"/>
      <c r="O455" s="9"/>
      <c r="R455" s="9"/>
      <c r="U455" s="9"/>
      <c r="X455" s="9"/>
    </row>
    <row r="456" spans="6:24" ht="15.75" customHeight="1">
      <c r="F456" s="9"/>
      <c r="I456" s="9"/>
      <c r="L456" s="9"/>
      <c r="O456" s="9"/>
      <c r="R456" s="9"/>
      <c r="U456" s="9"/>
      <c r="X456" s="9"/>
    </row>
    <row r="457" spans="6:24" ht="15.75" customHeight="1">
      <c r="F457" s="9"/>
      <c r="I457" s="9"/>
      <c r="L457" s="9"/>
      <c r="O457" s="9"/>
      <c r="R457" s="9"/>
      <c r="U457" s="9"/>
      <c r="X457" s="9"/>
    </row>
    <row r="458" spans="6:24" ht="15.75" customHeight="1">
      <c r="F458" s="9"/>
      <c r="I458" s="9"/>
      <c r="L458" s="9"/>
      <c r="O458" s="9"/>
      <c r="R458" s="9"/>
      <c r="U458" s="9"/>
      <c r="X458" s="9"/>
    </row>
    <row r="459" spans="6:24" ht="15.75" customHeight="1">
      <c r="F459" s="9"/>
      <c r="I459" s="9"/>
      <c r="L459" s="9"/>
      <c r="O459" s="9"/>
      <c r="R459" s="9"/>
      <c r="U459" s="9"/>
      <c r="X459" s="9"/>
    </row>
    <row r="460" spans="6:24" ht="15.75" customHeight="1">
      <c r="F460" s="9"/>
      <c r="I460" s="9"/>
      <c r="L460" s="9"/>
      <c r="O460" s="9"/>
      <c r="R460" s="9"/>
      <c r="U460" s="9"/>
      <c r="X460" s="9"/>
    </row>
    <row r="461" spans="6:24" ht="15.75" customHeight="1">
      <c r="F461" s="9"/>
      <c r="I461" s="9"/>
      <c r="L461" s="9"/>
      <c r="O461" s="9"/>
      <c r="R461" s="9"/>
      <c r="U461" s="9"/>
      <c r="X461" s="9"/>
    </row>
    <row r="462" spans="6:24" ht="15.75" customHeight="1">
      <c r="F462" s="9"/>
      <c r="I462" s="9"/>
      <c r="L462" s="9"/>
      <c r="O462" s="9"/>
      <c r="R462" s="9"/>
      <c r="U462" s="9"/>
      <c r="X462" s="9"/>
    </row>
    <row r="463" spans="6:24" ht="15.75" customHeight="1">
      <c r="F463" s="9"/>
      <c r="I463" s="9"/>
      <c r="L463" s="9"/>
      <c r="O463" s="9"/>
      <c r="R463" s="9"/>
      <c r="U463" s="9"/>
      <c r="X463" s="9"/>
    </row>
    <row r="464" spans="6:24" ht="15.75" customHeight="1">
      <c r="F464" s="9"/>
      <c r="I464" s="9"/>
      <c r="L464" s="9"/>
      <c r="O464" s="9"/>
      <c r="R464" s="9"/>
      <c r="U464" s="9"/>
      <c r="X464" s="9"/>
    </row>
    <row r="465" spans="6:24" ht="15.75" customHeight="1">
      <c r="F465" s="9"/>
      <c r="I465" s="9"/>
      <c r="L465" s="9"/>
      <c r="O465" s="9"/>
      <c r="R465" s="9"/>
      <c r="U465" s="9"/>
      <c r="X465" s="9"/>
    </row>
    <row r="466" spans="6:24" ht="15.75" customHeight="1">
      <c r="F466" s="9"/>
      <c r="I466" s="9"/>
      <c r="L466" s="9"/>
      <c r="O466" s="9"/>
      <c r="R466" s="9"/>
      <c r="U466" s="9"/>
      <c r="X466" s="9"/>
    </row>
    <row r="467" spans="6:24" ht="15.75" customHeight="1">
      <c r="F467" s="9"/>
      <c r="I467" s="9"/>
      <c r="L467" s="9"/>
      <c r="O467" s="9"/>
      <c r="R467" s="9"/>
      <c r="U467" s="9"/>
      <c r="X467" s="9"/>
    </row>
    <row r="468" spans="6:24" ht="15.75" customHeight="1">
      <c r="F468" s="9"/>
      <c r="I468" s="9"/>
      <c r="L468" s="9"/>
      <c r="O468" s="9"/>
      <c r="R468" s="9"/>
      <c r="U468" s="9"/>
      <c r="X468" s="9"/>
    </row>
    <row r="469" spans="6:24" ht="15.75" customHeight="1">
      <c r="F469" s="9"/>
      <c r="I469" s="9"/>
      <c r="L469" s="9"/>
      <c r="O469" s="9"/>
      <c r="R469" s="9"/>
      <c r="U469" s="9"/>
      <c r="X469" s="9"/>
    </row>
    <row r="470" spans="6:24" ht="15.75" customHeight="1">
      <c r="F470" s="9"/>
      <c r="I470" s="9"/>
      <c r="L470" s="9"/>
      <c r="O470" s="9"/>
      <c r="R470" s="9"/>
      <c r="U470" s="9"/>
      <c r="X470" s="9"/>
    </row>
    <row r="471" spans="6:24" ht="15.75" customHeight="1">
      <c r="F471" s="9"/>
      <c r="I471" s="9"/>
      <c r="L471" s="9"/>
      <c r="O471" s="9"/>
      <c r="R471" s="9"/>
      <c r="U471" s="9"/>
      <c r="X471" s="9"/>
    </row>
    <row r="472" spans="6:24" ht="15.75" customHeight="1">
      <c r="F472" s="9"/>
      <c r="I472" s="9"/>
      <c r="L472" s="9"/>
      <c r="O472" s="9"/>
      <c r="R472" s="9"/>
      <c r="U472" s="9"/>
      <c r="X472" s="9"/>
    </row>
    <row r="473" spans="6:24" ht="15.75" customHeight="1">
      <c r="F473" s="9"/>
      <c r="I473" s="9"/>
      <c r="L473" s="9"/>
      <c r="O473" s="9"/>
      <c r="R473" s="9"/>
      <c r="U473" s="9"/>
      <c r="X473" s="9"/>
    </row>
    <row r="474" spans="6:24" ht="15.75" customHeight="1">
      <c r="F474" s="9"/>
      <c r="I474" s="9"/>
      <c r="L474" s="9"/>
      <c r="O474" s="9"/>
      <c r="R474" s="9"/>
      <c r="U474" s="9"/>
      <c r="X474" s="9"/>
    </row>
    <row r="475" spans="6:24" ht="15.75" customHeight="1">
      <c r="F475" s="9"/>
      <c r="I475" s="9"/>
      <c r="L475" s="9"/>
      <c r="O475" s="9"/>
      <c r="R475" s="9"/>
      <c r="U475" s="9"/>
      <c r="X475" s="9"/>
    </row>
    <row r="476" spans="6:24" ht="15.75" customHeight="1">
      <c r="F476" s="9"/>
      <c r="I476" s="9"/>
      <c r="L476" s="9"/>
      <c r="O476" s="9"/>
      <c r="R476" s="9"/>
      <c r="U476" s="9"/>
      <c r="X476" s="9"/>
    </row>
    <row r="477" spans="6:24" ht="15.75" customHeight="1">
      <c r="F477" s="9"/>
      <c r="I477" s="9"/>
      <c r="L477" s="9"/>
      <c r="O477" s="9"/>
      <c r="R477" s="9"/>
      <c r="U477" s="9"/>
      <c r="X477" s="9"/>
    </row>
    <row r="478" spans="6:24" ht="15.75" customHeight="1">
      <c r="F478" s="9"/>
      <c r="I478" s="9"/>
      <c r="L478" s="9"/>
      <c r="O478" s="9"/>
      <c r="R478" s="9"/>
      <c r="U478" s="9"/>
      <c r="X478" s="9"/>
    </row>
    <row r="479" spans="6:24" ht="15.75" customHeight="1">
      <c r="F479" s="9"/>
      <c r="I479" s="9"/>
      <c r="L479" s="9"/>
      <c r="O479" s="9"/>
      <c r="R479" s="9"/>
      <c r="U479" s="9"/>
      <c r="X479" s="9"/>
    </row>
    <row r="480" spans="6:24" ht="15.75" customHeight="1">
      <c r="F480" s="9"/>
      <c r="I480" s="9"/>
      <c r="L480" s="9"/>
      <c r="O480" s="9"/>
      <c r="R480" s="9"/>
      <c r="U480" s="9"/>
      <c r="X480" s="9"/>
    </row>
    <row r="481" spans="6:24" ht="15.75" customHeight="1">
      <c r="F481" s="9"/>
      <c r="I481" s="9"/>
      <c r="L481" s="9"/>
      <c r="O481" s="9"/>
      <c r="R481" s="9"/>
      <c r="U481" s="9"/>
      <c r="X481" s="9"/>
    </row>
    <row r="482" spans="6:24" ht="15.75" customHeight="1">
      <c r="F482" s="9"/>
      <c r="I482" s="9"/>
      <c r="L482" s="9"/>
      <c r="O482" s="9"/>
      <c r="R482" s="9"/>
      <c r="U482" s="9"/>
      <c r="X482" s="9"/>
    </row>
    <row r="483" spans="6:24" ht="15.75" customHeight="1">
      <c r="F483" s="9"/>
      <c r="I483" s="9"/>
      <c r="L483" s="9"/>
      <c r="O483" s="9"/>
      <c r="R483" s="9"/>
      <c r="U483" s="9"/>
      <c r="X483" s="9"/>
    </row>
    <row r="484" spans="6:24" ht="15.75" customHeight="1">
      <c r="F484" s="9"/>
      <c r="I484" s="9"/>
      <c r="L484" s="9"/>
      <c r="O484" s="9"/>
      <c r="R484" s="9"/>
      <c r="U484" s="9"/>
      <c r="X484" s="9"/>
    </row>
    <row r="485" spans="6:24" ht="15.75" customHeight="1">
      <c r="F485" s="9"/>
      <c r="I485" s="9"/>
      <c r="L485" s="9"/>
      <c r="O485" s="9"/>
      <c r="R485" s="9"/>
      <c r="U485" s="9"/>
      <c r="X485" s="9"/>
    </row>
    <row r="486" spans="6:24" ht="15.75" customHeight="1">
      <c r="F486" s="9"/>
      <c r="I486" s="9"/>
      <c r="L486" s="9"/>
      <c r="O486" s="9"/>
      <c r="R486" s="9"/>
      <c r="U486" s="9"/>
      <c r="X486" s="9"/>
    </row>
    <row r="487" spans="6:24" ht="15.75" customHeight="1">
      <c r="F487" s="9"/>
      <c r="I487" s="9"/>
      <c r="L487" s="9"/>
      <c r="O487" s="9"/>
      <c r="R487" s="9"/>
      <c r="U487" s="9"/>
      <c r="X487" s="9"/>
    </row>
    <row r="488" spans="6:24" ht="15.75" customHeight="1">
      <c r="F488" s="9"/>
      <c r="I488" s="9"/>
      <c r="L488" s="9"/>
      <c r="O488" s="9"/>
      <c r="R488" s="9"/>
      <c r="U488" s="9"/>
      <c r="X488" s="9"/>
    </row>
    <row r="489" spans="6:24" ht="15.75" customHeight="1">
      <c r="F489" s="9"/>
      <c r="I489" s="9"/>
      <c r="L489" s="9"/>
      <c r="O489" s="9"/>
      <c r="R489" s="9"/>
      <c r="U489" s="9"/>
      <c r="X489" s="9"/>
    </row>
    <row r="490" spans="6:24" ht="15.75" customHeight="1">
      <c r="F490" s="9"/>
      <c r="I490" s="9"/>
      <c r="L490" s="9"/>
      <c r="O490" s="9"/>
      <c r="R490" s="9"/>
      <c r="U490" s="9"/>
      <c r="X490" s="9"/>
    </row>
    <row r="491" spans="6:24" ht="15.75" customHeight="1">
      <c r="F491" s="9"/>
      <c r="I491" s="9"/>
      <c r="L491" s="9"/>
      <c r="O491" s="9"/>
      <c r="R491" s="9"/>
      <c r="U491" s="9"/>
      <c r="X491" s="9"/>
    </row>
    <row r="492" spans="6:24" ht="15.75" customHeight="1">
      <c r="F492" s="9"/>
      <c r="I492" s="9"/>
      <c r="L492" s="9"/>
      <c r="O492" s="9"/>
      <c r="R492" s="9"/>
      <c r="U492" s="9"/>
      <c r="X492" s="9"/>
    </row>
    <row r="493" spans="6:24" ht="15.75" customHeight="1">
      <c r="F493" s="9"/>
      <c r="I493" s="9"/>
      <c r="L493" s="9"/>
      <c r="O493" s="9"/>
      <c r="R493" s="9"/>
      <c r="U493" s="9"/>
      <c r="X493" s="9"/>
    </row>
    <row r="494" spans="6:24" ht="15.75" customHeight="1">
      <c r="F494" s="9"/>
      <c r="I494" s="9"/>
      <c r="L494" s="9"/>
      <c r="O494" s="9"/>
      <c r="R494" s="9"/>
      <c r="U494" s="9"/>
      <c r="X494" s="9"/>
    </row>
    <row r="495" spans="6:24" ht="15.75" customHeight="1">
      <c r="F495" s="9"/>
      <c r="I495" s="9"/>
      <c r="L495" s="9"/>
      <c r="O495" s="9"/>
      <c r="R495" s="9"/>
      <c r="U495" s="9"/>
      <c r="X495" s="9"/>
    </row>
    <row r="496" spans="6:24" ht="15.75" customHeight="1">
      <c r="F496" s="9"/>
      <c r="I496" s="9"/>
      <c r="L496" s="9"/>
      <c r="O496" s="9"/>
      <c r="R496" s="9"/>
      <c r="U496" s="9"/>
      <c r="X496" s="9"/>
    </row>
    <row r="497" spans="6:24" ht="15.75" customHeight="1">
      <c r="F497" s="9"/>
      <c r="I497" s="9"/>
      <c r="L497" s="9"/>
      <c r="O497" s="9"/>
      <c r="R497" s="9"/>
      <c r="U497" s="9"/>
      <c r="X497" s="9"/>
    </row>
    <row r="498" spans="6:24" ht="15.75" customHeight="1">
      <c r="F498" s="9"/>
      <c r="I498" s="9"/>
      <c r="L498" s="9"/>
      <c r="O498" s="9"/>
      <c r="R498" s="9"/>
      <c r="U498" s="9"/>
      <c r="X498" s="9"/>
    </row>
    <row r="499" spans="6:24" ht="15.75" customHeight="1">
      <c r="F499" s="9"/>
      <c r="I499" s="9"/>
      <c r="L499" s="9"/>
      <c r="O499" s="9"/>
      <c r="R499" s="9"/>
      <c r="U499" s="9"/>
      <c r="X499" s="9"/>
    </row>
    <row r="500" spans="6:24" ht="15.75" customHeight="1">
      <c r="F500" s="9"/>
      <c r="I500" s="9"/>
      <c r="L500" s="9"/>
      <c r="O500" s="9"/>
      <c r="R500" s="9"/>
      <c r="U500" s="9"/>
      <c r="X500" s="9"/>
    </row>
    <row r="501" spans="6:24" ht="15.75" customHeight="1">
      <c r="F501" s="9"/>
      <c r="I501" s="9"/>
      <c r="L501" s="9"/>
      <c r="O501" s="9"/>
      <c r="R501" s="9"/>
      <c r="U501" s="9"/>
      <c r="X501" s="9"/>
    </row>
    <row r="502" spans="6:24" ht="15.75" customHeight="1">
      <c r="F502" s="9"/>
      <c r="I502" s="9"/>
      <c r="L502" s="9"/>
      <c r="O502" s="9"/>
      <c r="R502" s="9"/>
      <c r="U502" s="9"/>
      <c r="X502" s="9"/>
    </row>
    <row r="503" spans="6:24" ht="15.75" customHeight="1">
      <c r="F503" s="9"/>
      <c r="I503" s="9"/>
      <c r="L503" s="9"/>
      <c r="O503" s="9"/>
      <c r="R503" s="9"/>
      <c r="U503" s="9"/>
      <c r="X503" s="9"/>
    </row>
    <row r="504" spans="6:24" ht="15.75" customHeight="1">
      <c r="F504" s="9"/>
      <c r="I504" s="9"/>
      <c r="L504" s="9"/>
      <c r="O504" s="9"/>
      <c r="R504" s="9"/>
      <c r="U504" s="9"/>
      <c r="X504" s="9"/>
    </row>
    <row r="505" spans="6:24" ht="15.75" customHeight="1">
      <c r="F505" s="9"/>
      <c r="I505" s="9"/>
      <c r="L505" s="9"/>
      <c r="O505" s="9"/>
      <c r="R505" s="9"/>
      <c r="U505" s="9"/>
      <c r="X505" s="9"/>
    </row>
    <row r="506" spans="6:24" ht="15.75" customHeight="1">
      <c r="F506" s="9"/>
      <c r="I506" s="9"/>
      <c r="L506" s="9"/>
      <c r="O506" s="9"/>
      <c r="R506" s="9"/>
      <c r="U506" s="9"/>
      <c r="X506" s="9"/>
    </row>
    <row r="507" spans="6:24" ht="15.75" customHeight="1">
      <c r="F507" s="9"/>
      <c r="I507" s="9"/>
      <c r="L507" s="9"/>
      <c r="O507" s="9"/>
      <c r="R507" s="9"/>
      <c r="U507" s="9"/>
      <c r="X507" s="9"/>
    </row>
    <row r="508" spans="6:24" ht="15.75" customHeight="1">
      <c r="F508" s="9"/>
      <c r="I508" s="9"/>
      <c r="L508" s="9"/>
      <c r="O508" s="9"/>
      <c r="R508" s="9"/>
      <c r="U508" s="9"/>
      <c r="X508" s="9"/>
    </row>
    <row r="509" spans="6:24" ht="15.75" customHeight="1">
      <c r="F509" s="9"/>
      <c r="I509" s="9"/>
      <c r="L509" s="9"/>
      <c r="O509" s="9"/>
      <c r="R509" s="9"/>
      <c r="U509" s="9"/>
      <c r="X509" s="9"/>
    </row>
    <row r="510" spans="6:24" ht="15.75" customHeight="1">
      <c r="F510" s="9"/>
      <c r="I510" s="9"/>
      <c r="L510" s="9"/>
      <c r="O510" s="9"/>
      <c r="R510" s="9"/>
      <c r="U510" s="9"/>
      <c r="X510" s="9"/>
    </row>
    <row r="511" spans="6:24" ht="15.75" customHeight="1">
      <c r="F511" s="9"/>
      <c r="I511" s="9"/>
      <c r="L511" s="9"/>
      <c r="O511" s="9"/>
      <c r="R511" s="9"/>
      <c r="U511" s="9"/>
      <c r="X511" s="9"/>
    </row>
    <row r="512" spans="6:24" ht="15.75" customHeight="1">
      <c r="F512" s="9"/>
      <c r="I512" s="9"/>
      <c r="L512" s="9"/>
      <c r="O512" s="9"/>
      <c r="R512" s="9"/>
      <c r="U512" s="9"/>
      <c r="X512" s="9"/>
    </row>
    <row r="513" spans="6:24" ht="15.75" customHeight="1">
      <c r="F513" s="9"/>
      <c r="I513" s="9"/>
      <c r="L513" s="9"/>
      <c r="O513" s="9"/>
      <c r="R513" s="9"/>
      <c r="U513" s="9"/>
      <c r="X513" s="9"/>
    </row>
    <row r="514" spans="6:24" ht="15.75" customHeight="1">
      <c r="F514" s="9"/>
      <c r="I514" s="9"/>
      <c r="L514" s="9"/>
      <c r="O514" s="9"/>
      <c r="R514" s="9"/>
      <c r="U514" s="9"/>
      <c r="X514" s="9"/>
    </row>
    <row r="515" spans="6:24" ht="15.75" customHeight="1">
      <c r="F515" s="9"/>
      <c r="I515" s="9"/>
      <c r="L515" s="9"/>
      <c r="O515" s="9"/>
      <c r="R515" s="9"/>
      <c r="U515" s="9"/>
      <c r="X515" s="9"/>
    </row>
    <row r="516" spans="6:24" ht="15.75" customHeight="1">
      <c r="F516" s="9"/>
      <c r="I516" s="9"/>
      <c r="L516" s="9"/>
      <c r="O516" s="9"/>
      <c r="R516" s="9"/>
      <c r="U516" s="9"/>
      <c r="X516" s="9"/>
    </row>
    <row r="517" spans="6:24" ht="15.75" customHeight="1">
      <c r="F517" s="9"/>
      <c r="I517" s="9"/>
      <c r="L517" s="9"/>
      <c r="O517" s="9"/>
      <c r="R517" s="9"/>
      <c r="U517" s="9"/>
      <c r="X517" s="9"/>
    </row>
    <row r="518" spans="6:24" ht="15.75" customHeight="1">
      <c r="F518" s="9"/>
      <c r="I518" s="9"/>
      <c r="L518" s="9"/>
      <c r="O518" s="9"/>
      <c r="R518" s="9"/>
      <c r="U518" s="9"/>
      <c r="X518" s="9"/>
    </row>
    <row r="519" spans="6:24" ht="15.75" customHeight="1">
      <c r="F519" s="9"/>
      <c r="I519" s="9"/>
      <c r="L519" s="9"/>
      <c r="O519" s="9"/>
      <c r="R519" s="9"/>
      <c r="U519" s="9"/>
      <c r="X519" s="9"/>
    </row>
    <row r="520" spans="6:24" ht="15.75" customHeight="1">
      <c r="F520" s="9"/>
      <c r="I520" s="9"/>
      <c r="L520" s="9"/>
      <c r="O520" s="9"/>
      <c r="R520" s="9"/>
      <c r="U520" s="9"/>
      <c r="X520" s="9"/>
    </row>
    <row r="521" spans="6:24" ht="15.75" customHeight="1">
      <c r="F521" s="9"/>
      <c r="I521" s="9"/>
      <c r="L521" s="9"/>
      <c r="O521" s="9"/>
      <c r="R521" s="9"/>
      <c r="U521" s="9"/>
      <c r="X521" s="9"/>
    </row>
    <row r="522" spans="6:24" ht="15.75" customHeight="1">
      <c r="F522" s="9"/>
      <c r="I522" s="9"/>
      <c r="L522" s="9"/>
      <c r="O522" s="9"/>
      <c r="R522" s="9"/>
      <c r="U522" s="9"/>
      <c r="X522" s="9"/>
    </row>
    <row r="523" spans="6:24" ht="15.75" customHeight="1">
      <c r="F523" s="9"/>
      <c r="I523" s="9"/>
      <c r="L523" s="9"/>
      <c r="O523" s="9"/>
      <c r="R523" s="9"/>
      <c r="U523" s="9"/>
      <c r="X523" s="9"/>
    </row>
    <row r="524" spans="6:24" ht="15.75" customHeight="1">
      <c r="F524" s="9"/>
      <c r="I524" s="9"/>
      <c r="L524" s="9"/>
      <c r="O524" s="9"/>
      <c r="R524" s="9"/>
      <c r="U524" s="9"/>
      <c r="X524" s="9"/>
    </row>
    <row r="525" spans="6:24" ht="15.75" customHeight="1">
      <c r="F525" s="9"/>
      <c r="I525" s="9"/>
      <c r="L525" s="9"/>
      <c r="O525" s="9"/>
      <c r="R525" s="9"/>
      <c r="U525" s="9"/>
      <c r="X525" s="9"/>
    </row>
    <row r="526" spans="6:24" ht="15.75" customHeight="1">
      <c r="F526" s="9"/>
      <c r="I526" s="9"/>
      <c r="L526" s="9"/>
      <c r="O526" s="9"/>
      <c r="R526" s="9"/>
      <c r="U526" s="9"/>
      <c r="X526" s="9"/>
    </row>
    <row r="527" spans="6:24" ht="15.75" customHeight="1">
      <c r="F527" s="9"/>
      <c r="I527" s="9"/>
      <c r="L527" s="9"/>
      <c r="O527" s="9"/>
      <c r="R527" s="9"/>
      <c r="U527" s="9"/>
      <c r="X527" s="9"/>
    </row>
    <row r="528" spans="6:24" ht="15.75" customHeight="1">
      <c r="F528" s="9"/>
      <c r="I528" s="9"/>
      <c r="L528" s="9"/>
      <c r="O528" s="9"/>
      <c r="R528" s="9"/>
      <c r="U528" s="9"/>
      <c r="X528" s="9"/>
    </row>
    <row r="529" spans="6:24" ht="15.75" customHeight="1">
      <c r="F529" s="9"/>
      <c r="I529" s="9"/>
      <c r="L529" s="9"/>
      <c r="O529" s="9"/>
      <c r="R529" s="9"/>
      <c r="U529" s="9"/>
      <c r="X529" s="9"/>
    </row>
    <row r="530" spans="6:24" ht="15.75" customHeight="1">
      <c r="F530" s="9"/>
      <c r="I530" s="9"/>
      <c r="L530" s="9"/>
      <c r="O530" s="9"/>
      <c r="R530" s="9"/>
      <c r="U530" s="9"/>
      <c r="X530" s="9"/>
    </row>
    <row r="531" spans="6:24" ht="15.75" customHeight="1">
      <c r="F531" s="9"/>
      <c r="I531" s="9"/>
      <c r="L531" s="9"/>
      <c r="O531" s="9"/>
      <c r="R531" s="9"/>
      <c r="U531" s="9"/>
      <c r="X531" s="9"/>
    </row>
    <row r="532" spans="6:24" ht="15.75" customHeight="1">
      <c r="F532" s="9"/>
      <c r="I532" s="9"/>
      <c r="L532" s="9"/>
      <c r="O532" s="9"/>
      <c r="R532" s="9"/>
      <c r="U532" s="9"/>
      <c r="X532" s="9"/>
    </row>
    <row r="533" spans="6:24" ht="15.75" customHeight="1">
      <c r="F533" s="9"/>
      <c r="I533" s="9"/>
      <c r="L533" s="9"/>
      <c r="O533" s="9"/>
      <c r="R533" s="9"/>
      <c r="U533" s="9"/>
      <c r="X533" s="9"/>
    </row>
    <row r="534" spans="6:24" ht="15.75" customHeight="1">
      <c r="F534" s="9"/>
      <c r="I534" s="9"/>
      <c r="L534" s="9"/>
      <c r="O534" s="9"/>
      <c r="R534" s="9"/>
      <c r="U534" s="9"/>
      <c r="X534" s="9"/>
    </row>
    <row r="535" spans="6:24" ht="15.75" customHeight="1">
      <c r="F535" s="9"/>
      <c r="I535" s="9"/>
      <c r="L535" s="9"/>
      <c r="O535" s="9"/>
      <c r="R535" s="9"/>
      <c r="U535" s="9"/>
      <c r="X535" s="9"/>
    </row>
    <row r="536" spans="6:24" ht="15.75" customHeight="1">
      <c r="F536" s="9"/>
      <c r="I536" s="9"/>
      <c r="L536" s="9"/>
      <c r="O536" s="9"/>
      <c r="R536" s="9"/>
      <c r="U536" s="9"/>
      <c r="X536" s="9"/>
    </row>
    <row r="537" spans="6:24" ht="15.75" customHeight="1">
      <c r="F537" s="9"/>
      <c r="I537" s="9"/>
      <c r="L537" s="9"/>
      <c r="O537" s="9"/>
      <c r="R537" s="9"/>
      <c r="U537" s="9"/>
      <c r="X537" s="9"/>
    </row>
    <row r="538" spans="6:24" ht="15.75" customHeight="1">
      <c r="F538" s="9"/>
      <c r="I538" s="9"/>
      <c r="L538" s="9"/>
      <c r="O538" s="9"/>
      <c r="R538" s="9"/>
      <c r="U538" s="9"/>
      <c r="X538" s="9"/>
    </row>
    <row r="539" spans="6:24" ht="15.75" customHeight="1">
      <c r="F539" s="9"/>
      <c r="I539" s="9"/>
      <c r="L539" s="9"/>
      <c r="O539" s="9"/>
      <c r="R539" s="9"/>
      <c r="U539" s="9"/>
      <c r="X539" s="9"/>
    </row>
    <row r="540" spans="6:24" ht="15.75" customHeight="1">
      <c r="F540" s="9"/>
      <c r="I540" s="9"/>
      <c r="L540" s="9"/>
      <c r="O540" s="9"/>
      <c r="R540" s="9"/>
      <c r="U540" s="9"/>
      <c r="X540" s="9"/>
    </row>
    <row r="541" spans="6:24" ht="15.75" customHeight="1">
      <c r="F541" s="9"/>
      <c r="I541" s="9"/>
      <c r="L541" s="9"/>
      <c r="O541" s="9"/>
      <c r="R541" s="9"/>
      <c r="U541" s="9"/>
      <c r="X541" s="9"/>
    </row>
    <row r="542" spans="6:24" ht="15.75" customHeight="1">
      <c r="F542" s="9"/>
      <c r="I542" s="9"/>
      <c r="L542" s="9"/>
      <c r="O542" s="9"/>
      <c r="R542" s="9"/>
      <c r="U542" s="9"/>
      <c r="X542" s="9"/>
    </row>
    <row r="543" spans="6:24" ht="15.75" customHeight="1">
      <c r="F543" s="9"/>
      <c r="I543" s="9"/>
      <c r="L543" s="9"/>
      <c r="O543" s="9"/>
      <c r="R543" s="9"/>
      <c r="U543" s="9"/>
      <c r="X543" s="9"/>
    </row>
    <row r="544" spans="6:24" ht="15.75" customHeight="1">
      <c r="F544" s="9"/>
      <c r="I544" s="9"/>
      <c r="L544" s="9"/>
      <c r="O544" s="9"/>
      <c r="R544" s="9"/>
      <c r="U544" s="9"/>
      <c r="X544" s="9"/>
    </row>
    <row r="545" spans="6:24" ht="15.75" customHeight="1">
      <c r="F545" s="9"/>
      <c r="I545" s="9"/>
      <c r="L545" s="9"/>
      <c r="O545" s="9"/>
      <c r="R545" s="9"/>
      <c r="U545" s="9"/>
      <c r="X545" s="9"/>
    </row>
    <row r="546" spans="6:24" ht="15.75" customHeight="1">
      <c r="F546" s="9"/>
      <c r="I546" s="9"/>
      <c r="L546" s="9"/>
      <c r="O546" s="9"/>
      <c r="R546" s="9"/>
      <c r="U546" s="9"/>
      <c r="X546" s="9"/>
    </row>
    <row r="547" spans="6:24" ht="15.75" customHeight="1">
      <c r="F547" s="9"/>
      <c r="I547" s="9"/>
      <c r="L547" s="9"/>
      <c r="O547" s="9"/>
      <c r="R547" s="9"/>
      <c r="U547" s="9"/>
      <c r="X547" s="9"/>
    </row>
    <row r="548" spans="6:24" ht="15.75" customHeight="1">
      <c r="F548" s="9"/>
      <c r="I548" s="9"/>
      <c r="L548" s="9"/>
      <c r="O548" s="9"/>
      <c r="R548" s="9"/>
      <c r="U548" s="9"/>
      <c r="X548" s="9"/>
    </row>
    <row r="549" spans="6:24" ht="15.75" customHeight="1">
      <c r="F549" s="9"/>
      <c r="I549" s="9"/>
      <c r="L549" s="9"/>
      <c r="O549" s="9"/>
      <c r="R549" s="9"/>
      <c r="U549" s="9"/>
      <c r="X549" s="9"/>
    </row>
    <row r="550" spans="6:24" ht="15.75" customHeight="1">
      <c r="F550" s="9"/>
      <c r="I550" s="9"/>
      <c r="L550" s="9"/>
      <c r="O550" s="9"/>
      <c r="R550" s="9"/>
      <c r="U550" s="9"/>
      <c r="X550" s="9"/>
    </row>
    <row r="551" spans="6:24" ht="15.75" customHeight="1">
      <c r="F551" s="9"/>
      <c r="I551" s="9"/>
      <c r="L551" s="9"/>
      <c r="O551" s="9"/>
      <c r="R551" s="9"/>
      <c r="U551" s="9"/>
      <c r="X551" s="9"/>
    </row>
    <row r="552" spans="6:24" ht="15.75" customHeight="1">
      <c r="F552" s="9"/>
      <c r="I552" s="9"/>
      <c r="L552" s="9"/>
      <c r="O552" s="9"/>
      <c r="R552" s="9"/>
      <c r="U552" s="9"/>
      <c r="X552" s="9"/>
    </row>
    <row r="553" spans="6:24" ht="15.75" customHeight="1">
      <c r="F553" s="9"/>
      <c r="I553" s="9"/>
      <c r="L553" s="9"/>
      <c r="O553" s="9"/>
      <c r="R553" s="9"/>
      <c r="U553" s="9"/>
      <c r="X553" s="9"/>
    </row>
    <row r="554" spans="6:24" ht="15.75" customHeight="1">
      <c r="F554" s="9"/>
      <c r="I554" s="9"/>
      <c r="L554" s="9"/>
      <c r="O554" s="9"/>
      <c r="R554" s="9"/>
      <c r="U554" s="9"/>
      <c r="X554" s="9"/>
    </row>
    <row r="555" spans="6:24" ht="15.75" customHeight="1">
      <c r="F555" s="9"/>
      <c r="I555" s="9"/>
      <c r="L555" s="9"/>
      <c r="O555" s="9"/>
      <c r="R555" s="9"/>
      <c r="U555" s="9"/>
      <c r="X555" s="9"/>
    </row>
    <row r="556" spans="6:24" ht="15.75" customHeight="1">
      <c r="F556" s="9"/>
      <c r="I556" s="9"/>
      <c r="L556" s="9"/>
      <c r="O556" s="9"/>
      <c r="R556" s="9"/>
      <c r="U556" s="9"/>
      <c r="X556" s="9"/>
    </row>
    <row r="557" spans="6:24" ht="15.75" customHeight="1">
      <c r="F557" s="9"/>
      <c r="I557" s="9"/>
      <c r="L557" s="9"/>
      <c r="O557" s="9"/>
      <c r="R557" s="9"/>
      <c r="U557" s="9"/>
      <c r="X557" s="9"/>
    </row>
    <row r="558" spans="6:24" ht="15.75" customHeight="1">
      <c r="F558" s="9"/>
      <c r="I558" s="9"/>
      <c r="L558" s="9"/>
      <c r="O558" s="9"/>
      <c r="R558" s="9"/>
      <c r="U558" s="9"/>
      <c r="X558" s="9"/>
    </row>
    <row r="559" spans="6:24" ht="15.75" customHeight="1">
      <c r="F559" s="9"/>
      <c r="I559" s="9"/>
      <c r="L559" s="9"/>
      <c r="O559" s="9"/>
      <c r="R559" s="9"/>
      <c r="U559" s="9"/>
      <c r="X559" s="9"/>
    </row>
    <row r="560" spans="6:24" ht="15.75" customHeight="1">
      <c r="F560" s="9"/>
      <c r="I560" s="9"/>
      <c r="L560" s="9"/>
      <c r="O560" s="9"/>
      <c r="R560" s="9"/>
      <c r="U560" s="9"/>
      <c r="X560" s="9"/>
    </row>
    <row r="561" spans="6:24" ht="15.75" customHeight="1">
      <c r="F561" s="9"/>
      <c r="I561" s="9"/>
      <c r="L561" s="9"/>
      <c r="O561" s="9"/>
      <c r="R561" s="9"/>
      <c r="U561" s="9"/>
      <c r="X561" s="9"/>
    </row>
    <row r="562" spans="6:24" ht="15.75" customHeight="1">
      <c r="F562" s="9"/>
      <c r="I562" s="9"/>
      <c r="L562" s="9"/>
      <c r="O562" s="9"/>
      <c r="R562" s="9"/>
      <c r="U562" s="9"/>
      <c r="X562" s="9"/>
    </row>
    <row r="563" spans="6:24" ht="15.75" customHeight="1">
      <c r="F563" s="9"/>
      <c r="I563" s="9"/>
      <c r="L563" s="9"/>
      <c r="O563" s="9"/>
      <c r="R563" s="9"/>
      <c r="U563" s="9"/>
      <c r="X563" s="9"/>
    </row>
    <row r="564" spans="6:24" ht="15.75" customHeight="1">
      <c r="F564" s="9"/>
      <c r="I564" s="9"/>
      <c r="L564" s="9"/>
      <c r="O564" s="9"/>
      <c r="R564" s="9"/>
      <c r="U564" s="9"/>
      <c r="X564" s="9"/>
    </row>
    <row r="565" spans="6:24" ht="15.75" customHeight="1">
      <c r="F565" s="9"/>
      <c r="I565" s="9"/>
      <c r="L565" s="9"/>
      <c r="O565" s="9"/>
      <c r="R565" s="9"/>
      <c r="U565" s="9"/>
      <c r="X565" s="9"/>
    </row>
    <row r="566" spans="6:24" ht="15.75" customHeight="1">
      <c r="F566" s="9"/>
      <c r="I566" s="9"/>
      <c r="L566" s="9"/>
      <c r="O566" s="9"/>
      <c r="R566" s="9"/>
      <c r="U566" s="9"/>
      <c r="X566" s="9"/>
    </row>
    <row r="567" spans="6:24" ht="15.75" customHeight="1">
      <c r="F567" s="9"/>
      <c r="I567" s="9"/>
      <c r="L567" s="9"/>
      <c r="O567" s="9"/>
      <c r="R567" s="9"/>
      <c r="U567" s="9"/>
      <c r="X567" s="9"/>
    </row>
    <row r="568" spans="6:24" ht="15.75" customHeight="1">
      <c r="F568" s="9"/>
      <c r="I568" s="9"/>
      <c r="L568" s="9"/>
      <c r="O568" s="9"/>
      <c r="R568" s="9"/>
      <c r="U568" s="9"/>
      <c r="X568" s="9"/>
    </row>
    <row r="569" spans="6:24" ht="15.75" customHeight="1">
      <c r="F569" s="9"/>
      <c r="I569" s="9"/>
      <c r="L569" s="9"/>
      <c r="O569" s="9"/>
      <c r="R569" s="9"/>
      <c r="U569" s="9"/>
      <c r="X569" s="9"/>
    </row>
    <row r="570" spans="6:24" ht="15.75" customHeight="1">
      <c r="F570" s="9"/>
      <c r="I570" s="9"/>
      <c r="L570" s="9"/>
      <c r="O570" s="9"/>
      <c r="R570" s="9"/>
      <c r="U570" s="9"/>
      <c r="X570" s="9"/>
    </row>
    <row r="571" spans="6:24" ht="15.75" customHeight="1">
      <c r="F571" s="9"/>
      <c r="I571" s="9"/>
      <c r="L571" s="9"/>
      <c r="O571" s="9"/>
      <c r="R571" s="9"/>
      <c r="U571" s="9"/>
      <c r="X571" s="9"/>
    </row>
    <row r="572" spans="6:24" ht="15.75" customHeight="1">
      <c r="F572" s="9"/>
      <c r="I572" s="9"/>
      <c r="L572" s="9"/>
      <c r="O572" s="9"/>
      <c r="R572" s="9"/>
      <c r="U572" s="9"/>
      <c r="X572" s="9"/>
    </row>
    <row r="573" spans="6:24" ht="15.75" customHeight="1">
      <c r="F573" s="9"/>
      <c r="I573" s="9"/>
      <c r="L573" s="9"/>
      <c r="O573" s="9"/>
      <c r="R573" s="9"/>
      <c r="U573" s="9"/>
      <c r="X573" s="9"/>
    </row>
    <row r="574" spans="6:24" ht="15.75" customHeight="1">
      <c r="F574" s="9"/>
      <c r="I574" s="9"/>
      <c r="L574" s="9"/>
      <c r="O574" s="9"/>
      <c r="R574" s="9"/>
      <c r="U574" s="9"/>
      <c r="X574" s="9"/>
    </row>
    <row r="575" spans="6:24" ht="15.75" customHeight="1">
      <c r="F575" s="9"/>
      <c r="I575" s="9"/>
      <c r="L575" s="9"/>
      <c r="O575" s="9"/>
      <c r="R575" s="9"/>
      <c r="U575" s="9"/>
      <c r="X575" s="9"/>
    </row>
    <row r="576" spans="6:24" ht="15.75" customHeight="1">
      <c r="F576" s="9"/>
      <c r="I576" s="9"/>
      <c r="L576" s="9"/>
      <c r="O576" s="9"/>
      <c r="R576" s="9"/>
      <c r="U576" s="9"/>
      <c r="X576" s="9"/>
    </row>
    <row r="577" spans="6:24" ht="15.75" customHeight="1">
      <c r="F577" s="9"/>
      <c r="I577" s="9"/>
      <c r="L577" s="9"/>
      <c r="O577" s="9"/>
      <c r="R577" s="9"/>
      <c r="U577" s="9"/>
      <c r="X577" s="9"/>
    </row>
    <row r="578" spans="6:24" ht="15.75" customHeight="1">
      <c r="F578" s="9"/>
      <c r="I578" s="9"/>
      <c r="L578" s="9"/>
      <c r="O578" s="9"/>
      <c r="R578" s="9"/>
      <c r="U578" s="9"/>
      <c r="X578" s="9"/>
    </row>
    <row r="579" spans="6:24" ht="15.75" customHeight="1">
      <c r="F579" s="9"/>
      <c r="I579" s="9"/>
      <c r="L579" s="9"/>
      <c r="O579" s="9"/>
      <c r="R579" s="9"/>
      <c r="U579" s="9"/>
      <c r="X579" s="9"/>
    </row>
    <row r="580" spans="6:24" ht="15.75" customHeight="1">
      <c r="F580" s="9"/>
      <c r="I580" s="9"/>
      <c r="L580" s="9"/>
      <c r="O580" s="9"/>
      <c r="R580" s="9"/>
      <c r="U580" s="9"/>
      <c r="X580" s="9"/>
    </row>
    <row r="581" spans="6:24" ht="15.75" customHeight="1">
      <c r="F581" s="9"/>
      <c r="I581" s="9"/>
      <c r="L581" s="9"/>
      <c r="O581" s="9"/>
      <c r="R581" s="9"/>
      <c r="U581" s="9"/>
      <c r="X581" s="9"/>
    </row>
    <row r="582" spans="6:24" ht="15.75" customHeight="1">
      <c r="F582" s="9"/>
      <c r="I582" s="9"/>
      <c r="L582" s="9"/>
      <c r="O582" s="9"/>
      <c r="R582" s="9"/>
      <c r="U582" s="9"/>
      <c r="X582" s="9"/>
    </row>
    <row r="583" spans="6:24" ht="15.75" customHeight="1">
      <c r="F583" s="9"/>
      <c r="I583" s="9"/>
      <c r="L583" s="9"/>
      <c r="O583" s="9"/>
      <c r="R583" s="9"/>
      <c r="U583" s="9"/>
      <c r="X583" s="9"/>
    </row>
    <row r="584" spans="6:24" ht="15.75" customHeight="1">
      <c r="F584" s="9"/>
      <c r="I584" s="9"/>
      <c r="L584" s="9"/>
      <c r="O584" s="9"/>
      <c r="R584" s="9"/>
      <c r="U584" s="9"/>
      <c r="X584" s="9"/>
    </row>
    <row r="585" spans="6:24" ht="15.75" customHeight="1">
      <c r="F585" s="9"/>
      <c r="I585" s="9"/>
      <c r="L585" s="9"/>
      <c r="O585" s="9"/>
      <c r="R585" s="9"/>
      <c r="U585" s="9"/>
      <c r="X585" s="9"/>
    </row>
    <row r="586" spans="6:24" ht="15.75" customHeight="1">
      <c r="F586" s="9"/>
      <c r="I586" s="9"/>
      <c r="L586" s="9"/>
      <c r="O586" s="9"/>
      <c r="R586" s="9"/>
      <c r="U586" s="9"/>
      <c r="X586" s="9"/>
    </row>
    <row r="587" spans="6:24" ht="15.75" customHeight="1">
      <c r="F587" s="9"/>
      <c r="I587" s="9"/>
      <c r="L587" s="9"/>
      <c r="O587" s="9"/>
      <c r="R587" s="9"/>
      <c r="U587" s="9"/>
      <c r="X587" s="9"/>
    </row>
    <row r="588" spans="6:24" ht="15.75" customHeight="1">
      <c r="F588" s="9"/>
      <c r="I588" s="9"/>
      <c r="L588" s="9"/>
      <c r="O588" s="9"/>
      <c r="R588" s="9"/>
      <c r="U588" s="9"/>
      <c r="X588" s="9"/>
    </row>
    <row r="589" spans="6:24" ht="15.75" customHeight="1">
      <c r="F589" s="9"/>
      <c r="I589" s="9"/>
      <c r="L589" s="9"/>
      <c r="O589" s="9"/>
      <c r="R589" s="9"/>
      <c r="U589" s="9"/>
      <c r="X589" s="9"/>
    </row>
    <row r="590" spans="6:24" ht="15.75" customHeight="1">
      <c r="F590" s="9"/>
      <c r="I590" s="9"/>
      <c r="L590" s="9"/>
      <c r="O590" s="9"/>
      <c r="R590" s="9"/>
      <c r="U590" s="9"/>
      <c r="X590" s="9"/>
    </row>
    <row r="591" spans="6:24" ht="15.75" customHeight="1">
      <c r="F591" s="9"/>
      <c r="I591" s="9"/>
      <c r="L591" s="9"/>
      <c r="O591" s="9"/>
      <c r="R591" s="9"/>
      <c r="U591" s="9"/>
      <c r="X591" s="9"/>
    </row>
    <row r="592" spans="6:24" ht="15.75" customHeight="1">
      <c r="F592" s="9"/>
      <c r="I592" s="9"/>
      <c r="L592" s="9"/>
      <c r="O592" s="9"/>
      <c r="R592" s="9"/>
      <c r="U592" s="9"/>
      <c r="X592" s="9"/>
    </row>
    <row r="593" spans="6:24" ht="15.75" customHeight="1">
      <c r="F593" s="9"/>
      <c r="I593" s="9"/>
      <c r="L593" s="9"/>
      <c r="O593" s="9"/>
      <c r="R593" s="9"/>
      <c r="U593" s="9"/>
      <c r="X593" s="9"/>
    </row>
    <row r="594" spans="6:24" ht="15.75" customHeight="1">
      <c r="F594" s="9"/>
      <c r="I594" s="9"/>
      <c r="L594" s="9"/>
      <c r="O594" s="9"/>
      <c r="R594" s="9"/>
      <c r="U594" s="9"/>
      <c r="X594" s="9"/>
    </row>
    <row r="595" spans="6:24" ht="15.75" customHeight="1">
      <c r="F595" s="9"/>
      <c r="I595" s="9"/>
      <c r="L595" s="9"/>
      <c r="O595" s="9"/>
      <c r="R595" s="9"/>
      <c r="U595" s="9"/>
      <c r="X595" s="9"/>
    </row>
    <row r="596" spans="6:24" ht="15.75" customHeight="1">
      <c r="F596" s="9"/>
      <c r="I596" s="9"/>
      <c r="L596" s="9"/>
      <c r="O596" s="9"/>
      <c r="R596" s="9"/>
      <c r="U596" s="9"/>
      <c r="X596" s="9"/>
    </row>
    <row r="597" spans="6:24" ht="15.75" customHeight="1">
      <c r="F597" s="9"/>
      <c r="I597" s="9"/>
      <c r="L597" s="9"/>
      <c r="O597" s="9"/>
      <c r="R597" s="9"/>
      <c r="U597" s="9"/>
      <c r="X597" s="9"/>
    </row>
    <row r="598" spans="6:24" ht="15.75" customHeight="1">
      <c r="F598" s="9"/>
      <c r="I598" s="9"/>
      <c r="L598" s="9"/>
      <c r="O598" s="9"/>
      <c r="R598" s="9"/>
      <c r="U598" s="9"/>
      <c r="X598" s="9"/>
    </row>
    <row r="599" spans="6:24" ht="15.75" customHeight="1">
      <c r="F599" s="9"/>
      <c r="I599" s="9"/>
      <c r="L599" s="9"/>
      <c r="O599" s="9"/>
      <c r="R599" s="9"/>
      <c r="U599" s="9"/>
      <c r="X599" s="9"/>
    </row>
    <row r="600" spans="6:24" ht="15.75" customHeight="1">
      <c r="F600" s="9"/>
      <c r="I600" s="9"/>
      <c r="L600" s="9"/>
      <c r="O600" s="9"/>
      <c r="R600" s="9"/>
      <c r="U600" s="9"/>
      <c r="X600" s="9"/>
    </row>
    <row r="601" spans="6:24" ht="15.75" customHeight="1">
      <c r="F601" s="9"/>
      <c r="I601" s="9"/>
      <c r="L601" s="9"/>
      <c r="O601" s="9"/>
      <c r="R601" s="9"/>
      <c r="U601" s="9"/>
      <c r="X601" s="9"/>
    </row>
    <row r="602" spans="6:24" ht="15.75" customHeight="1">
      <c r="F602" s="9"/>
      <c r="I602" s="9"/>
      <c r="L602" s="9"/>
      <c r="O602" s="9"/>
      <c r="R602" s="9"/>
      <c r="U602" s="9"/>
      <c r="X602" s="9"/>
    </row>
    <row r="603" spans="6:24" ht="15.75" customHeight="1">
      <c r="F603" s="9"/>
      <c r="I603" s="9"/>
      <c r="L603" s="9"/>
      <c r="O603" s="9"/>
      <c r="R603" s="9"/>
      <c r="U603" s="9"/>
      <c r="X603" s="9"/>
    </row>
    <row r="604" spans="6:24" ht="15.75" customHeight="1">
      <c r="F604" s="9"/>
      <c r="I604" s="9"/>
      <c r="L604" s="9"/>
      <c r="O604" s="9"/>
      <c r="R604" s="9"/>
      <c r="U604" s="9"/>
      <c r="X604" s="9"/>
    </row>
    <row r="605" spans="6:24" ht="15.75" customHeight="1">
      <c r="F605" s="9"/>
      <c r="I605" s="9"/>
      <c r="L605" s="9"/>
      <c r="O605" s="9"/>
      <c r="R605" s="9"/>
      <c r="U605" s="9"/>
      <c r="X605" s="9"/>
    </row>
    <row r="606" spans="6:24" ht="15.75" customHeight="1">
      <c r="F606" s="9"/>
      <c r="I606" s="9"/>
      <c r="L606" s="9"/>
      <c r="O606" s="9"/>
      <c r="R606" s="9"/>
      <c r="U606" s="9"/>
      <c r="X606" s="9"/>
    </row>
    <row r="607" spans="6:24" ht="15.75" customHeight="1">
      <c r="F607" s="9"/>
      <c r="I607" s="9"/>
      <c r="L607" s="9"/>
      <c r="O607" s="9"/>
      <c r="R607" s="9"/>
      <c r="U607" s="9"/>
      <c r="X607" s="9"/>
    </row>
    <row r="608" spans="6:24" ht="15.75" customHeight="1">
      <c r="F608" s="9"/>
      <c r="I608" s="9"/>
      <c r="L608" s="9"/>
      <c r="O608" s="9"/>
      <c r="R608" s="9"/>
      <c r="U608" s="9"/>
      <c r="X608" s="9"/>
    </row>
    <row r="609" spans="6:24" ht="15.75" customHeight="1">
      <c r="F609" s="9"/>
      <c r="I609" s="9"/>
      <c r="L609" s="9"/>
      <c r="O609" s="9"/>
      <c r="R609" s="9"/>
      <c r="U609" s="9"/>
      <c r="X609" s="9"/>
    </row>
    <row r="610" spans="6:24" ht="15.75" customHeight="1">
      <c r="F610" s="9"/>
      <c r="I610" s="9"/>
      <c r="L610" s="9"/>
      <c r="O610" s="9"/>
      <c r="R610" s="9"/>
      <c r="U610" s="9"/>
      <c r="X610" s="9"/>
    </row>
    <row r="611" spans="6:24" ht="15.75" customHeight="1">
      <c r="F611" s="9"/>
      <c r="I611" s="9"/>
      <c r="L611" s="9"/>
      <c r="O611" s="9"/>
      <c r="R611" s="9"/>
      <c r="U611" s="9"/>
      <c r="X611" s="9"/>
    </row>
    <row r="612" spans="6:24" ht="15.75" customHeight="1">
      <c r="F612" s="9"/>
      <c r="I612" s="9"/>
      <c r="L612" s="9"/>
      <c r="O612" s="9"/>
      <c r="R612" s="9"/>
      <c r="U612" s="9"/>
      <c r="X612" s="9"/>
    </row>
    <row r="613" spans="6:24" ht="15.75" customHeight="1">
      <c r="F613" s="9"/>
      <c r="I613" s="9"/>
      <c r="L613" s="9"/>
      <c r="O613" s="9"/>
      <c r="R613" s="9"/>
      <c r="U613" s="9"/>
      <c r="X613" s="9"/>
    </row>
    <row r="614" spans="6:24" ht="15.75" customHeight="1">
      <c r="F614" s="9"/>
      <c r="I614" s="9"/>
      <c r="L614" s="9"/>
      <c r="O614" s="9"/>
      <c r="R614" s="9"/>
      <c r="U614" s="9"/>
      <c r="X614" s="9"/>
    </row>
    <row r="615" spans="6:24" ht="15.75" customHeight="1">
      <c r="F615" s="9"/>
      <c r="I615" s="9"/>
      <c r="L615" s="9"/>
      <c r="O615" s="9"/>
      <c r="R615" s="9"/>
      <c r="U615" s="9"/>
      <c r="X615" s="9"/>
    </row>
    <row r="616" spans="6:24" ht="15.75" customHeight="1">
      <c r="F616" s="9"/>
      <c r="I616" s="9"/>
      <c r="L616" s="9"/>
      <c r="O616" s="9"/>
      <c r="R616" s="9"/>
      <c r="U616" s="9"/>
      <c r="X616" s="9"/>
    </row>
    <row r="617" spans="6:24" ht="15.75" customHeight="1">
      <c r="F617" s="9"/>
      <c r="I617" s="9"/>
      <c r="L617" s="9"/>
      <c r="O617" s="9"/>
      <c r="R617" s="9"/>
      <c r="U617" s="9"/>
      <c r="X617" s="9"/>
    </row>
    <row r="618" spans="6:24" ht="15.75" customHeight="1">
      <c r="F618" s="9"/>
      <c r="I618" s="9"/>
      <c r="L618" s="9"/>
      <c r="O618" s="9"/>
      <c r="R618" s="9"/>
      <c r="U618" s="9"/>
      <c r="X618" s="9"/>
    </row>
    <row r="619" spans="6:24" ht="15.75" customHeight="1">
      <c r="F619" s="9"/>
      <c r="I619" s="9"/>
      <c r="L619" s="9"/>
      <c r="O619" s="9"/>
      <c r="R619" s="9"/>
      <c r="U619" s="9"/>
      <c r="X619" s="9"/>
    </row>
    <row r="620" spans="6:24" ht="15.75" customHeight="1">
      <c r="F620" s="9"/>
      <c r="I620" s="9"/>
      <c r="L620" s="9"/>
      <c r="O620" s="9"/>
      <c r="R620" s="9"/>
      <c r="U620" s="9"/>
      <c r="X620" s="9"/>
    </row>
    <row r="621" spans="6:24" ht="15.75" customHeight="1">
      <c r="F621" s="9"/>
      <c r="I621" s="9"/>
      <c r="L621" s="9"/>
      <c r="O621" s="9"/>
      <c r="R621" s="9"/>
      <c r="U621" s="9"/>
      <c r="X621" s="9"/>
    </row>
    <row r="622" spans="6:24" ht="15.75" customHeight="1">
      <c r="F622" s="9"/>
      <c r="I622" s="9"/>
      <c r="L622" s="9"/>
      <c r="O622" s="9"/>
      <c r="R622" s="9"/>
      <c r="U622" s="9"/>
      <c r="X622" s="9"/>
    </row>
    <row r="623" spans="6:24" ht="15.75" customHeight="1">
      <c r="F623" s="9"/>
      <c r="I623" s="9"/>
      <c r="L623" s="9"/>
      <c r="O623" s="9"/>
      <c r="R623" s="9"/>
      <c r="U623" s="9"/>
      <c r="X623" s="9"/>
    </row>
    <row r="624" spans="6:24" ht="15.75" customHeight="1">
      <c r="F624" s="9"/>
      <c r="I624" s="9"/>
      <c r="L624" s="9"/>
      <c r="O624" s="9"/>
      <c r="R624" s="9"/>
      <c r="U624" s="9"/>
      <c r="X624" s="9"/>
    </row>
    <row r="625" spans="6:24" ht="15.75" customHeight="1">
      <c r="F625" s="9"/>
      <c r="I625" s="9"/>
      <c r="L625" s="9"/>
      <c r="O625" s="9"/>
      <c r="R625" s="9"/>
      <c r="U625" s="9"/>
      <c r="X625" s="9"/>
    </row>
    <row r="626" spans="6:24" ht="15.75" customHeight="1">
      <c r="F626" s="9"/>
      <c r="I626" s="9"/>
      <c r="L626" s="9"/>
      <c r="O626" s="9"/>
      <c r="R626" s="9"/>
      <c r="U626" s="9"/>
      <c r="X626" s="9"/>
    </row>
    <row r="627" spans="6:24" ht="15.75" customHeight="1">
      <c r="F627" s="9"/>
      <c r="I627" s="9"/>
      <c r="L627" s="9"/>
      <c r="O627" s="9"/>
      <c r="R627" s="9"/>
      <c r="U627" s="9"/>
      <c r="X627" s="9"/>
    </row>
    <row r="628" spans="6:24" ht="15.75" customHeight="1">
      <c r="F628" s="9"/>
      <c r="I628" s="9"/>
      <c r="L628" s="9"/>
      <c r="O628" s="9"/>
      <c r="R628" s="9"/>
      <c r="U628" s="9"/>
      <c r="X628" s="9"/>
    </row>
    <row r="629" spans="6:24" ht="15.75" customHeight="1">
      <c r="F629" s="9"/>
      <c r="I629" s="9"/>
      <c r="L629" s="9"/>
      <c r="O629" s="9"/>
      <c r="R629" s="9"/>
      <c r="U629" s="9"/>
      <c r="X629" s="9"/>
    </row>
    <row r="630" spans="6:24" ht="15.75" customHeight="1">
      <c r="F630" s="9"/>
      <c r="I630" s="9"/>
      <c r="L630" s="9"/>
      <c r="O630" s="9"/>
      <c r="R630" s="9"/>
      <c r="U630" s="9"/>
      <c r="X630" s="9"/>
    </row>
    <row r="631" spans="6:24" ht="15.75" customHeight="1">
      <c r="F631" s="9"/>
      <c r="I631" s="9"/>
      <c r="L631" s="9"/>
      <c r="O631" s="9"/>
      <c r="R631" s="9"/>
      <c r="U631" s="9"/>
      <c r="X631" s="9"/>
    </row>
    <row r="632" spans="6:24" ht="15.75" customHeight="1">
      <c r="F632" s="9"/>
      <c r="I632" s="9"/>
      <c r="L632" s="9"/>
      <c r="O632" s="9"/>
      <c r="R632" s="9"/>
      <c r="U632" s="9"/>
      <c r="X632" s="9"/>
    </row>
    <row r="633" spans="6:24" ht="15.75" customHeight="1">
      <c r="F633" s="9"/>
      <c r="I633" s="9"/>
      <c r="L633" s="9"/>
      <c r="O633" s="9"/>
      <c r="R633" s="9"/>
      <c r="U633" s="9"/>
      <c r="X633" s="9"/>
    </row>
    <row r="634" spans="6:24" ht="15.75" customHeight="1">
      <c r="F634" s="9"/>
      <c r="I634" s="9"/>
      <c r="L634" s="9"/>
      <c r="O634" s="9"/>
      <c r="R634" s="9"/>
      <c r="U634" s="9"/>
      <c r="X634" s="9"/>
    </row>
    <row r="635" spans="6:24" ht="15.75" customHeight="1">
      <c r="F635" s="9"/>
      <c r="I635" s="9"/>
      <c r="L635" s="9"/>
      <c r="O635" s="9"/>
      <c r="R635" s="9"/>
      <c r="U635" s="9"/>
      <c r="X635" s="9"/>
    </row>
    <row r="636" spans="6:24" ht="15.75" customHeight="1">
      <c r="F636" s="9"/>
      <c r="I636" s="9"/>
      <c r="L636" s="9"/>
      <c r="O636" s="9"/>
      <c r="R636" s="9"/>
      <c r="U636" s="9"/>
      <c r="X636" s="9"/>
    </row>
    <row r="637" spans="6:24" ht="15.75" customHeight="1">
      <c r="F637" s="9"/>
      <c r="I637" s="9"/>
      <c r="L637" s="9"/>
      <c r="O637" s="9"/>
      <c r="R637" s="9"/>
      <c r="U637" s="9"/>
      <c r="X637" s="9"/>
    </row>
    <row r="638" spans="6:24" ht="15.75" customHeight="1">
      <c r="F638" s="9"/>
      <c r="I638" s="9"/>
      <c r="L638" s="9"/>
      <c r="O638" s="9"/>
      <c r="R638" s="9"/>
      <c r="U638" s="9"/>
      <c r="X638" s="9"/>
    </row>
    <row r="639" spans="6:24" ht="15.75" customHeight="1">
      <c r="F639" s="9"/>
      <c r="I639" s="9"/>
      <c r="L639" s="9"/>
      <c r="O639" s="9"/>
      <c r="R639" s="9"/>
      <c r="U639" s="9"/>
      <c r="X639" s="9"/>
    </row>
    <row r="640" spans="6:24" ht="15.75" customHeight="1">
      <c r="F640" s="9"/>
      <c r="I640" s="9"/>
      <c r="L640" s="9"/>
      <c r="O640" s="9"/>
      <c r="R640" s="9"/>
      <c r="U640" s="9"/>
      <c r="X640" s="9"/>
    </row>
    <row r="641" spans="6:24" ht="15.75" customHeight="1">
      <c r="F641" s="9"/>
      <c r="I641" s="9"/>
      <c r="L641" s="9"/>
      <c r="O641" s="9"/>
      <c r="R641" s="9"/>
      <c r="U641" s="9"/>
      <c r="X641" s="9"/>
    </row>
    <row r="642" spans="6:24" ht="15.75" customHeight="1">
      <c r="F642" s="9"/>
      <c r="I642" s="9"/>
      <c r="L642" s="9"/>
      <c r="O642" s="9"/>
      <c r="R642" s="9"/>
      <c r="U642" s="9"/>
      <c r="X642" s="9"/>
    </row>
    <row r="643" spans="6:24" ht="15.75" customHeight="1">
      <c r="F643" s="9"/>
      <c r="I643" s="9"/>
      <c r="L643" s="9"/>
      <c r="O643" s="9"/>
      <c r="R643" s="9"/>
      <c r="U643" s="9"/>
      <c r="X643" s="9"/>
    </row>
    <row r="644" spans="6:24" ht="15.75" customHeight="1">
      <c r="F644" s="9"/>
      <c r="I644" s="9"/>
      <c r="L644" s="9"/>
      <c r="O644" s="9"/>
      <c r="R644" s="9"/>
      <c r="U644" s="9"/>
      <c r="X644" s="9"/>
    </row>
    <row r="645" spans="6:24" ht="15.75" customHeight="1">
      <c r="F645" s="9"/>
      <c r="I645" s="9"/>
      <c r="L645" s="9"/>
      <c r="O645" s="9"/>
      <c r="R645" s="9"/>
      <c r="U645" s="9"/>
      <c r="X645" s="9"/>
    </row>
    <row r="646" spans="6:24" ht="15.75" customHeight="1">
      <c r="F646" s="9"/>
      <c r="I646" s="9"/>
      <c r="L646" s="9"/>
      <c r="O646" s="9"/>
      <c r="R646" s="9"/>
      <c r="U646" s="9"/>
      <c r="X646" s="9"/>
    </row>
    <row r="647" spans="6:24" ht="15.75" customHeight="1">
      <c r="F647" s="9"/>
      <c r="I647" s="9"/>
      <c r="L647" s="9"/>
      <c r="O647" s="9"/>
      <c r="R647" s="9"/>
      <c r="U647" s="9"/>
      <c r="X647" s="9"/>
    </row>
    <row r="648" spans="6:24" ht="15.75" customHeight="1">
      <c r="F648" s="9"/>
      <c r="I648" s="9"/>
      <c r="L648" s="9"/>
      <c r="O648" s="9"/>
      <c r="R648" s="9"/>
      <c r="U648" s="9"/>
      <c r="X648" s="9"/>
    </row>
    <row r="649" spans="6:24" ht="15.75" customHeight="1">
      <c r="F649" s="9"/>
      <c r="I649" s="9"/>
      <c r="L649" s="9"/>
      <c r="O649" s="9"/>
      <c r="R649" s="9"/>
      <c r="U649" s="9"/>
      <c r="X649" s="9"/>
    </row>
    <row r="650" spans="6:24" ht="15.75" customHeight="1">
      <c r="F650" s="9"/>
      <c r="I650" s="9"/>
      <c r="L650" s="9"/>
      <c r="O650" s="9"/>
      <c r="R650" s="9"/>
      <c r="U650" s="9"/>
      <c r="X650" s="9"/>
    </row>
    <row r="651" spans="6:24" ht="15.75" customHeight="1">
      <c r="F651" s="9"/>
      <c r="I651" s="9"/>
      <c r="L651" s="9"/>
      <c r="O651" s="9"/>
      <c r="R651" s="9"/>
      <c r="U651" s="9"/>
      <c r="X651" s="9"/>
    </row>
    <row r="652" spans="6:24" ht="15.75" customHeight="1">
      <c r="F652" s="9"/>
      <c r="I652" s="9"/>
      <c r="L652" s="9"/>
      <c r="O652" s="9"/>
      <c r="R652" s="9"/>
      <c r="U652" s="9"/>
      <c r="X652" s="9"/>
    </row>
    <row r="653" spans="6:24" ht="15.75" customHeight="1">
      <c r="F653" s="9"/>
      <c r="I653" s="9"/>
      <c r="L653" s="9"/>
      <c r="O653" s="9"/>
      <c r="R653" s="9"/>
      <c r="U653" s="9"/>
      <c r="X653" s="9"/>
    </row>
    <row r="654" spans="6:24" ht="15.75" customHeight="1">
      <c r="F654" s="9"/>
      <c r="I654" s="9"/>
      <c r="L654" s="9"/>
      <c r="O654" s="9"/>
      <c r="R654" s="9"/>
      <c r="U654" s="9"/>
      <c r="X654" s="9"/>
    </row>
    <row r="655" spans="6:24" ht="15.75" customHeight="1">
      <c r="F655" s="9"/>
      <c r="I655" s="9"/>
      <c r="L655" s="9"/>
      <c r="O655" s="9"/>
      <c r="R655" s="9"/>
      <c r="U655" s="9"/>
      <c r="X655" s="9"/>
    </row>
    <row r="656" spans="6:24" ht="15.75" customHeight="1">
      <c r="F656" s="9"/>
      <c r="I656" s="9"/>
      <c r="L656" s="9"/>
      <c r="O656" s="9"/>
      <c r="R656" s="9"/>
      <c r="U656" s="9"/>
      <c r="X656" s="9"/>
    </row>
    <row r="657" spans="6:24" ht="15.75" customHeight="1">
      <c r="F657" s="9"/>
      <c r="I657" s="9"/>
      <c r="L657" s="9"/>
      <c r="O657" s="9"/>
      <c r="R657" s="9"/>
      <c r="U657" s="9"/>
      <c r="X657" s="9"/>
    </row>
    <row r="658" spans="6:24" ht="15.75" customHeight="1">
      <c r="F658" s="9"/>
      <c r="I658" s="9"/>
      <c r="L658" s="9"/>
      <c r="O658" s="9"/>
      <c r="R658" s="9"/>
      <c r="U658" s="9"/>
      <c r="X658" s="9"/>
    </row>
    <row r="659" spans="6:24" ht="15.75" customHeight="1">
      <c r="F659" s="9"/>
      <c r="I659" s="9"/>
      <c r="L659" s="9"/>
      <c r="O659" s="9"/>
      <c r="R659" s="9"/>
      <c r="U659" s="9"/>
      <c r="X659" s="9"/>
    </row>
    <row r="660" spans="6:24" ht="15.75" customHeight="1">
      <c r="F660" s="9"/>
      <c r="I660" s="9"/>
      <c r="L660" s="9"/>
      <c r="O660" s="9"/>
      <c r="R660" s="9"/>
      <c r="U660" s="9"/>
      <c r="X660" s="9"/>
    </row>
    <row r="661" spans="6:24" ht="15.75" customHeight="1">
      <c r="F661" s="9"/>
      <c r="I661" s="9"/>
      <c r="L661" s="9"/>
      <c r="O661" s="9"/>
      <c r="R661" s="9"/>
      <c r="U661" s="9"/>
      <c r="X661" s="9"/>
    </row>
    <row r="662" spans="6:24" ht="15.75" customHeight="1">
      <c r="F662" s="9"/>
      <c r="I662" s="9"/>
      <c r="L662" s="9"/>
      <c r="O662" s="9"/>
      <c r="R662" s="9"/>
      <c r="U662" s="9"/>
      <c r="X662" s="9"/>
    </row>
    <row r="663" spans="6:24" ht="15.75" customHeight="1">
      <c r="F663" s="9"/>
      <c r="I663" s="9"/>
      <c r="L663" s="9"/>
      <c r="O663" s="9"/>
      <c r="R663" s="9"/>
      <c r="U663" s="9"/>
      <c r="X663" s="9"/>
    </row>
    <row r="664" spans="6:24" ht="15.75" customHeight="1">
      <c r="F664" s="9"/>
      <c r="I664" s="9"/>
      <c r="L664" s="9"/>
      <c r="O664" s="9"/>
      <c r="R664" s="9"/>
      <c r="U664" s="9"/>
      <c r="X664" s="9"/>
    </row>
    <row r="665" spans="6:24" ht="15.75" customHeight="1">
      <c r="F665" s="9"/>
      <c r="I665" s="9"/>
      <c r="L665" s="9"/>
      <c r="O665" s="9"/>
      <c r="R665" s="9"/>
      <c r="U665" s="9"/>
      <c r="X665" s="9"/>
    </row>
    <row r="666" spans="6:24" ht="15.75" customHeight="1">
      <c r="F666" s="9"/>
      <c r="I666" s="9"/>
      <c r="L666" s="9"/>
      <c r="O666" s="9"/>
      <c r="R666" s="9"/>
      <c r="U666" s="9"/>
      <c r="X666" s="9"/>
    </row>
    <row r="667" spans="6:24" ht="15.75" customHeight="1">
      <c r="F667" s="9"/>
      <c r="I667" s="9"/>
      <c r="L667" s="9"/>
      <c r="O667" s="9"/>
      <c r="R667" s="9"/>
      <c r="U667" s="9"/>
      <c r="X667" s="9"/>
    </row>
    <row r="668" spans="6:24" ht="15.75" customHeight="1">
      <c r="F668" s="9"/>
      <c r="I668" s="9"/>
      <c r="L668" s="9"/>
      <c r="O668" s="9"/>
      <c r="R668" s="9"/>
      <c r="U668" s="9"/>
      <c r="X668" s="9"/>
    </row>
    <row r="669" spans="6:24" ht="15.75" customHeight="1">
      <c r="F669" s="9"/>
      <c r="I669" s="9"/>
      <c r="L669" s="9"/>
      <c r="O669" s="9"/>
      <c r="R669" s="9"/>
      <c r="U669" s="9"/>
      <c r="X669" s="9"/>
    </row>
    <row r="670" spans="6:24" ht="15.75" customHeight="1">
      <c r="F670" s="9"/>
      <c r="I670" s="9"/>
      <c r="L670" s="9"/>
      <c r="O670" s="9"/>
      <c r="R670" s="9"/>
      <c r="U670" s="9"/>
      <c r="X670" s="9"/>
    </row>
    <row r="671" spans="6:24" ht="15.75" customHeight="1">
      <c r="F671" s="9"/>
      <c r="I671" s="9"/>
      <c r="L671" s="9"/>
      <c r="O671" s="9"/>
      <c r="R671" s="9"/>
      <c r="U671" s="9"/>
      <c r="X671" s="9"/>
    </row>
    <row r="672" spans="6:24" ht="15.75" customHeight="1">
      <c r="F672" s="9"/>
      <c r="I672" s="9"/>
      <c r="L672" s="9"/>
      <c r="O672" s="9"/>
      <c r="R672" s="9"/>
      <c r="U672" s="9"/>
      <c r="X672" s="9"/>
    </row>
    <row r="673" spans="6:24" ht="15.75" customHeight="1">
      <c r="F673" s="9"/>
      <c r="I673" s="9"/>
      <c r="L673" s="9"/>
      <c r="O673" s="9"/>
      <c r="R673" s="9"/>
      <c r="U673" s="9"/>
      <c r="X673" s="9"/>
    </row>
    <row r="674" spans="6:24" ht="15.75" customHeight="1">
      <c r="F674" s="9"/>
      <c r="I674" s="9"/>
      <c r="L674" s="9"/>
      <c r="O674" s="9"/>
      <c r="R674" s="9"/>
      <c r="U674" s="9"/>
      <c r="X674" s="9"/>
    </row>
    <row r="675" spans="6:24" ht="15.75" customHeight="1">
      <c r="F675" s="9"/>
      <c r="I675" s="9"/>
      <c r="L675" s="9"/>
      <c r="O675" s="9"/>
      <c r="R675" s="9"/>
      <c r="U675" s="9"/>
      <c r="X675" s="9"/>
    </row>
    <row r="676" spans="6:24" ht="15.75" customHeight="1">
      <c r="F676" s="9"/>
      <c r="I676" s="9"/>
      <c r="L676" s="9"/>
      <c r="O676" s="9"/>
      <c r="R676" s="9"/>
      <c r="U676" s="9"/>
      <c r="X676" s="9"/>
    </row>
    <row r="677" spans="6:24" ht="15.75" customHeight="1">
      <c r="F677" s="9"/>
      <c r="I677" s="9"/>
      <c r="L677" s="9"/>
      <c r="O677" s="9"/>
      <c r="R677" s="9"/>
      <c r="U677" s="9"/>
      <c r="X677" s="9"/>
    </row>
    <row r="678" spans="6:24" ht="15.75" customHeight="1">
      <c r="F678" s="9"/>
      <c r="I678" s="9"/>
      <c r="L678" s="9"/>
      <c r="O678" s="9"/>
      <c r="R678" s="9"/>
      <c r="U678" s="9"/>
      <c r="X678" s="9"/>
    </row>
    <row r="679" spans="6:24" ht="15.75" customHeight="1">
      <c r="F679" s="9"/>
      <c r="I679" s="9"/>
      <c r="L679" s="9"/>
      <c r="O679" s="9"/>
      <c r="R679" s="9"/>
      <c r="U679" s="9"/>
      <c r="X679" s="9"/>
    </row>
    <row r="680" spans="6:24" ht="15.75" customHeight="1">
      <c r="F680" s="9"/>
      <c r="I680" s="9"/>
      <c r="L680" s="9"/>
      <c r="O680" s="9"/>
      <c r="R680" s="9"/>
      <c r="U680" s="9"/>
      <c r="X680" s="9"/>
    </row>
    <row r="681" spans="6:24" ht="15.75" customHeight="1">
      <c r="F681" s="9"/>
      <c r="I681" s="9"/>
      <c r="L681" s="9"/>
      <c r="O681" s="9"/>
      <c r="R681" s="9"/>
      <c r="U681" s="9"/>
      <c r="X681" s="9"/>
    </row>
    <row r="682" spans="6:24" ht="15.75" customHeight="1">
      <c r="F682" s="9"/>
      <c r="I682" s="9"/>
      <c r="L682" s="9"/>
      <c r="O682" s="9"/>
      <c r="R682" s="9"/>
      <c r="U682" s="9"/>
      <c r="X682" s="9"/>
    </row>
    <row r="683" spans="6:24" ht="15.75" customHeight="1">
      <c r="F683" s="9"/>
      <c r="I683" s="9"/>
      <c r="L683" s="9"/>
      <c r="O683" s="9"/>
      <c r="R683" s="9"/>
      <c r="U683" s="9"/>
      <c r="X683" s="9"/>
    </row>
    <row r="684" spans="6:24" ht="15.75" customHeight="1">
      <c r="F684" s="9"/>
      <c r="I684" s="9"/>
      <c r="L684" s="9"/>
      <c r="O684" s="9"/>
      <c r="R684" s="9"/>
      <c r="U684" s="9"/>
      <c r="X684" s="9"/>
    </row>
    <row r="685" spans="6:24" ht="15.75" customHeight="1">
      <c r="F685" s="9"/>
      <c r="I685" s="9"/>
      <c r="L685" s="9"/>
      <c r="O685" s="9"/>
      <c r="R685" s="9"/>
      <c r="U685" s="9"/>
      <c r="X685" s="9"/>
    </row>
    <row r="686" spans="6:24" ht="15.75" customHeight="1">
      <c r="F686" s="9"/>
      <c r="I686" s="9"/>
      <c r="L686" s="9"/>
      <c r="O686" s="9"/>
      <c r="R686" s="9"/>
      <c r="U686" s="9"/>
      <c r="X686" s="9"/>
    </row>
    <row r="687" spans="6:24" ht="15.75" customHeight="1">
      <c r="F687" s="9"/>
      <c r="I687" s="9"/>
      <c r="L687" s="9"/>
      <c r="O687" s="9"/>
      <c r="R687" s="9"/>
      <c r="U687" s="9"/>
      <c r="X687" s="9"/>
    </row>
    <row r="688" spans="6:24" ht="15.75" customHeight="1">
      <c r="F688" s="9"/>
      <c r="I688" s="9"/>
      <c r="L688" s="9"/>
      <c r="O688" s="9"/>
      <c r="R688" s="9"/>
      <c r="U688" s="9"/>
      <c r="X688" s="9"/>
    </row>
    <row r="689" spans="6:24" ht="15.75" customHeight="1">
      <c r="F689" s="9"/>
      <c r="I689" s="9"/>
      <c r="L689" s="9"/>
      <c r="O689" s="9"/>
      <c r="R689" s="9"/>
      <c r="U689" s="9"/>
      <c r="X689" s="9"/>
    </row>
    <row r="690" spans="6:24" ht="15.75" customHeight="1">
      <c r="F690" s="9"/>
      <c r="I690" s="9"/>
      <c r="L690" s="9"/>
      <c r="O690" s="9"/>
      <c r="R690" s="9"/>
      <c r="U690" s="9"/>
      <c r="X690" s="9"/>
    </row>
    <row r="691" spans="6:24" ht="15.75" customHeight="1">
      <c r="F691" s="9"/>
      <c r="I691" s="9"/>
      <c r="L691" s="9"/>
      <c r="O691" s="9"/>
      <c r="R691" s="9"/>
      <c r="U691" s="9"/>
      <c r="X691" s="9"/>
    </row>
    <row r="692" spans="6:24" ht="15.75" customHeight="1">
      <c r="F692" s="9"/>
      <c r="I692" s="9"/>
      <c r="L692" s="9"/>
      <c r="O692" s="9"/>
      <c r="R692" s="9"/>
      <c r="U692" s="9"/>
      <c r="X692" s="9"/>
    </row>
    <row r="693" spans="6:24" ht="15.75" customHeight="1">
      <c r="F693" s="9"/>
      <c r="I693" s="9"/>
      <c r="L693" s="9"/>
      <c r="O693" s="9"/>
      <c r="R693" s="9"/>
      <c r="U693" s="9"/>
      <c r="X693" s="9"/>
    </row>
    <row r="694" spans="6:24" ht="15.75" customHeight="1">
      <c r="F694" s="9"/>
      <c r="I694" s="9"/>
      <c r="L694" s="9"/>
      <c r="O694" s="9"/>
      <c r="R694" s="9"/>
      <c r="U694" s="9"/>
      <c r="X694" s="9"/>
    </row>
    <row r="695" spans="6:24" ht="15.75" customHeight="1">
      <c r="F695" s="9"/>
      <c r="I695" s="9"/>
      <c r="L695" s="9"/>
      <c r="O695" s="9"/>
      <c r="R695" s="9"/>
      <c r="U695" s="9"/>
      <c r="X695" s="9"/>
    </row>
    <row r="696" spans="6:24" ht="15.75" customHeight="1">
      <c r="F696" s="9"/>
      <c r="I696" s="9"/>
      <c r="L696" s="9"/>
      <c r="O696" s="9"/>
      <c r="R696" s="9"/>
      <c r="U696" s="9"/>
      <c r="X696" s="9"/>
    </row>
    <row r="697" spans="6:24" ht="15.75" customHeight="1">
      <c r="F697" s="9"/>
      <c r="I697" s="9"/>
      <c r="L697" s="9"/>
      <c r="O697" s="9"/>
      <c r="R697" s="9"/>
      <c r="U697" s="9"/>
      <c r="X697" s="9"/>
    </row>
    <row r="698" spans="6:24" ht="15.75" customHeight="1">
      <c r="F698" s="9"/>
      <c r="I698" s="9"/>
      <c r="L698" s="9"/>
      <c r="O698" s="9"/>
      <c r="R698" s="9"/>
      <c r="U698" s="9"/>
      <c r="X698" s="9"/>
    </row>
    <row r="699" spans="6:24" ht="15.75" customHeight="1">
      <c r="F699" s="9"/>
      <c r="I699" s="9"/>
      <c r="L699" s="9"/>
      <c r="O699" s="9"/>
      <c r="R699" s="9"/>
      <c r="U699" s="9"/>
      <c r="X699" s="9"/>
    </row>
    <row r="700" spans="6:24" ht="15.75" customHeight="1">
      <c r="F700" s="9"/>
      <c r="I700" s="9"/>
      <c r="L700" s="9"/>
      <c r="O700" s="9"/>
      <c r="R700" s="9"/>
      <c r="U700" s="9"/>
      <c r="X700" s="9"/>
    </row>
    <row r="701" spans="6:24" ht="15.75" customHeight="1">
      <c r="F701" s="9"/>
      <c r="I701" s="9"/>
      <c r="L701" s="9"/>
      <c r="O701" s="9"/>
      <c r="R701" s="9"/>
      <c r="U701" s="9"/>
      <c r="X701" s="9"/>
    </row>
    <row r="702" spans="6:24" ht="15.75" customHeight="1">
      <c r="F702" s="9"/>
      <c r="I702" s="9"/>
      <c r="L702" s="9"/>
      <c r="O702" s="9"/>
      <c r="R702" s="9"/>
      <c r="U702" s="9"/>
      <c r="X702" s="9"/>
    </row>
    <row r="703" spans="6:24" ht="15.75" customHeight="1">
      <c r="F703" s="9"/>
      <c r="I703" s="9"/>
      <c r="L703" s="9"/>
      <c r="O703" s="9"/>
      <c r="R703" s="9"/>
      <c r="U703" s="9"/>
      <c r="X703" s="9"/>
    </row>
    <row r="704" spans="6:24" ht="15.75" customHeight="1">
      <c r="F704" s="9"/>
      <c r="I704" s="9"/>
      <c r="L704" s="9"/>
      <c r="O704" s="9"/>
      <c r="R704" s="9"/>
      <c r="U704" s="9"/>
      <c r="X704" s="9"/>
    </row>
    <row r="705" spans="6:24" ht="15.75" customHeight="1">
      <c r="F705" s="9"/>
      <c r="I705" s="9"/>
      <c r="L705" s="9"/>
      <c r="O705" s="9"/>
      <c r="R705" s="9"/>
      <c r="U705" s="9"/>
      <c r="X705" s="9"/>
    </row>
    <row r="706" spans="6:24" ht="15.75" customHeight="1">
      <c r="F706" s="9"/>
      <c r="I706" s="9"/>
      <c r="L706" s="9"/>
      <c r="O706" s="9"/>
      <c r="R706" s="9"/>
      <c r="U706" s="9"/>
      <c r="X706" s="9"/>
    </row>
    <row r="707" spans="6:24" ht="15.75" customHeight="1">
      <c r="F707" s="9"/>
      <c r="I707" s="9"/>
      <c r="L707" s="9"/>
      <c r="O707" s="9"/>
      <c r="R707" s="9"/>
      <c r="U707" s="9"/>
      <c r="X707" s="9"/>
    </row>
    <row r="708" spans="6:24" ht="15.75" customHeight="1">
      <c r="F708" s="9"/>
      <c r="I708" s="9"/>
      <c r="L708" s="9"/>
      <c r="O708" s="9"/>
      <c r="R708" s="9"/>
      <c r="U708" s="9"/>
      <c r="X708" s="9"/>
    </row>
    <row r="709" spans="6:24" ht="15.75" customHeight="1">
      <c r="F709" s="9"/>
      <c r="I709" s="9"/>
      <c r="L709" s="9"/>
      <c r="O709" s="9"/>
      <c r="R709" s="9"/>
      <c r="U709" s="9"/>
      <c r="X709" s="9"/>
    </row>
    <row r="710" spans="6:24" ht="15.75" customHeight="1">
      <c r="F710" s="9"/>
      <c r="I710" s="9"/>
      <c r="L710" s="9"/>
      <c r="O710" s="9"/>
      <c r="R710" s="9"/>
      <c r="U710" s="9"/>
      <c r="X710" s="9"/>
    </row>
    <row r="711" spans="6:24" ht="15.75" customHeight="1">
      <c r="F711" s="9"/>
      <c r="I711" s="9"/>
      <c r="L711" s="9"/>
      <c r="O711" s="9"/>
      <c r="R711" s="9"/>
      <c r="U711" s="9"/>
      <c r="X711" s="9"/>
    </row>
    <row r="712" spans="6:24" ht="15.75" customHeight="1">
      <c r="F712" s="9"/>
      <c r="I712" s="9"/>
      <c r="L712" s="9"/>
      <c r="O712" s="9"/>
      <c r="R712" s="9"/>
      <c r="U712" s="9"/>
      <c r="X712" s="9"/>
    </row>
    <row r="713" spans="6:24" ht="15.75" customHeight="1">
      <c r="F713" s="9"/>
      <c r="I713" s="9"/>
      <c r="L713" s="9"/>
      <c r="O713" s="9"/>
      <c r="R713" s="9"/>
      <c r="U713" s="9"/>
      <c r="X713" s="9"/>
    </row>
    <row r="714" spans="6:24" ht="15.75" customHeight="1">
      <c r="F714" s="9"/>
      <c r="I714" s="9"/>
      <c r="L714" s="9"/>
      <c r="O714" s="9"/>
      <c r="R714" s="9"/>
      <c r="U714" s="9"/>
      <c r="X714" s="9"/>
    </row>
    <row r="715" spans="6:24" ht="15.75" customHeight="1">
      <c r="F715" s="9"/>
      <c r="I715" s="9"/>
      <c r="L715" s="9"/>
      <c r="O715" s="9"/>
      <c r="R715" s="9"/>
      <c r="U715" s="9"/>
      <c r="X715" s="9"/>
    </row>
    <row r="716" spans="6:24" ht="15.75" customHeight="1">
      <c r="F716" s="9"/>
      <c r="I716" s="9"/>
      <c r="L716" s="9"/>
      <c r="O716" s="9"/>
      <c r="R716" s="9"/>
      <c r="U716" s="9"/>
      <c r="X716" s="9"/>
    </row>
    <row r="717" spans="6:24" ht="15.75" customHeight="1">
      <c r="F717" s="9"/>
      <c r="I717" s="9"/>
      <c r="L717" s="9"/>
      <c r="O717" s="9"/>
      <c r="R717" s="9"/>
      <c r="U717" s="9"/>
      <c r="X717" s="9"/>
    </row>
    <row r="718" spans="6:24" ht="15.75" customHeight="1">
      <c r="F718" s="9"/>
      <c r="I718" s="9"/>
      <c r="L718" s="9"/>
      <c r="O718" s="9"/>
      <c r="R718" s="9"/>
      <c r="U718" s="9"/>
      <c r="X718" s="9"/>
    </row>
    <row r="719" spans="6:24" ht="15.75" customHeight="1">
      <c r="F719" s="9"/>
      <c r="I719" s="9"/>
      <c r="L719" s="9"/>
      <c r="O719" s="9"/>
      <c r="R719" s="9"/>
      <c r="U719" s="9"/>
      <c r="X719" s="9"/>
    </row>
    <row r="720" spans="6:24" ht="15.75" customHeight="1">
      <c r="F720" s="9"/>
      <c r="I720" s="9"/>
      <c r="L720" s="9"/>
      <c r="O720" s="9"/>
      <c r="R720" s="9"/>
      <c r="U720" s="9"/>
      <c r="X720" s="9"/>
    </row>
    <row r="721" spans="6:24" ht="15.75" customHeight="1">
      <c r="F721" s="9"/>
      <c r="I721" s="9"/>
      <c r="L721" s="9"/>
      <c r="O721" s="9"/>
      <c r="R721" s="9"/>
      <c r="U721" s="9"/>
      <c r="X721" s="9"/>
    </row>
    <row r="722" spans="6:24" ht="15.75" customHeight="1">
      <c r="F722" s="9"/>
      <c r="I722" s="9"/>
      <c r="L722" s="9"/>
      <c r="O722" s="9"/>
      <c r="R722" s="9"/>
      <c r="U722" s="9"/>
      <c r="X722" s="9"/>
    </row>
    <row r="723" spans="6:24" ht="15.75" customHeight="1">
      <c r="F723" s="9"/>
      <c r="I723" s="9"/>
      <c r="L723" s="9"/>
      <c r="O723" s="9"/>
      <c r="R723" s="9"/>
      <c r="U723" s="9"/>
      <c r="X723" s="9"/>
    </row>
    <row r="724" spans="6:24" ht="15.75" customHeight="1">
      <c r="F724" s="9"/>
      <c r="I724" s="9"/>
      <c r="L724" s="9"/>
      <c r="O724" s="9"/>
      <c r="R724" s="9"/>
      <c r="U724" s="9"/>
      <c r="X724" s="9"/>
    </row>
    <row r="725" spans="6:24" ht="15.75" customHeight="1">
      <c r="F725" s="9"/>
      <c r="I725" s="9"/>
      <c r="L725" s="9"/>
      <c r="O725" s="9"/>
      <c r="R725" s="9"/>
      <c r="U725" s="9"/>
      <c r="X725" s="9"/>
    </row>
    <row r="726" spans="6:24" ht="15.75" customHeight="1">
      <c r="F726" s="9"/>
      <c r="I726" s="9"/>
      <c r="L726" s="9"/>
      <c r="O726" s="9"/>
      <c r="R726" s="9"/>
      <c r="U726" s="9"/>
      <c r="X726" s="9"/>
    </row>
    <row r="727" spans="6:24" ht="15.75" customHeight="1">
      <c r="F727" s="9"/>
      <c r="I727" s="9"/>
      <c r="L727" s="9"/>
      <c r="O727" s="9"/>
      <c r="R727" s="9"/>
      <c r="U727" s="9"/>
      <c r="X727" s="9"/>
    </row>
    <row r="728" spans="6:24" ht="15.75" customHeight="1">
      <c r="F728" s="9"/>
      <c r="I728" s="9"/>
      <c r="L728" s="9"/>
      <c r="O728" s="9"/>
      <c r="R728" s="9"/>
      <c r="U728" s="9"/>
      <c r="X728" s="9"/>
    </row>
    <row r="729" spans="6:24" ht="15.75" customHeight="1">
      <c r="F729" s="9"/>
      <c r="I729" s="9"/>
      <c r="L729" s="9"/>
      <c r="O729" s="9"/>
      <c r="R729" s="9"/>
      <c r="U729" s="9"/>
      <c r="X729" s="9"/>
    </row>
    <row r="730" spans="6:24" ht="15.75" customHeight="1">
      <c r="F730" s="9"/>
      <c r="I730" s="9"/>
      <c r="L730" s="9"/>
      <c r="O730" s="9"/>
      <c r="R730" s="9"/>
      <c r="U730" s="9"/>
      <c r="X730" s="9"/>
    </row>
    <row r="731" spans="6:24" ht="15.75" customHeight="1">
      <c r="F731" s="9"/>
      <c r="I731" s="9"/>
      <c r="L731" s="9"/>
      <c r="O731" s="9"/>
      <c r="R731" s="9"/>
      <c r="U731" s="9"/>
      <c r="X731" s="9"/>
    </row>
    <row r="732" spans="6:24" ht="15.75" customHeight="1">
      <c r="F732" s="9"/>
      <c r="I732" s="9"/>
      <c r="L732" s="9"/>
      <c r="O732" s="9"/>
      <c r="R732" s="9"/>
      <c r="U732" s="9"/>
      <c r="X732" s="9"/>
    </row>
    <row r="733" spans="6:24" ht="15.75" customHeight="1">
      <c r="F733" s="9"/>
      <c r="I733" s="9"/>
      <c r="L733" s="9"/>
      <c r="O733" s="9"/>
      <c r="R733" s="9"/>
      <c r="U733" s="9"/>
      <c r="X733" s="9"/>
    </row>
    <row r="734" spans="6:24" ht="15.75" customHeight="1">
      <c r="F734" s="9"/>
      <c r="I734" s="9"/>
      <c r="L734" s="9"/>
      <c r="O734" s="9"/>
      <c r="R734" s="9"/>
      <c r="U734" s="9"/>
      <c r="X734" s="9"/>
    </row>
    <row r="735" spans="6:24" ht="15.75" customHeight="1">
      <c r="F735" s="9"/>
      <c r="I735" s="9"/>
      <c r="L735" s="9"/>
      <c r="O735" s="9"/>
      <c r="R735" s="9"/>
      <c r="U735" s="9"/>
      <c r="X735" s="9"/>
    </row>
    <row r="736" spans="6:24" ht="15.75" customHeight="1">
      <c r="F736" s="9"/>
      <c r="I736" s="9"/>
      <c r="L736" s="9"/>
      <c r="O736" s="9"/>
      <c r="R736" s="9"/>
      <c r="U736" s="9"/>
      <c r="X736" s="9"/>
    </row>
    <row r="737" spans="6:24" ht="15.75" customHeight="1">
      <c r="F737" s="9"/>
      <c r="I737" s="9"/>
      <c r="L737" s="9"/>
      <c r="O737" s="9"/>
      <c r="R737" s="9"/>
      <c r="U737" s="9"/>
      <c r="X737" s="9"/>
    </row>
    <row r="738" spans="6:24" ht="15.75" customHeight="1">
      <c r="F738" s="9"/>
      <c r="I738" s="9"/>
      <c r="L738" s="9"/>
      <c r="O738" s="9"/>
      <c r="R738" s="9"/>
      <c r="U738" s="9"/>
      <c r="X738" s="9"/>
    </row>
    <row r="739" spans="6:24" ht="15.75" customHeight="1">
      <c r="F739" s="9"/>
      <c r="I739" s="9"/>
      <c r="L739" s="9"/>
      <c r="O739" s="9"/>
      <c r="R739" s="9"/>
      <c r="U739" s="9"/>
      <c r="X739" s="9"/>
    </row>
    <row r="740" spans="6:24" ht="15.75" customHeight="1">
      <c r="F740" s="9"/>
      <c r="I740" s="9"/>
      <c r="L740" s="9"/>
      <c r="O740" s="9"/>
      <c r="R740" s="9"/>
      <c r="U740" s="9"/>
      <c r="X740" s="9"/>
    </row>
    <row r="741" spans="6:24" ht="15.75" customHeight="1">
      <c r="F741" s="9"/>
      <c r="I741" s="9"/>
      <c r="L741" s="9"/>
      <c r="O741" s="9"/>
      <c r="R741" s="9"/>
      <c r="U741" s="9"/>
      <c r="X741" s="9"/>
    </row>
    <row r="742" spans="6:24" ht="15.75" customHeight="1">
      <c r="F742" s="9"/>
      <c r="I742" s="9"/>
      <c r="L742" s="9"/>
      <c r="O742" s="9"/>
      <c r="R742" s="9"/>
      <c r="U742" s="9"/>
      <c r="X742" s="9"/>
    </row>
    <row r="743" spans="6:24" ht="15.75" customHeight="1">
      <c r="F743" s="9"/>
      <c r="I743" s="9"/>
      <c r="L743" s="9"/>
      <c r="O743" s="9"/>
      <c r="R743" s="9"/>
      <c r="U743" s="9"/>
      <c r="X743" s="9"/>
    </row>
    <row r="744" spans="6:24" ht="15.75" customHeight="1">
      <c r="F744" s="9"/>
      <c r="I744" s="9"/>
      <c r="L744" s="9"/>
      <c r="O744" s="9"/>
      <c r="R744" s="9"/>
      <c r="U744" s="9"/>
      <c r="X744" s="9"/>
    </row>
    <row r="745" spans="6:24" ht="15.75" customHeight="1">
      <c r="F745" s="9"/>
      <c r="I745" s="9"/>
      <c r="L745" s="9"/>
      <c r="O745" s="9"/>
      <c r="R745" s="9"/>
      <c r="U745" s="9"/>
      <c r="X745" s="9"/>
    </row>
    <row r="746" spans="6:24" ht="15.75" customHeight="1">
      <c r="F746" s="9"/>
      <c r="I746" s="9"/>
      <c r="L746" s="9"/>
      <c r="O746" s="9"/>
      <c r="R746" s="9"/>
      <c r="U746" s="9"/>
      <c r="X746" s="9"/>
    </row>
    <row r="747" spans="6:24" ht="15.75" customHeight="1">
      <c r="F747" s="9"/>
      <c r="I747" s="9"/>
      <c r="L747" s="9"/>
      <c r="O747" s="9"/>
      <c r="R747" s="9"/>
      <c r="U747" s="9"/>
      <c r="X747" s="9"/>
    </row>
    <row r="748" spans="6:24" ht="15.75" customHeight="1">
      <c r="F748" s="9"/>
      <c r="I748" s="9"/>
      <c r="L748" s="9"/>
      <c r="O748" s="9"/>
      <c r="R748" s="9"/>
      <c r="U748" s="9"/>
      <c r="X748" s="9"/>
    </row>
    <row r="749" spans="6:24" ht="15.75" customHeight="1">
      <c r="F749" s="9"/>
      <c r="I749" s="9"/>
      <c r="L749" s="9"/>
      <c r="O749" s="9"/>
      <c r="R749" s="9"/>
      <c r="U749" s="9"/>
      <c r="X749" s="9"/>
    </row>
    <row r="750" spans="6:24" ht="15.75" customHeight="1">
      <c r="F750" s="9"/>
      <c r="I750" s="9"/>
      <c r="L750" s="9"/>
      <c r="O750" s="9"/>
      <c r="R750" s="9"/>
      <c r="U750" s="9"/>
      <c r="X750" s="9"/>
    </row>
    <row r="751" spans="6:24" ht="15.75" customHeight="1">
      <c r="F751" s="9"/>
      <c r="I751" s="9"/>
      <c r="L751" s="9"/>
      <c r="O751" s="9"/>
      <c r="R751" s="9"/>
      <c r="U751" s="9"/>
      <c r="X751" s="9"/>
    </row>
    <row r="752" spans="6:24" ht="15.75" customHeight="1">
      <c r="F752" s="9"/>
      <c r="I752" s="9"/>
      <c r="L752" s="9"/>
      <c r="O752" s="9"/>
      <c r="R752" s="9"/>
      <c r="U752" s="9"/>
      <c r="X752" s="9"/>
    </row>
    <row r="753" spans="6:24" ht="15.75" customHeight="1">
      <c r="F753" s="9"/>
      <c r="I753" s="9"/>
      <c r="L753" s="9"/>
      <c r="O753" s="9"/>
      <c r="R753" s="9"/>
      <c r="U753" s="9"/>
      <c r="X753" s="9"/>
    </row>
    <row r="754" spans="6:24" ht="15.75" customHeight="1">
      <c r="F754" s="9"/>
      <c r="I754" s="9"/>
      <c r="L754" s="9"/>
      <c r="O754" s="9"/>
      <c r="R754" s="9"/>
      <c r="U754" s="9"/>
      <c r="X754" s="9"/>
    </row>
    <row r="755" spans="6:24" ht="15.75" customHeight="1">
      <c r="F755" s="9"/>
      <c r="I755" s="9"/>
      <c r="L755" s="9"/>
      <c r="O755" s="9"/>
      <c r="R755" s="9"/>
      <c r="U755" s="9"/>
      <c r="X755" s="9"/>
    </row>
    <row r="756" spans="6:24" ht="15.75" customHeight="1">
      <c r="F756" s="9"/>
      <c r="I756" s="9"/>
      <c r="L756" s="9"/>
      <c r="O756" s="9"/>
      <c r="R756" s="9"/>
      <c r="U756" s="9"/>
      <c r="X756" s="9"/>
    </row>
    <row r="757" spans="6:24" ht="15.75" customHeight="1">
      <c r="F757" s="9"/>
      <c r="I757" s="9"/>
      <c r="L757" s="9"/>
      <c r="O757" s="9"/>
      <c r="R757" s="9"/>
      <c r="U757" s="9"/>
      <c r="X757" s="9"/>
    </row>
    <row r="758" spans="6:24" ht="15.75" customHeight="1">
      <c r="F758" s="9"/>
      <c r="I758" s="9"/>
      <c r="L758" s="9"/>
      <c r="O758" s="9"/>
      <c r="R758" s="9"/>
      <c r="U758" s="9"/>
      <c r="X758" s="9"/>
    </row>
    <row r="759" spans="6:24" ht="15.75" customHeight="1">
      <c r="F759" s="9"/>
      <c r="I759" s="9"/>
      <c r="L759" s="9"/>
      <c r="O759" s="9"/>
      <c r="R759" s="9"/>
      <c r="U759" s="9"/>
      <c r="X759" s="9"/>
    </row>
    <row r="760" spans="6:24" ht="15.75" customHeight="1">
      <c r="F760" s="9"/>
      <c r="I760" s="9"/>
      <c r="L760" s="9"/>
      <c r="O760" s="9"/>
      <c r="R760" s="9"/>
      <c r="U760" s="9"/>
      <c r="X760" s="9"/>
    </row>
    <row r="761" spans="6:24" ht="15.75" customHeight="1">
      <c r="F761" s="9"/>
      <c r="I761" s="9"/>
      <c r="L761" s="9"/>
      <c r="O761" s="9"/>
      <c r="R761" s="9"/>
      <c r="U761" s="9"/>
      <c r="X761" s="9"/>
    </row>
    <row r="762" spans="6:24" ht="15.75" customHeight="1">
      <c r="F762" s="9"/>
      <c r="I762" s="9"/>
      <c r="L762" s="9"/>
      <c r="O762" s="9"/>
      <c r="R762" s="9"/>
      <c r="U762" s="9"/>
      <c r="X762" s="9"/>
    </row>
    <row r="763" spans="6:24" ht="15.75" customHeight="1">
      <c r="F763" s="9"/>
      <c r="I763" s="9"/>
      <c r="L763" s="9"/>
      <c r="O763" s="9"/>
      <c r="R763" s="9"/>
      <c r="U763" s="9"/>
      <c r="X763" s="9"/>
    </row>
    <row r="764" spans="6:24" ht="15.75" customHeight="1">
      <c r="F764" s="9"/>
      <c r="I764" s="9"/>
      <c r="L764" s="9"/>
      <c r="O764" s="9"/>
      <c r="R764" s="9"/>
      <c r="U764" s="9"/>
      <c r="X764" s="9"/>
    </row>
    <row r="765" spans="6:24" ht="15.75" customHeight="1">
      <c r="F765" s="9"/>
      <c r="I765" s="9"/>
      <c r="L765" s="9"/>
      <c r="O765" s="9"/>
      <c r="R765" s="9"/>
      <c r="U765" s="9"/>
      <c r="X765" s="9"/>
    </row>
    <row r="766" spans="6:24" ht="15.75" customHeight="1">
      <c r="F766" s="9"/>
      <c r="I766" s="9"/>
      <c r="L766" s="9"/>
      <c r="O766" s="9"/>
      <c r="R766" s="9"/>
      <c r="U766" s="9"/>
      <c r="X766" s="9"/>
    </row>
    <row r="767" spans="6:24" ht="15.75" customHeight="1">
      <c r="F767" s="9"/>
      <c r="I767" s="9"/>
      <c r="L767" s="9"/>
      <c r="O767" s="9"/>
      <c r="R767" s="9"/>
      <c r="U767" s="9"/>
      <c r="X767" s="9"/>
    </row>
    <row r="768" spans="6:24" ht="15.75" customHeight="1">
      <c r="F768" s="9"/>
      <c r="I768" s="9"/>
      <c r="L768" s="9"/>
      <c r="O768" s="9"/>
      <c r="R768" s="9"/>
      <c r="U768" s="9"/>
      <c r="X768" s="9"/>
    </row>
    <row r="769" spans="6:24" ht="15.75" customHeight="1">
      <c r="F769" s="9"/>
      <c r="I769" s="9"/>
      <c r="L769" s="9"/>
      <c r="O769" s="9"/>
      <c r="R769" s="9"/>
      <c r="U769" s="9"/>
      <c r="X769" s="9"/>
    </row>
    <row r="770" spans="6:24" ht="15.75" customHeight="1">
      <c r="F770" s="9"/>
      <c r="I770" s="9"/>
      <c r="L770" s="9"/>
      <c r="O770" s="9"/>
      <c r="R770" s="9"/>
      <c r="U770" s="9"/>
      <c r="X770" s="9"/>
    </row>
    <row r="771" spans="6:24" ht="15.75" customHeight="1">
      <c r="F771" s="9"/>
      <c r="I771" s="9"/>
      <c r="L771" s="9"/>
      <c r="O771" s="9"/>
      <c r="R771" s="9"/>
      <c r="U771" s="9"/>
      <c r="X771" s="9"/>
    </row>
    <row r="772" spans="6:24" ht="15.75" customHeight="1">
      <c r="F772" s="9"/>
      <c r="I772" s="9"/>
      <c r="L772" s="9"/>
      <c r="O772" s="9"/>
      <c r="R772" s="9"/>
      <c r="U772" s="9"/>
      <c r="X772" s="9"/>
    </row>
    <row r="773" spans="6:24" ht="15.75" customHeight="1">
      <c r="F773" s="9"/>
      <c r="I773" s="9"/>
      <c r="L773" s="9"/>
      <c r="O773" s="9"/>
      <c r="R773" s="9"/>
      <c r="U773" s="9"/>
      <c r="X773" s="9"/>
    </row>
    <row r="774" spans="6:24" ht="15.75" customHeight="1">
      <c r="F774" s="9"/>
      <c r="I774" s="9"/>
      <c r="L774" s="9"/>
      <c r="O774" s="9"/>
      <c r="R774" s="9"/>
      <c r="U774" s="9"/>
      <c r="X774" s="9"/>
    </row>
    <row r="775" spans="6:24" ht="15.75" customHeight="1">
      <c r="F775" s="9"/>
      <c r="I775" s="9"/>
      <c r="L775" s="9"/>
      <c r="O775" s="9"/>
      <c r="R775" s="9"/>
      <c r="U775" s="9"/>
      <c r="X775" s="9"/>
    </row>
    <row r="776" spans="6:24" ht="15.75" customHeight="1">
      <c r="F776" s="9"/>
      <c r="I776" s="9"/>
      <c r="L776" s="9"/>
      <c r="O776" s="9"/>
      <c r="R776" s="9"/>
      <c r="U776" s="9"/>
      <c r="X776" s="9"/>
    </row>
    <row r="777" spans="6:24" ht="15.75" customHeight="1">
      <c r="F777" s="9"/>
      <c r="I777" s="9"/>
      <c r="L777" s="9"/>
      <c r="O777" s="9"/>
      <c r="R777" s="9"/>
      <c r="U777" s="9"/>
      <c r="X777" s="9"/>
    </row>
    <row r="778" spans="6:24" ht="15.75" customHeight="1">
      <c r="F778" s="9"/>
      <c r="I778" s="9"/>
      <c r="L778" s="9"/>
      <c r="O778" s="9"/>
      <c r="R778" s="9"/>
      <c r="U778" s="9"/>
      <c r="X778" s="9"/>
    </row>
    <row r="779" spans="6:24" ht="15.75" customHeight="1">
      <c r="F779" s="9"/>
      <c r="I779" s="9"/>
      <c r="L779" s="9"/>
      <c r="O779" s="9"/>
      <c r="R779" s="9"/>
      <c r="U779" s="9"/>
      <c r="X779" s="9"/>
    </row>
    <row r="780" spans="6:24" ht="15.75" customHeight="1">
      <c r="F780" s="9"/>
      <c r="I780" s="9"/>
      <c r="L780" s="9"/>
      <c r="O780" s="9"/>
      <c r="R780" s="9"/>
      <c r="U780" s="9"/>
      <c r="X780" s="9"/>
    </row>
    <row r="781" spans="6:24" ht="15.75" customHeight="1">
      <c r="F781" s="9"/>
      <c r="I781" s="9"/>
      <c r="L781" s="9"/>
      <c r="O781" s="9"/>
      <c r="R781" s="9"/>
      <c r="U781" s="9"/>
      <c r="X781" s="9"/>
    </row>
    <row r="782" spans="6:24" ht="15.75" customHeight="1">
      <c r="F782" s="9"/>
      <c r="I782" s="9"/>
      <c r="L782" s="9"/>
      <c r="O782" s="9"/>
      <c r="R782" s="9"/>
      <c r="U782" s="9"/>
      <c r="X782" s="9"/>
    </row>
    <row r="783" spans="6:24" ht="15.75" customHeight="1">
      <c r="F783" s="9"/>
      <c r="I783" s="9"/>
      <c r="L783" s="9"/>
      <c r="O783" s="9"/>
      <c r="R783" s="9"/>
      <c r="U783" s="9"/>
      <c r="X783" s="9"/>
    </row>
    <row r="784" spans="6:24" ht="15.75" customHeight="1">
      <c r="F784" s="9"/>
      <c r="I784" s="9"/>
      <c r="L784" s="9"/>
      <c r="O784" s="9"/>
      <c r="R784" s="9"/>
      <c r="U784" s="9"/>
      <c r="X784" s="9"/>
    </row>
    <row r="785" spans="6:24" ht="15.75" customHeight="1">
      <c r="F785" s="9"/>
      <c r="I785" s="9"/>
      <c r="L785" s="9"/>
      <c r="O785" s="9"/>
      <c r="R785" s="9"/>
      <c r="U785" s="9"/>
      <c r="X785" s="9"/>
    </row>
    <row r="786" spans="6:24" ht="15.75" customHeight="1">
      <c r="F786" s="9"/>
      <c r="I786" s="9"/>
      <c r="L786" s="9"/>
      <c r="O786" s="9"/>
      <c r="R786" s="9"/>
      <c r="U786" s="9"/>
      <c r="X786" s="9"/>
    </row>
    <row r="787" spans="6:24" ht="15.75" customHeight="1">
      <c r="F787" s="9"/>
      <c r="I787" s="9"/>
      <c r="L787" s="9"/>
      <c r="O787" s="9"/>
      <c r="R787" s="9"/>
      <c r="U787" s="9"/>
      <c r="X787" s="9"/>
    </row>
    <row r="788" spans="6:24" ht="15.75" customHeight="1">
      <c r="F788" s="9"/>
      <c r="I788" s="9"/>
      <c r="L788" s="9"/>
      <c r="O788" s="9"/>
      <c r="R788" s="9"/>
      <c r="U788" s="9"/>
      <c r="X788" s="9"/>
    </row>
    <row r="789" spans="6:24" ht="15.75" customHeight="1">
      <c r="F789" s="9"/>
      <c r="I789" s="9"/>
      <c r="L789" s="9"/>
      <c r="O789" s="9"/>
      <c r="R789" s="9"/>
      <c r="U789" s="9"/>
      <c r="X789" s="9"/>
    </row>
    <row r="790" spans="6:24" ht="15.75" customHeight="1">
      <c r="F790" s="9"/>
      <c r="I790" s="9"/>
      <c r="L790" s="9"/>
      <c r="O790" s="9"/>
      <c r="R790" s="9"/>
      <c r="U790" s="9"/>
      <c r="X790" s="9"/>
    </row>
    <row r="791" spans="6:24" ht="15.75" customHeight="1">
      <c r="F791" s="9"/>
      <c r="I791" s="9"/>
      <c r="L791" s="9"/>
      <c r="O791" s="9"/>
      <c r="R791" s="9"/>
      <c r="U791" s="9"/>
      <c r="X791" s="9"/>
    </row>
    <row r="792" spans="6:24" ht="15.75" customHeight="1">
      <c r="F792" s="9"/>
      <c r="I792" s="9"/>
      <c r="L792" s="9"/>
      <c r="O792" s="9"/>
      <c r="R792" s="9"/>
      <c r="U792" s="9"/>
      <c r="X792" s="9"/>
    </row>
    <row r="793" spans="6:24" ht="15.75" customHeight="1">
      <c r="F793" s="9"/>
      <c r="I793" s="9"/>
      <c r="L793" s="9"/>
      <c r="O793" s="9"/>
      <c r="R793" s="9"/>
      <c r="U793" s="9"/>
      <c r="X793" s="9"/>
    </row>
    <row r="794" spans="6:24" ht="15.75" customHeight="1">
      <c r="F794" s="9"/>
      <c r="I794" s="9"/>
      <c r="L794" s="9"/>
      <c r="O794" s="9"/>
      <c r="R794" s="9"/>
      <c r="U794" s="9"/>
      <c r="X794" s="9"/>
    </row>
    <row r="795" spans="6:24" ht="15.75" customHeight="1">
      <c r="F795" s="9"/>
      <c r="I795" s="9"/>
      <c r="L795" s="9"/>
      <c r="O795" s="9"/>
      <c r="R795" s="9"/>
      <c r="U795" s="9"/>
      <c r="X795" s="9"/>
    </row>
    <row r="796" spans="6:24" ht="15.75" customHeight="1">
      <c r="F796" s="9"/>
      <c r="I796" s="9"/>
      <c r="L796" s="9"/>
      <c r="O796" s="9"/>
      <c r="R796" s="9"/>
      <c r="U796" s="9"/>
      <c r="X796" s="9"/>
    </row>
    <row r="797" spans="6:24" ht="15.75" customHeight="1">
      <c r="F797" s="9"/>
      <c r="I797" s="9"/>
      <c r="L797" s="9"/>
      <c r="O797" s="9"/>
      <c r="R797" s="9"/>
      <c r="U797" s="9"/>
      <c r="X797" s="9"/>
    </row>
    <row r="798" spans="6:24" ht="15.75" customHeight="1">
      <c r="F798" s="9"/>
      <c r="I798" s="9"/>
      <c r="L798" s="9"/>
      <c r="O798" s="9"/>
      <c r="R798" s="9"/>
      <c r="U798" s="9"/>
      <c r="X798" s="9"/>
    </row>
    <row r="799" spans="6:24" ht="15.75" customHeight="1">
      <c r="F799" s="9"/>
      <c r="I799" s="9"/>
      <c r="L799" s="9"/>
      <c r="O799" s="9"/>
      <c r="R799" s="9"/>
      <c r="U799" s="9"/>
      <c r="X799" s="9"/>
    </row>
    <row r="800" spans="6:24" ht="15.75" customHeight="1">
      <c r="F800" s="9"/>
      <c r="I800" s="9"/>
      <c r="L800" s="9"/>
      <c r="O800" s="9"/>
      <c r="R800" s="9"/>
      <c r="U800" s="9"/>
      <c r="X800" s="9"/>
    </row>
    <row r="801" spans="6:24" ht="15.75" customHeight="1">
      <c r="F801" s="9"/>
      <c r="I801" s="9"/>
      <c r="L801" s="9"/>
      <c r="O801" s="9"/>
      <c r="R801" s="9"/>
      <c r="U801" s="9"/>
      <c r="X801" s="9"/>
    </row>
    <row r="802" spans="6:24" ht="15.75" customHeight="1">
      <c r="F802" s="9"/>
      <c r="I802" s="9"/>
      <c r="L802" s="9"/>
      <c r="O802" s="9"/>
      <c r="R802" s="9"/>
      <c r="U802" s="9"/>
      <c r="X802" s="9"/>
    </row>
    <row r="803" spans="6:24" ht="15.75" customHeight="1">
      <c r="F803" s="9"/>
      <c r="I803" s="9"/>
      <c r="L803" s="9"/>
      <c r="O803" s="9"/>
      <c r="R803" s="9"/>
      <c r="U803" s="9"/>
      <c r="X803" s="9"/>
    </row>
    <row r="804" spans="6:24" ht="15.75" customHeight="1">
      <c r="F804" s="9"/>
      <c r="I804" s="9"/>
      <c r="L804" s="9"/>
      <c r="O804" s="9"/>
      <c r="R804" s="9"/>
      <c r="U804" s="9"/>
      <c r="X804" s="9"/>
    </row>
    <row r="805" spans="6:24" ht="15.75" customHeight="1">
      <c r="F805" s="9"/>
      <c r="I805" s="9"/>
      <c r="L805" s="9"/>
      <c r="O805" s="9"/>
      <c r="R805" s="9"/>
      <c r="U805" s="9"/>
      <c r="X805" s="9"/>
    </row>
    <row r="806" spans="6:24" ht="15.75" customHeight="1">
      <c r="F806" s="9"/>
      <c r="I806" s="9"/>
      <c r="L806" s="9"/>
      <c r="O806" s="9"/>
      <c r="R806" s="9"/>
      <c r="U806" s="9"/>
      <c r="X806" s="9"/>
    </row>
    <row r="807" spans="6:24" ht="15.75" customHeight="1">
      <c r="F807" s="9"/>
      <c r="I807" s="9"/>
      <c r="L807" s="9"/>
      <c r="O807" s="9"/>
      <c r="R807" s="9"/>
      <c r="U807" s="9"/>
      <c r="X807" s="9"/>
    </row>
    <row r="808" spans="6:24" ht="15.75" customHeight="1">
      <c r="F808" s="9"/>
      <c r="I808" s="9"/>
      <c r="L808" s="9"/>
      <c r="O808" s="9"/>
      <c r="R808" s="9"/>
      <c r="U808" s="9"/>
      <c r="X808" s="9"/>
    </row>
    <row r="809" spans="6:24" ht="15.75" customHeight="1">
      <c r="F809" s="9"/>
      <c r="I809" s="9"/>
      <c r="L809" s="9"/>
      <c r="O809" s="9"/>
      <c r="R809" s="9"/>
      <c r="U809" s="9"/>
      <c r="X809" s="9"/>
    </row>
    <row r="810" spans="6:24" ht="15.75" customHeight="1">
      <c r="F810" s="9"/>
      <c r="I810" s="9"/>
      <c r="L810" s="9"/>
      <c r="O810" s="9"/>
      <c r="R810" s="9"/>
      <c r="U810" s="9"/>
      <c r="X810" s="9"/>
    </row>
    <row r="811" spans="6:24" ht="15.75" customHeight="1">
      <c r="F811" s="9"/>
      <c r="I811" s="9"/>
      <c r="L811" s="9"/>
      <c r="O811" s="9"/>
      <c r="R811" s="9"/>
      <c r="U811" s="9"/>
      <c r="X811" s="9"/>
    </row>
    <row r="812" spans="6:24" ht="15.75" customHeight="1">
      <c r="F812" s="9"/>
      <c r="I812" s="9"/>
      <c r="L812" s="9"/>
      <c r="O812" s="9"/>
      <c r="R812" s="9"/>
      <c r="U812" s="9"/>
      <c r="X812" s="9"/>
    </row>
    <row r="813" spans="6:24" ht="15.75" customHeight="1">
      <c r="F813" s="9"/>
      <c r="I813" s="9"/>
      <c r="L813" s="9"/>
      <c r="O813" s="9"/>
      <c r="R813" s="9"/>
      <c r="U813" s="9"/>
      <c r="X813" s="9"/>
    </row>
    <row r="814" spans="6:24" ht="15.75" customHeight="1">
      <c r="F814" s="9"/>
      <c r="I814" s="9"/>
      <c r="L814" s="9"/>
      <c r="O814" s="9"/>
      <c r="R814" s="9"/>
      <c r="U814" s="9"/>
      <c r="X814" s="9"/>
    </row>
    <row r="815" spans="6:24" ht="15.75" customHeight="1">
      <c r="F815" s="9"/>
      <c r="I815" s="9"/>
      <c r="L815" s="9"/>
      <c r="O815" s="9"/>
      <c r="R815" s="9"/>
      <c r="U815" s="9"/>
      <c r="X815" s="9"/>
    </row>
    <row r="816" spans="6:24" ht="15.75" customHeight="1">
      <c r="F816" s="9"/>
      <c r="I816" s="9"/>
      <c r="L816" s="9"/>
      <c r="O816" s="9"/>
      <c r="R816" s="9"/>
      <c r="U816" s="9"/>
      <c r="X816" s="9"/>
    </row>
    <row r="817" spans="6:24" ht="15.75" customHeight="1">
      <c r="F817" s="9"/>
      <c r="I817" s="9"/>
      <c r="L817" s="9"/>
      <c r="O817" s="9"/>
      <c r="R817" s="9"/>
      <c r="U817" s="9"/>
      <c r="X817" s="9"/>
    </row>
    <row r="818" spans="6:24" ht="15.75" customHeight="1">
      <c r="F818" s="9"/>
      <c r="I818" s="9"/>
      <c r="L818" s="9"/>
      <c r="O818" s="9"/>
      <c r="R818" s="9"/>
      <c r="U818" s="9"/>
      <c r="X818" s="9"/>
    </row>
    <row r="819" spans="6:24" ht="15.75" customHeight="1">
      <c r="F819" s="9"/>
      <c r="I819" s="9"/>
      <c r="L819" s="9"/>
      <c r="O819" s="9"/>
      <c r="R819" s="9"/>
      <c r="U819" s="9"/>
      <c r="X819" s="9"/>
    </row>
    <row r="820" spans="6:24" ht="15.75" customHeight="1">
      <c r="F820" s="9"/>
      <c r="I820" s="9"/>
      <c r="L820" s="9"/>
      <c r="O820" s="9"/>
      <c r="R820" s="9"/>
      <c r="U820" s="9"/>
      <c r="X820" s="9"/>
    </row>
    <row r="821" spans="6:24" ht="15.75" customHeight="1">
      <c r="F821" s="9"/>
      <c r="I821" s="9"/>
      <c r="L821" s="9"/>
      <c r="O821" s="9"/>
      <c r="R821" s="9"/>
      <c r="U821" s="9"/>
      <c r="X821" s="9"/>
    </row>
    <row r="822" spans="6:24" ht="15.75" customHeight="1">
      <c r="F822" s="9"/>
      <c r="I822" s="9"/>
      <c r="L822" s="9"/>
      <c r="O822" s="9"/>
      <c r="R822" s="9"/>
      <c r="U822" s="9"/>
      <c r="X822" s="9"/>
    </row>
    <row r="823" spans="6:24" ht="15.75" customHeight="1">
      <c r="F823" s="9"/>
      <c r="I823" s="9"/>
      <c r="L823" s="9"/>
      <c r="O823" s="9"/>
      <c r="R823" s="9"/>
      <c r="U823" s="9"/>
      <c r="X823" s="9"/>
    </row>
    <row r="824" spans="6:24" ht="15.75" customHeight="1">
      <c r="F824" s="9"/>
      <c r="I824" s="9"/>
      <c r="L824" s="9"/>
      <c r="O824" s="9"/>
      <c r="R824" s="9"/>
      <c r="U824" s="9"/>
      <c r="X824" s="9"/>
    </row>
    <row r="825" spans="6:24" ht="15.75" customHeight="1">
      <c r="F825" s="9"/>
      <c r="I825" s="9"/>
      <c r="L825" s="9"/>
      <c r="O825" s="9"/>
      <c r="R825" s="9"/>
      <c r="U825" s="9"/>
      <c r="X825" s="9"/>
    </row>
    <row r="826" spans="6:24" ht="15.75" customHeight="1">
      <c r="F826" s="9"/>
      <c r="I826" s="9"/>
      <c r="L826" s="9"/>
      <c r="O826" s="9"/>
      <c r="R826" s="9"/>
      <c r="U826" s="9"/>
      <c r="X826" s="9"/>
    </row>
    <row r="827" spans="6:24" ht="15.75" customHeight="1">
      <c r="F827" s="9"/>
      <c r="I827" s="9"/>
      <c r="L827" s="9"/>
      <c r="O827" s="9"/>
      <c r="R827" s="9"/>
      <c r="U827" s="9"/>
      <c r="X827" s="9"/>
    </row>
    <row r="828" spans="6:24" ht="15.75" customHeight="1">
      <c r="F828" s="9"/>
      <c r="I828" s="9"/>
      <c r="L828" s="9"/>
      <c r="O828" s="9"/>
      <c r="R828" s="9"/>
      <c r="U828" s="9"/>
      <c r="X828" s="9"/>
    </row>
    <row r="829" spans="6:24" ht="15.75" customHeight="1">
      <c r="F829" s="9"/>
      <c r="I829" s="9"/>
      <c r="L829" s="9"/>
      <c r="O829" s="9"/>
      <c r="R829" s="9"/>
      <c r="U829" s="9"/>
      <c r="X829" s="9"/>
    </row>
    <row r="830" spans="6:24" ht="15.75" customHeight="1">
      <c r="F830" s="9"/>
      <c r="I830" s="9"/>
      <c r="L830" s="9"/>
      <c r="O830" s="9"/>
      <c r="R830" s="9"/>
      <c r="U830" s="9"/>
      <c r="X830" s="9"/>
    </row>
    <row r="831" spans="6:24" ht="15.75" customHeight="1">
      <c r="F831" s="9"/>
      <c r="I831" s="9"/>
      <c r="L831" s="9"/>
      <c r="O831" s="9"/>
      <c r="R831" s="9"/>
      <c r="U831" s="9"/>
      <c r="X831" s="9"/>
    </row>
    <row r="832" spans="6:24" ht="15.75" customHeight="1">
      <c r="F832" s="9"/>
      <c r="I832" s="9"/>
      <c r="L832" s="9"/>
      <c r="O832" s="9"/>
      <c r="R832" s="9"/>
      <c r="U832" s="9"/>
      <c r="X832" s="9"/>
    </row>
    <row r="833" spans="6:24" ht="15.75" customHeight="1">
      <c r="F833" s="9"/>
      <c r="I833" s="9"/>
      <c r="L833" s="9"/>
      <c r="O833" s="9"/>
      <c r="R833" s="9"/>
      <c r="U833" s="9"/>
      <c r="X833" s="9"/>
    </row>
    <row r="834" spans="6:24" ht="15.75" customHeight="1">
      <c r="F834" s="9"/>
      <c r="I834" s="9"/>
      <c r="L834" s="9"/>
      <c r="O834" s="9"/>
      <c r="R834" s="9"/>
      <c r="U834" s="9"/>
      <c r="X834" s="9"/>
    </row>
    <row r="835" spans="6:24" ht="15.75" customHeight="1">
      <c r="F835" s="9"/>
      <c r="I835" s="9"/>
      <c r="L835" s="9"/>
      <c r="O835" s="9"/>
      <c r="R835" s="9"/>
      <c r="U835" s="9"/>
      <c r="X835" s="9"/>
    </row>
    <row r="836" spans="6:24" ht="15.75" customHeight="1">
      <c r="F836" s="9"/>
      <c r="I836" s="9"/>
      <c r="L836" s="9"/>
      <c r="O836" s="9"/>
      <c r="R836" s="9"/>
      <c r="U836" s="9"/>
      <c r="X836" s="9"/>
    </row>
    <row r="837" spans="6:24" ht="15.75" customHeight="1">
      <c r="F837" s="9"/>
      <c r="I837" s="9"/>
      <c r="L837" s="9"/>
      <c r="O837" s="9"/>
      <c r="R837" s="9"/>
      <c r="U837" s="9"/>
      <c r="X837" s="9"/>
    </row>
    <row r="838" spans="6:24" ht="15.75" customHeight="1">
      <c r="F838" s="9"/>
      <c r="I838" s="9"/>
      <c r="L838" s="9"/>
      <c r="O838" s="9"/>
      <c r="R838" s="9"/>
      <c r="U838" s="9"/>
      <c r="X838" s="9"/>
    </row>
    <row r="839" spans="6:24" ht="15.75" customHeight="1">
      <c r="F839" s="9"/>
      <c r="I839" s="9"/>
      <c r="L839" s="9"/>
      <c r="O839" s="9"/>
      <c r="R839" s="9"/>
      <c r="U839" s="9"/>
      <c r="X839" s="9"/>
    </row>
    <row r="840" spans="6:24" ht="15.75" customHeight="1">
      <c r="F840" s="9"/>
      <c r="I840" s="9"/>
      <c r="L840" s="9"/>
      <c r="O840" s="9"/>
      <c r="R840" s="9"/>
      <c r="U840" s="9"/>
      <c r="X840" s="9"/>
    </row>
    <row r="841" spans="6:24" ht="15.75" customHeight="1">
      <c r="F841" s="9"/>
      <c r="I841" s="9"/>
      <c r="L841" s="9"/>
      <c r="O841" s="9"/>
      <c r="R841" s="9"/>
      <c r="U841" s="9"/>
      <c r="X841" s="9"/>
    </row>
    <row r="842" spans="6:24" ht="15.75" customHeight="1">
      <c r="F842" s="9"/>
      <c r="I842" s="9"/>
      <c r="L842" s="9"/>
      <c r="O842" s="9"/>
      <c r="R842" s="9"/>
      <c r="U842" s="9"/>
      <c r="X842" s="9"/>
    </row>
    <row r="843" spans="6:24" ht="15.75" customHeight="1">
      <c r="F843" s="9"/>
      <c r="I843" s="9"/>
      <c r="L843" s="9"/>
      <c r="O843" s="9"/>
      <c r="R843" s="9"/>
      <c r="U843" s="9"/>
      <c r="X843" s="9"/>
    </row>
    <row r="844" spans="6:24" ht="15.75" customHeight="1">
      <c r="F844" s="9"/>
      <c r="I844" s="9"/>
      <c r="L844" s="9"/>
      <c r="O844" s="9"/>
      <c r="R844" s="9"/>
      <c r="U844" s="9"/>
      <c r="X844" s="9"/>
    </row>
    <row r="845" spans="6:24" ht="15.75" customHeight="1">
      <c r="F845" s="9"/>
      <c r="I845" s="9"/>
      <c r="L845" s="9"/>
      <c r="O845" s="9"/>
      <c r="R845" s="9"/>
      <c r="U845" s="9"/>
      <c r="X845" s="9"/>
    </row>
    <row r="846" spans="6:24" ht="15.75" customHeight="1">
      <c r="F846" s="9"/>
      <c r="I846" s="9"/>
      <c r="L846" s="9"/>
      <c r="O846" s="9"/>
      <c r="R846" s="9"/>
      <c r="U846" s="9"/>
      <c r="X846" s="9"/>
    </row>
    <row r="847" spans="6:24" ht="15.75" customHeight="1">
      <c r="F847" s="9"/>
      <c r="I847" s="9"/>
      <c r="L847" s="9"/>
      <c r="O847" s="9"/>
      <c r="R847" s="9"/>
      <c r="U847" s="9"/>
      <c r="X847" s="9"/>
    </row>
    <row r="848" spans="6:24" ht="15.75" customHeight="1">
      <c r="F848" s="9"/>
      <c r="I848" s="9"/>
      <c r="L848" s="9"/>
      <c r="O848" s="9"/>
      <c r="R848" s="9"/>
      <c r="U848" s="9"/>
      <c r="X848" s="9"/>
    </row>
    <row r="849" spans="6:24" ht="15.75" customHeight="1">
      <c r="F849" s="9"/>
      <c r="I849" s="9"/>
      <c r="L849" s="9"/>
      <c r="O849" s="9"/>
      <c r="R849" s="9"/>
      <c r="U849" s="9"/>
      <c r="X849" s="9"/>
    </row>
    <row r="850" spans="6:24" ht="15.75" customHeight="1">
      <c r="F850" s="9"/>
      <c r="I850" s="9"/>
      <c r="L850" s="9"/>
      <c r="O850" s="9"/>
      <c r="R850" s="9"/>
      <c r="U850" s="9"/>
      <c r="X850" s="9"/>
    </row>
    <row r="851" spans="6:24" ht="15.75" customHeight="1">
      <c r="F851" s="9"/>
      <c r="I851" s="9"/>
      <c r="L851" s="9"/>
      <c r="O851" s="9"/>
      <c r="R851" s="9"/>
      <c r="U851" s="9"/>
      <c r="X851" s="9"/>
    </row>
    <row r="852" spans="6:24" ht="15.75" customHeight="1">
      <c r="F852" s="9"/>
      <c r="I852" s="9"/>
      <c r="L852" s="9"/>
      <c r="O852" s="9"/>
      <c r="R852" s="9"/>
      <c r="U852" s="9"/>
      <c r="X852" s="9"/>
    </row>
    <row r="853" spans="6:24" ht="15.75" customHeight="1">
      <c r="F853" s="9"/>
      <c r="I853" s="9"/>
      <c r="L853" s="9"/>
      <c r="O853" s="9"/>
      <c r="R853" s="9"/>
      <c r="U853" s="9"/>
      <c r="X853" s="9"/>
    </row>
    <row r="854" spans="6:24" ht="15.75" customHeight="1">
      <c r="F854" s="9"/>
      <c r="I854" s="9"/>
      <c r="L854" s="9"/>
      <c r="O854" s="9"/>
      <c r="R854" s="9"/>
      <c r="U854" s="9"/>
      <c r="X854" s="9"/>
    </row>
    <row r="855" spans="6:24" ht="15.75" customHeight="1">
      <c r="F855" s="9"/>
      <c r="I855" s="9"/>
      <c r="L855" s="9"/>
      <c r="O855" s="9"/>
      <c r="R855" s="9"/>
      <c r="U855" s="9"/>
      <c r="X855" s="9"/>
    </row>
    <row r="856" spans="6:24" ht="15.75" customHeight="1">
      <c r="F856" s="9"/>
      <c r="I856" s="9"/>
      <c r="L856" s="9"/>
      <c r="O856" s="9"/>
      <c r="R856" s="9"/>
      <c r="U856" s="9"/>
      <c r="X856" s="9"/>
    </row>
    <row r="857" spans="6:24" ht="15.75" customHeight="1">
      <c r="F857" s="9"/>
      <c r="I857" s="9"/>
      <c r="L857" s="9"/>
      <c r="O857" s="9"/>
      <c r="R857" s="9"/>
      <c r="U857" s="9"/>
      <c r="X857" s="9"/>
    </row>
    <row r="858" spans="6:24" ht="15.75" customHeight="1">
      <c r="F858" s="9"/>
      <c r="I858" s="9"/>
      <c r="L858" s="9"/>
      <c r="O858" s="9"/>
      <c r="R858" s="9"/>
      <c r="U858" s="9"/>
      <c r="X858" s="9"/>
    </row>
    <row r="859" spans="6:24" ht="15.75" customHeight="1">
      <c r="F859" s="9"/>
      <c r="I859" s="9"/>
      <c r="L859" s="9"/>
      <c r="O859" s="9"/>
      <c r="R859" s="9"/>
      <c r="U859" s="9"/>
      <c r="X859" s="9"/>
    </row>
    <row r="860" spans="6:24" ht="15.75" customHeight="1">
      <c r="F860" s="9"/>
      <c r="I860" s="9"/>
      <c r="L860" s="9"/>
      <c r="O860" s="9"/>
      <c r="R860" s="9"/>
      <c r="U860" s="9"/>
      <c r="X860" s="9"/>
    </row>
    <row r="861" spans="6:24" ht="15.75" customHeight="1">
      <c r="F861" s="9"/>
      <c r="I861" s="9"/>
      <c r="L861" s="9"/>
      <c r="O861" s="9"/>
      <c r="R861" s="9"/>
      <c r="U861" s="9"/>
      <c r="X861" s="9"/>
    </row>
    <row r="862" spans="6:24" ht="15.75" customHeight="1">
      <c r="F862" s="9"/>
      <c r="I862" s="9"/>
      <c r="L862" s="9"/>
      <c r="O862" s="9"/>
      <c r="R862" s="9"/>
      <c r="U862" s="9"/>
      <c r="X862" s="9"/>
    </row>
    <row r="863" spans="6:24" ht="15.75" customHeight="1">
      <c r="F863" s="9"/>
      <c r="I863" s="9"/>
      <c r="L863" s="9"/>
      <c r="O863" s="9"/>
      <c r="R863" s="9"/>
      <c r="U863" s="9"/>
      <c r="X863" s="9"/>
    </row>
    <row r="864" spans="6:24" ht="15.75" customHeight="1">
      <c r="F864" s="9"/>
      <c r="I864" s="9"/>
      <c r="L864" s="9"/>
      <c r="O864" s="9"/>
      <c r="R864" s="9"/>
      <c r="U864" s="9"/>
      <c r="X864" s="9"/>
    </row>
    <row r="865" spans="6:24" ht="15.75" customHeight="1">
      <c r="F865" s="9"/>
      <c r="I865" s="9"/>
      <c r="L865" s="9"/>
      <c r="O865" s="9"/>
      <c r="R865" s="9"/>
      <c r="U865" s="9"/>
      <c r="X865" s="9"/>
    </row>
    <row r="866" spans="6:24" ht="15.75" customHeight="1">
      <c r="F866" s="9"/>
      <c r="I866" s="9"/>
      <c r="L866" s="9"/>
      <c r="O866" s="9"/>
      <c r="R866" s="9"/>
      <c r="U866" s="9"/>
      <c r="X866" s="9"/>
    </row>
    <row r="867" spans="6:24" ht="15.75" customHeight="1">
      <c r="F867" s="9"/>
      <c r="I867" s="9"/>
      <c r="L867" s="9"/>
      <c r="O867" s="9"/>
      <c r="R867" s="9"/>
      <c r="U867" s="9"/>
      <c r="X867" s="9"/>
    </row>
    <row r="868" spans="6:24" ht="15.75" customHeight="1">
      <c r="F868" s="9"/>
      <c r="I868" s="9"/>
      <c r="L868" s="9"/>
      <c r="O868" s="9"/>
      <c r="R868" s="9"/>
      <c r="U868" s="9"/>
      <c r="X868" s="9"/>
    </row>
    <row r="869" spans="6:24" ht="15.75" customHeight="1">
      <c r="F869" s="9"/>
      <c r="I869" s="9"/>
      <c r="L869" s="9"/>
      <c r="O869" s="9"/>
      <c r="R869" s="9"/>
      <c r="U869" s="9"/>
      <c r="X869" s="9"/>
    </row>
    <row r="870" spans="6:24" ht="15.75" customHeight="1">
      <c r="F870" s="9"/>
      <c r="I870" s="9"/>
      <c r="L870" s="9"/>
      <c r="O870" s="9"/>
      <c r="R870" s="9"/>
      <c r="U870" s="9"/>
      <c r="X870" s="9"/>
    </row>
    <row r="871" spans="6:24" ht="15.75" customHeight="1">
      <c r="F871" s="9"/>
      <c r="I871" s="9"/>
      <c r="L871" s="9"/>
      <c r="O871" s="9"/>
      <c r="R871" s="9"/>
      <c r="U871" s="9"/>
      <c r="X871" s="9"/>
    </row>
    <row r="872" spans="6:24" ht="15.75" customHeight="1">
      <c r="F872" s="9"/>
      <c r="I872" s="9"/>
      <c r="L872" s="9"/>
      <c r="O872" s="9"/>
      <c r="R872" s="9"/>
      <c r="U872" s="9"/>
      <c r="X872" s="9"/>
    </row>
    <row r="873" spans="6:24" ht="15.75" customHeight="1">
      <c r="F873" s="9"/>
      <c r="I873" s="9"/>
      <c r="L873" s="9"/>
      <c r="O873" s="9"/>
      <c r="R873" s="9"/>
      <c r="U873" s="9"/>
      <c r="X873" s="9"/>
    </row>
    <row r="874" spans="6:24" ht="15.75" customHeight="1">
      <c r="F874" s="9"/>
      <c r="I874" s="9"/>
      <c r="L874" s="9"/>
      <c r="O874" s="9"/>
      <c r="R874" s="9"/>
      <c r="U874" s="9"/>
      <c r="X874" s="9"/>
    </row>
    <row r="875" spans="6:24" ht="15.75" customHeight="1">
      <c r="F875" s="9"/>
      <c r="I875" s="9"/>
      <c r="L875" s="9"/>
      <c r="O875" s="9"/>
      <c r="R875" s="9"/>
      <c r="U875" s="9"/>
      <c r="X875" s="9"/>
    </row>
    <row r="876" spans="6:24" ht="15.75" customHeight="1">
      <c r="F876" s="9"/>
      <c r="I876" s="9"/>
      <c r="L876" s="9"/>
      <c r="O876" s="9"/>
      <c r="R876" s="9"/>
      <c r="U876" s="9"/>
      <c r="X876" s="9"/>
    </row>
    <row r="877" spans="6:24" ht="15.75" customHeight="1">
      <c r="F877" s="9"/>
      <c r="I877" s="9"/>
      <c r="L877" s="9"/>
      <c r="O877" s="9"/>
      <c r="R877" s="9"/>
      <c r="U877" s="9"/>
      <c r="X877" s="9"/>
    </row>
    <row r="878" spans="6:24" ht="15.75" customHeight="1">
      <c r="F878" s="9"/>
      <c r="I878" s="9"/>
      <c r="L878" s="9"/>
      <c r="O878" s="9"/>
      <c r="R878" s="9"/>
      <c r="U878" s="9"/>
      <c r="X878" s="9"/>
    </row>
    <row r="879" spans="6:24" ht="15.75" customHeight="1">
      <c r="F879" s="9"/>
      <c r="I879" s="9"/>
      <c r="L879" s="9"/>
      <c r="O879" s="9"/>
      <c r="R879" s="9"/>
      <c r="U879" s="9"/>
      <c r="X879" s="9"/>
    </row>
    <row r="880" spans="6:24" ht="15.75" customHeight="1">
      <c r="F880" s="9"/>
      <c r="I880" s="9"/>
      <c r="L880" s="9"/>
      <c r="O880" s="9"/>
      <c r="R880" s="9"/>
      <c r="U880" s="9"/>
      <c r="X880" s="9"/>
    </row>
    <row r="881" spans="6:24" ht="15.75" customHeight="1">
      <c r="F881" s="9"/>
      <c r="I881" s="9"/>
      <c r="L881" s="9"/>
      <c r="O881" s="9"/>
      <c r="R881" s="9"/>
      <c r="U881" s="9"/>
      <c r="X881" s="9"/>
    </row>
    <row r="882" spans="6:24" ht="15.75" customHeight="1">
      <c r="F882" s="9"/>
      <c r="I882" s="9"/>
      <c r="L882" s="9"/>
      <c r="O882" s="9"/>
      <c r="R882" s="9"/>
      <c r="U882" s="9"/>
      <c r="X882" s="9"/>
    </row>
    <row r="883" spans="6:24" ht="15.75" customHeight="1">
      <c r="F883" s="9"/>
      <c r="I883" s="9"/>
      <c r="L883" s="9"/>
      <c r="O883" s="9"/>
      <c r="R883" s="9"/>
      <c r="U883" s="9"/>
      <c r="X883" s="9"/>
    </row>
    <row r="884" spans="6:24" ht="15.75" customHeight="1">
      <c r="F884" s="9"/>
      <c r="I884" s="9"/>
      <c r="L884" s="9"/>
      <c r="O884" s="9"/>
      <c r="R884" s="9"/>
      <c r="U884" s="9"/>
      <c r="X884" s="9"/>
    </row>
    <row r="885" spans="6:24" ht="15.75" customHeight="1">
      <c r="F885" s="9"/>
      <c r="I885" s="9"/>
      <c r="L885" s="9"/>
      <c r="O885" s="9"/>
      <c r="R885" s="9"/>
      <c r="U885" s="9"/>
      <c r="X885" s="9"/>
    </row>
    <row r="886" spans="6:24" ht="15.75" customHeight="1">
      <c r="F886" s="9"/>
      <c r="I886" s="9"/>
      <c r="L886" s="9"/>
      <c r="O886" s="9"/>
      <c r="R886" s="9"/>
      <c r="U886" s="9"/>
      <c r="X886" s="9"/>
    </row>
    <row r="887" spans="6:24" ht="15.75" customHeight="1">
      <c r="F887" s="9"/>
      <c r="I887" s="9"/>
      <c r="L887" s="9"/>
      <c r="O887" s="9"/>
      <c r="R887" s="9"/>
      <c r="U887" s="9"/>
      <c r="X887" s="9"/>
    </row>
    <row r="888" spans="6:24" ht="15.75" customHeight="1">
      <c r="F888" s="9"/>
      <c r="I888" s="9"/>
      <c r="L888" s="9"/>
      <c r="O888" s="9"/>
      <c r="R888" s="9"/>
      <c r="U888" s="9"/>
      <c r="X888" s="9"/>
    </row>
    <row r="889" spans="6:24" ht="15.75" customHeight="1">
      <c r="F889" s="9"/>
      <c r="I889" s="9"/>
      <c r="L889" s="9"/>
      <c r="O889" s="9"/>
      <c r="R889" s="9"/>
      <c r="U889" s="9"/>
      <c r="X889" s="9"/>
    </row>
    <row r="890" spans="6:24" ht="15.75" customHeight="1">
      <c r="F890" s="9"/>
      <c r="I890" s="9"/>
      <c r="L890" s="9"/>
      <c r="O890" s="9"/>
      <c r="R890" s="9"/>
      <c r="U890" s="9"/>
      <c r="X890" s="9"/>
    </row>
    <row r="891" spans="6:24" ht="15.75" customHeight="1">
      <c r="F891" s="9"/>
      <c r="I891" s="9"/>
      <c r="L891" s="9"/>
      <c r="O891" s="9"/>
      <c r="R891" s="9"/>
      <c r="U891" s="9"/>
      <c r="X891" s="9"/>
    </row>
    <row r="892" spans="6:24" ht="15.75" customHeight="1">
      <c r="F892" s="9"/>
      <c r="I892" s="9"/>
      <c r="L892" s="9"/>
      <c r="O892" s="9"/>
      <c r="R892" s="9"/>
      <c r="U892" s="9"/>
      <c r="X892" s="9"/>
    </row>
    <row r="893" spans="6:24" ht="15.75" customHeight="1">
      <c r="F893" s="9"/>
      <c r="I893" s="9"/>
      <c r="L893" s="9"/>
      <c r="O893" s="9"/>
      <c r="R893" s="9"/>
      <c r="U893" s="9"/>
      <c r="X893" s="9"/>
    </row>
    <row r="894" spans="6:24" ht="15.75" customHeight="1">
      <c r="F894" s="9"/>
      <c r="I894" s="9"/>
      <c r="L894" s="9"/>
      <c r="O894" s="9"/>
      <c r="R894" s="9"/>
      <c r="U894" s="9"/>
      <c r="X894" s="9"/>
    </row>
    <row r="895" spans="6:24" ht="15.75" customHeight="1">
      <c r="F895" s="9"/>
      <c r="I895" s="9"/>
      <c r="L895" s="9"/>
      <c r="O895" s="9"/>
      <c r="R895" s="9"/>
      <c r="U895" s="9"/>
      <c r="X895" s="9"/>
    </row>
    <row r="896" spans="6:24" ht="15.75" customHeight="1">
      <c r="F896" s="9"/>
      <c r="I896" s="9"/>
      <c r="L896" s="9"/>
      <c r="O896" s="9"/>
      <c r="R896" s="9"/>
      <c r="U896" s="9"/>
      <c r="X896" s="9"/>
    </row>
    <row r="897" spans="6:24" ht="15.75" customHeight="1">
      <c r="F897" s="9"/>
      <c r="I897" s="9"/>
      <c r="L897" s="9"/>
      <c r="O897" s="9"/>
      <c r="R897" s="9"/>
      <c r="U897" s="9"/>
      <c r="X897" s="9"/>
    </row>
    <row r="898" spans="6:24" ht="15.75" customHeight="1">
      <c r="F898" s="9"/>
      <c r="I898" s="9"/>
      <c r="L898" s="9"/>
      <c r="O898" s="9"/>
      <c r="R898" s="9"/>
      <c r="U898" s="9"/>
      <c r="X898" s="9"/>
    </row>
    <row r="899" spans="6:24" ht="15.75" customHeight="1">
      <c r="F899" s="9"/>
      <c r="I899" s="9"/>
      <c r="L899" s="9"/>
      <c r="O899" s="9"/>
      <c r="R899" s="9"/>
      <c r="U899" s="9"/>
      <c r="X899" s="9"/>
    </row>
    <row r="900" spans="6:24" ht="15.75" customHeight="1">
      <c r="F900" s="9"/>
      <c r="I900" s="9"/>
      <c r="L900" s="9"/>
      <c r="O900" s="9"/>
      <c r="R900" s="9"/>
      <c r="U900" s="9"/>
      <c r="X900" s="9"/>
    </row>
    <row r="901" spans="6:24" ht="15.75" customHeight="1">
      <c r="F901" s="9"/>
      <c r="I901" s="9"/>
      <c r="L901" s="9"/>
      <c r="O901" s="9"/>
      <c r="R901" s="9"/>
      <c r="U901" s="9"/>
      <c r="X901" s="9"/>
    </row>
    <row r="902" spans="6:24" ht="15.75" customHeight="1">
      <c r="F902" s="9"/>
      <c r="I902" s="9"/>
      <c r="L902" s="9"/>
      <c r="O902" s="9"/>
      <c r="R902" s="9"/>
      <c r="U902" s="9"/>
      <c r="X902" s="9"/>
    </row>
    <row r="903" spans="6:24" ht="15.75" customHeight="1">
      <c r="F903" s="9"/>
      <c r="I903" s="9"/>
      <c r="L903" s="9"/>
      <c r="O903" s="9"/>
      <c r="R903" s="9"/>
      <c r="U903" s="9"/>
      <c r="X903" s="9"/>
    </row>
    <row r="904" spans="6:24" ht="15.75" customHeight="1">
      <c r="F904" s="9"/>
      <c r="I904" s="9"/>
      <c r="L904" s="9"/>
      <c r="O904" s="9"/>
      <c r="R904" s="9"/>
      <c r="U904" s="9"/>
      <c r="X904" s="9"/>
    </row>
    <row r="905" spans="6:24" ht="15.75" customHeight="1">
      <c r="F905" s="9"/>
      <c r="I905" s="9"/>
      <c r="L905" s="9"/>
      <c r="O905" s="9"/>
      <c r="R905" s="9"/>
      <c r="U905" s="9"/>
      <c r="X905" s="9"/>
    </row>
    <row r="906" spans="6:24" ht="15.75" customHeight="1">
      <c r="F906" s="9"/>
      <c r="I906" s="9"/>
      <c r="L906" s="9"/>
      <c r="O906" s="9"/>
      <c r="R906" s="9"/>
      <c r="U906" s="9"/>
      <c r="X906" s="9"/>
    </row>
    <row r="907" spans="6:24" ht="15.75" customHeight="1">
      <c r="F907" s="9"/>
      <c r="I907" s="9"/>
      <c r="L907" s="9"/>
      <c r="O907" s="9"/>
      <c r="R907" s="9"/>
      <c r="U907" s="9"/>
      <c r="X907" s="9"/>
    </row>
    <row r="908" spans="6:24" ht="15.75" customHeight="1">
      <c r="F908" s="9"/>
      <c r="I908" s="9"/>
      <c r="L908" s="9"/>
      <c r="O908" s="9"/>
      <c r="R908" s="9"/>
      <c r="U908" s="9"/>
      <c r="X908" s="9"/>
    </row>
    <row r="909" spans="6:24" ht="15.75" customHeight="1">
      <c r="F909" s="9"/>
      <c r="I909" s="9"/>
      <c r="L909" s="9"/>
      <c r="O909" s="9"/>
      <c r="R909" s="9"/>
      <c r="U909" s="9"/>
      <c r="X909" s="9"/>
    </row>
    <row r="910" spans="6:24" ht="15.75" customHeight="1">
      <c r="F910" s="9"/>
      <c r="I910" s="9"/>
      <c r="L910" s="9"/>
      <c r="O910" s="9"/>
      <c r="R910" s="9"/>
      <c r="U910" s="9"/>
      <c r="X910" s="9"/>
    </row>
    <row r="911" spans="6:24" ht="15.75" customHeight="1">
      <c r="F911" s="9"/>
      <c r="I911" s="9"/>
      <c r="L911" s="9"/>
      <c r="O911" s="9"/>
      <c r="R911" s="9"/>
      <c r="U911" s="9"/>
      <c r="X911" s="9"/>
    </row>
    <row r="912" spans="6:24" ht="15.75" customHeight="1">
      <c r="F912" s="9"/>
      <c r="I912" s="9"/>
      <c r="L912" s="9"/>
      <c r="O912" s="9"/>
      <c r="R912" s="9"/>
      <c r="U912" s="9"/>
      <c r="X912" s="9"/>
    </row>
    <row r="913" spans="6:24" ht="15.75" customHeight="1">
      <c r="F913" s="9"/>
      <c r="I913" s="9"/>
      <c r="L913" s="9"/>
      <c r="O913" s="9"/>
      <c r="R913" s="9"/>
      <c r="U913" s="9"/>
      <c r="X913" s="9"/>
    </row>
    <row r="914" spans="6:24" ht="15.75" customHeight="1">
      <c r="F914" s="9"/>
      <c r="I914" s="9"/>
      <c r="L914" s="9"/>
      <c r="O914" s="9"/>
      <c r="R914" s="9"/>
      <c r="U914" s="9"/>
      <c r="X914" s="9"/>
    </row>
    <row r="915" spans="6:24" ht="15.75" customHeight="1">
      <c r="F915" s="9"/>
      <c r="I915" s="9"/>
      <c r="L915" s="9"/>
      <c r="O915" s="9"/>
      <c r="R915" s="9"/>
      <c r="U915" s="9"/>
      <c r="X915" s="9"/>
    </row>
    <row r="916" spans="6:24" ht="15.75" customHeight="1">
      <c r="F916" s="9"/>
      <c r="I916" s="9"/>
      <c r="L916" s="9"/>
      <c r="O916" s="9"/>
      <c r="R916" s="9"/>
      <c r="U916" s="9"/>
      <c r="X916" s="9"/>
    </row>
    <row r="917" spans="6:24" ht="15.75" customHeight="1">
      <c r="F917" s="9"/>
      <c r="I917" s="9"/>
      <c r="L917" s="9"/>
      <c r="O917" s="9"/>
      <c r="R917" s="9"/>
      <c r="U917" s="9"/>
      <c r="X917" s="9"/>
    </row>
    <row r="918" spans="6:24" ht="15.75" customHeight="1">
      <c r="F918" s="9"/>
      <c r="I918" s="9"/>
      <c r="L918" s="9"/>
      <c r="O918" s="9"/>
      <c r="R918" s="9"/>
      <c r="U918" s="9"/>
      <c r="X918" s="9"/>
    </row>
    <row r="919" spans="6:24" ht="15.75" customHeight="1">
      <c r="F919" s="9"/>
      <c r="I919" s="9"/>
      <c r="L919" s="9"/>
      <c r="O919" s="9"/>
      <c r="R919" s="9"/>
      <c r="U919" s="9"/>
      <c r="X919" s="9"/>
    </row>
    <row r="920" spans="6:24" ht="15.75" customHeight="1">
      <c r="F920" s="9"/>
      <c r="I920" s="9"/>
      <c r="L920" s="9"/>
      <c r="O920" s="9"/>
      <c r="R920" s="9"/>
      <c r="U920" s="9"/>
      <c r="X920" s="9"/>
    </row>
    <row r="921" spans="6:24" ht="15.75" customHeight="1">
      <c r="F921" s="9"/>
      <c r="I921" s="9"/>
      <c r="L921" s="9"/>
      <c r="O921" s="9"/>
      <c r="R921" s="9"/>
      <c r="U921" s="9"/>
      <c r="X921" s="9"/>
    </row>
    <row r="922" spans="6:24" ht="15.75" customHeight="1">
      <c r="F922" s="9"/>
      <c r="I922" s="9"/>
      <c r="L922" s="9"/>
      <c r="O922" s="9"/>
      <c r="R922" s="9"/>
      <c r="U922" s="9"/>
      <c r="X922" s="9"/>
    </row>
    <row r="923" spans="6:24" ht="15.75" customHeight="1">
      <c r="F923" s="9"/>
      <c r="I923" s="9"/>
      <c r="L923" s="9"/>
      <c r="O923" s="9"/>
      <c r="R923" s="9"/>
      <c r="U923" s="9"/>
      <c r="X923" s="9"/>
    </row>
    <row r="924" spans="6:24" ht="15.75" customHeight="1">
      <c r="F924" s="9"/>
      <c r="I924" s="9"/>
      <c r="L924" s="9"/>
      <c r="O924" s="9"/>
      <c r="R924" s="9"/>
      <c r="U924" s="9"/>
      <c r="X924" s="9"/>
    </row>
    <row r="925" spans="6:24" ht="15.75" customHeight="1">
      <c r="F925" s="9"/>
      <c r="I925" s="9"/>
      <c r="L925" s="9"/>
      <c r="O925" s="9"/>
      <c r="R925" s="9"/>
      <c r="U925" s="9"/>
      <c r="X925" s="9"/>
    </row>
    <row r="926" spans="6:24" ht="15.75" customHeight="1">
      <c r="F926" s="9"/>
      <c r="I926" s="9"/>
      <c r="L926" s="9"/>
      <c r="O926" s="9"/>
      <c r="R926" s="9"/>
      <c r="U926" s="9"/>
      <c r="X926" s="9"/>
    </row>
    <row r="927" spans="6:24" ht="15.75" customHeight="1">
      <c r="F927" s="9"/>
      <c r="I927" s="9"/>
      <c r="L927" s="9"/>
      <c r="O927" s="9"/>
      <c r="R927" s="9"/>
      <c r="U927" s="9"/>
      <c r="X927" s="9"/>
    </row>
    <row r="928" spans="6:24" ht="15.75" customHeight="1">
      <c r="F928" s="9"/>
      <c r="I928" s="9"/>
      <c r="L928" s="9"/>
      <c r="O928" s="9"/>
      <c r="R928" s="9"/>
      <c r="U928" s="9"/>
      <c r="X928" s="9"/>
    </row>
    <row r="929" spans="6:24" ht="15.75" customHeight="1">
      <c r="F929" s="9"/>
      <c r="I929" s="9"/>
      <c r="L929" s="9"/>
      <c r="O929" s="9"/>
      <c r="R929" s="9"/>
      <c r="U929" s="9"/>
      <c r="X929" s="9"/>
    </row>
    <row r="930" spans="6:24" ht="15.75" customHeight="1">
      <c r="F930" s="9"/>
      <c r="I930" s="9"/>
      <c r="L930" s="9"/>
      <c r="O930" s="9"/>
      <c r="R930" s="9"/>
      <c r="U930" s="9"/>
      <c r="X930" s="9"/>
    </row>
    <row r="931" spans="6:24" ht="15.75" customHeight="1">
      <c r="F931" s="9"/>
      <c r="I931" s="9"/>
      <c r="L931" s="9"/>
      <c r="O931" s="9"/>
      <c r="R931" s="9"/>
      <c r="U931" s="9"/>
      <c r="X931" s="9"/>
    </row>
    <row r="932" spans="6:24" ht="15.75" customHeight="1">
      <c r="F932" s="9"/>
      <c r="I932" s="9"/>
      <c r="L932" s="9"/>
      <c r="O932" s="9"/>
      <c r="R932" s="9"/>
      <c r="U932" s="9"/>
      <c r="X932" s="9"/>
    </row>
    <row r="933" spans="6:24" ht="15.75" customHeight="1">
      <c r="F933" s="9"/>
      <c r="I933" s="9"/>
      <c r="L933" s="9"/>
      <c r="O933" s="9"/>
      <c r="R933" s="9"/>
      <c r="U933" s="9"/>
      <c r="X933" s="9"/>
    </row>
    <row r="934" spans="6:24" ht="15.75" customHeight="1">
      <c r="F934" s="9"/>
      <c r="I934" s="9"/>
      <c r="L934" s="9"/>
      <c r="O934" s="9"/>
      <c r="R934" s="9"/>
      <c r="U934" s="9"/>
      <c r="X934" s="9"/>
    </row>
    <row r="935" spans="6:24" ht="15.75" customHeight="1">
      <c r="F935" s="9"/>
      <c r="I935" s="9"/>
      <c r="L935" s="9"/>
      <c r="O935" s="9"/>
      <c r="R935" s="9"/>
      <c r="U935" s="9"/>
      <c r="X935" s="9"/>
    </row>
    <row r="936" spans="6:24" ht="15.75" customHeight="1">
      <c r="F936" s="9"/>
      <c r="I936" s="9"/>
      <c r="L936" s="9"/>
      <c r="O936" s="9"/>
      <c r="R936" s="9"/>
      <c r="U936" s="9"/>
      <c r="X936" s="9"/>
    </row>
    <row r="937" spans="6:24" ht="15.75" customHeight="1">
      <c r="F937" s="9"/>
      <c r="I937" s="9"/>
      <c r="L937" s="9"/>
      <c r="O937" s="9"/>
      <c r="R937" s="9"/>
      <c r="U937" s="9"/>
      <c r="X937" s="9"/>
    </row>
    <row r="938" spans="6:24" ht="15.75" customHeight="1">
      <c r="F938" s="9"/>
      <c r="I938" s="9"/>
      <c r="L938" s="9"/>
      <c r="O938" s="9"/>
      <c r="R938" s="9"/>
      <c r="U938" s="9"/>
      <c r="X938" s="9"/>
    </row>
    <row r="939" spans="6:24" ht="15.75" customHeight="1">
      <c r="F939" s="9"/>
      <c r="I939" s="9"/>
      <c r="L939" s="9"/>
      <c r="O939" s="9"/>
      <c r="R939" s="9"/>
      <c r="U939" s="9"/>
      <c r="X939" s="9"/>
    </row>
    <row r="940" spans="6:24" ht="15.75" customHeight="1">
      <c r="F940" s="9"/>
      <c r="I940" s="9"/>
      <c r="L940" s="9"/>
      <c r="O940" s="9"/>
      <c r="R940" s="9"/>
      <c r="U940" s="9"/>
      <c r="X940" s="9"/>
    </row>
    <row r="941" spans="6:24" ht="15.75" customHeight="1">
      <c r="F941" s="9"/>
      <c r="I941" s="9"/>
      <c r="L941" s="9"/>
      <c r="O941" s="9"/>
      <c r="R941" s="9"/>
      <c r="U941" s="9"/>
      <c r="X941" s="9"/>
    </row>
    <row r="942" spans="6:24" ht="15.75" customHeight="1">
      <c r="F942" s="9"/>
      <c r="I942" s="9"/>
      <c r="L942" s="9"/>
      <c r="O942" s="9"/>
      <c r="R942" s="9"/>
      <c r="U942" s="9"/>
      <c r="X942" s="9"/>
    </row>
    <row r="943" spans="6:24" ht="15.75" customHeight="1">
      <c r="F943" s="9"/>
      <c r="I943" s="9"/>
      <c r="L943" s="9"/>
      <c r="O943" s="9"/>
      <c r="R943" s="9"/>
      <c r="U943" s="9"/>
      <c r="X943" s="9"/>
    </row>
    <row r="944" spans="6:24" ht="15.75" customHeight="1">
      <c r="F944" s="9"/>
      <c r="I944" s="9"/>
      <c r="L944" s="9"/>
      <c r="O944" s="9"/>
      <c r="R944" s="9"/>
      <c r="U944" s="9"/>
      <c r="X944" s="9"/>
    </row>
    <row r="945" spans="6:24" ht="15.75" customHeight="1">
      <c r="F945" s="9"/>
      <c r="I945" s="9"/>
      <c r="L945" s="9"/>
      <c r="O945" s="9"/>
      <c r="R945" s="9"/>
      <c r="U945" s="9"/>
      <c r="X945" s="9"/>
    </row>
    <row r="946" spans="6:24" ht="15.75" customHeight="1">
      <c r="F946" s="9"/>
      <c r="I946" s="9"/>
      <c r="L946" s="9"/>
      <c r="O946" s="9"/>
      <c r="R946" s="9"/>
      <c r="U946" s="9"/>
      <c r="X946" s="9"/>
    </row>
    <row r="947" spans="6:24" ht="15.75" customHeight="1">
      <c r="F947" s="9"/>
      <c r="I947" s="9"/>
      <c r="L947" s="9"/>
      <c r="O947" s="9"/>
      <c r="R947" s="9"/>
      <c r="U947" s="9"/>
      <c r="X947" s="9"/>
    </row>
    <row r="948" spans="6:24" ht="15.75" customHeight="1">
      <c r="F948" s="9"/>
      <c r="I948" s="9"/>
      <c r="L948" s="9"/>
      <c r="O948" s="9"/>
      <c r="R948" s="9"/>
      <c r="U948" s="9"/>
      <c r="X948" s="9"/>
    </row>
    <row r="949" spans="6:24" ht="15.75" customHeight="1">
      <c r="F949" s="9"/>
      <c r="I949" s="9"/>
      <c r="L949" s="9"/>
      <c r="O949" s="9"/>
      <c r="R949" s="9"/>
      <c r="U949" s="9"/>
      <c r="X949" s="9"/>
    </row>
    <row r="950" spans="6:24" ht="15.75" customHeight="1">
      <c r="F950" s="9"/>
      <c r="I950" s="9"/>
      <c r="L950" s="9"/>
      <c r="O950" s="9"/>
      <c r="R950" s="9"/>
      <c r="U950" s="9"/>
      <c r="X950" s="9"/>
    </row>
    <row r="951" spans="6:24" ht="15.75" customHeight="1">
      <c r="F951" s="9"/>
      <c r="I951" s="9"/>
      <c r="L951" s="9"/>
      <c r="O951" s="9"/>
      <c r="R951" s="9"/>
      <c r="U951" s="9"/>
      <c r="X951" s="9"/>
    </row>
    <row r="952" spans="6:24" ht="15.75" customHeight="1">
      <c r="F952" s="9"/>
      <c r="I952" s="9"/>
      <c r="L952" s="9"/>
      <c r="O952" s="9"/>
      <c r="R952" s="9"/>
      <c r="U952" s="9"/>
      <c r="X952" s="9"/>
    </row>
    <row r="953" spans="6:24" ht="15.75" customHeight="1">
      <c r="F953" s="9"/>
      <c r="I953" s="9"/>
      <c r="L953" s="9"/>
      <c r="O953" s="9"/>
      <c r="R953" s="9"/>
      <c r="U953" s="9"/>
      <c r="X953" s="9"/>
    </row>
    <row r="954" spans="6:24" ht="15.75" customHeight="1">
      <c r="F954" s="9"/>
      <c r="I954" s="9"/>
      <c r="L954" s="9"/>
      <c r="O954" s="9"/>
      <c r="R954" s="9"/>
      <c r="U954" s="9"/>
      <c r="X954" s="9"/>
    </row>
    <row r="955" spans="6:24" ht="15.75" customHeight="1">
      <c r="F955" s="9"/>
      <c r="I955" s="9"/>
      <c r="L955" s="9"/>
      <c r="O955" s="9"/>
      <c r="R955" s="9"/>
      <c r="U955" s="9"/>
      <c r="X955" s="9"/>
    </row>
    <row r="956" spans="6:24" ht="15.75" customHeight="1">
      <c r="F956" s="9"/>
      <c r="I956" s="9"/>
      <c r="L956" s="9"/>
      <c r="O956" s="9"/>
      <c r="R956" s="9"/>
      <c r="U956" s="9"/>
      <c r="X956" s="9"/>
    </row>
    <row r="957" spans="6:24" ht="15.75" customHeight="1">
      <c r="F957" s="9"/>
      <c r="I957" s="9"/>
      <c r="L957" s="9"/>
      <c r="O957" s="9"/>
      <c r="R957" s="9"/>
      <c r="U957" s="9"/>
      <c r="X957" s="9"/>
    </row>
    <row r="958" spans="6:24" ht="15.75" customHeight="1">
      <c r="F958" s="9"/>
      <c r="I958" s="9"/>
      <c r="L958" s="9"/>
      <c r="O958" s="9"/>
      <c r="R958" s="9"/>
      <c r="U958" s="9"/>
      <c r="X958" s="9"/>
    </row>
    <row r="959" spans="6:24" ht="15.75" customHeight="1">
      <c r="F959" s="9"/>
      <c r="I959" s="9"/>
      <c r="L959" s="9"/>
      <c r="O959" s="9"/>
      <c r="R959" s="9"/>
      <c r="U959" s="9"/>
      <c r="X959" s="9"/>
    </row>
    <row r="960" spans="6:24" ht="15.75" customHeight="1">
      <c r="F960" s="9"/>
      <c r="I960" s="9"/>
      <c r="L960" s="9"/>
      <c r="O960" s="9"/>
      <c r="R960" s="9"/>
      <c r="U960" s="9"/>
      <c r="X960" s="9"/>
    </row>
    <row r="961" spans="6:24" ht="15.75" customHeight="1">
      <c r="F961" s="9"/>
      <c r="I961" s="9"/>
      <c r="L961" s="9"/>
      <c r="O961" s="9"/>
      <c r="R961" s="9"/>
      <c r="U961" s="9"/>
      <c r="X961" s="9"/>
    </row>
    <row r="962" spans="6:24" ht="15.75" customHeight="1">
      <c r="F962" s="9"/>
      <c r="I962" s="9"/>
      <c r="L962" s="9"/>
      <c r="O962" s="9"/>
      <c r="R962" s="9"/>
      <c r="U962" s="9"/>
      <c r="X962" s="9"/>
    </row>
    <row r="963" spans="6:24" ht="15.75" customHeight="1">
      <c r="F963" s="9"/>
      <c r="I963" s="9"/>
      <c r="L963" s="9"/>
      <c r="O963" s="9"/>
      <c r="R963" s="9"/>
      <c r="U963" s="9"/>
      <c r="X963" s="9"/>
    </row>
    <row r="964" spans="6:24" ht="15.75" customHeight="1">
      <c r="F964" s="9"/>
      <c r="I964" s="9"/>
      <c r="L964" s="9"/>
      <c r="O964" s="9"/>
      <c r="R964" s="9"/>
      <c r="U964" s="9"/>
      <c r="X964" s="9"/>
    </row>
    <row r="965" spans="6:24" ht="15.75" customHeight="1">
      <c r="F965" s="9"/>
      <c r="I965" s="9"/>
      <c r="L965" s="9"/>
      <c r="O965" s="9"/>
      <c r="R965" s="9"/>
      <c r="U965" s="9"/>
      <c r="X965" s="9"/>
    </row>
    <row r="966" spans="6:24" ht="15.75" customHeight="1">
      <c r="F966" s="9"/>
      <c r="I966" s="9"/>
      <c r="L966" s="9"/>
      <c r="O966" s="9"/>
      <c r="R966" s="9"/>
      <c r="U966" s="9"/>
      <c r="X966" s="9"/>
    </row>
    <row r="967" spans="6:24" ht="15.75" customHeight="1">
      <c r="F967" s="9"/>
      <c r="I967" s="9"/>
      <c r="L967" s="9"/>
      <c r="O967" s="9"/>
      <c r="R967" s="9"/>
      <c r="U967" s="9"/>
      <c r="X967" s="9"/>
    </row>
    <row r="968" spans="6:24" ht="15.75" customHeight="1">
      <c r="F968" s="9"/>
      <c r="I968" s="9"/>
      <c r="L968" s="9"/>
      <c r="O968" s="9"/>
      <c r="R968" s="9"/>
      <c r="U968" s="9"/>
      <c r="X968" s="9"/>
    </row>
    <row r="969" spans="6:24" ht="15.75" customHeight="1">
      <c r="F969" s="9"/>
      <c r="I969" s="9"/>
      <c r="L969" s="9"/>
      <c r="O969" s="9"/>
      <c r="R969" s="9"/>
      <c r="U969" s="9"/>
      <c r="X969" s="9"/>
    </row>
    <row r="970" spans="6:24" ht="15.75" customHeight="1">
      <c r="F970" s="9"/>
      <c r="I970" s="9"/>
      <c r="L970" s="9"/>
      <c r="O970" s="9"/>
      <c r="R970" s="9"/>
      <c r="U970" s="9"/>
      <c r="X970" s="9"/>
    </row>
    <row r="971" spans="6:24" ht="15.75" customHeight="1">
      <c r="F971" s="9"/>
      <c r="I971" s="9"/>
      <c r="L971" s="9"/>
      <c r="O971" s="9"/>
      <c r="R971" s="9"/>
      <c r="U971" s="9"/>
      <c r="X971" s="9"/>
    </row>
    <row r="972" spans="6:24" ht="15.75" customHeight="1">
      <c r="F972" s="9"/>
      <c r="I972" s="9"/>
      <c r="L972" s="9"/>
      <c r="O972" s="9"/>
      <c r="R972" s="9"/>
      <c r="U972" s="9"/>
      <c r="X972" s="9"/>
    </row>
    <row r="973" spans="6:24" ht="15.75" customHeight="1">
      <c r="F973" s="9"/>
      <c r="I973" s="9"/>
      <c r="L973" s="9"/>
      <c r="O973" s="9"/>
      <c r="R973" s="9"/>
      <c r="U973" s="9"/>
      <c r="X973" s="9"/>
    </row>
    <row r="974" spans="6:24" ht="15.75" customHeight="1">
      <c r="F974" s="9"/>
      <c r="I974" s="9"/>
      <c r="L974" s="9"/>
      <c r="O974" s="9"/>
      <c r="R974" s="9"/>
      <c r="U974" s="9"/>
      <c r="X974" s="9"/>
    </row>
    <row r="975" spans="6:24" ht="15.75" customHeight="1">
      <c r="F975" s="9"/>
      <c r="I975" s="9"/>
      <c r="L975" s="9"/>
      <c r="O975" s="9"/>
      <c r="R975" s="9"/>
      <c r="U975" s="9"/>
      <c r="X975" s="9"/>
    </row>
    <row r="976" spans="6:24" ht="15.75" customHeight="1">
      <c r="F976" s="9"/>
      <c r="I976" s="9"/>
      <c r="L976" s="9"/>
      <c r="O976" s="9"/>
      <c r="R976" s="9"/>
      <c r="U976" s="9"/>
      <c r="X976" s="9"/>
    </row>
    <row r="977" spans="6:24" ht="15.75" customHeight="1">
      <c r="F977" s="9"/>
      <c r="I977" s="9"/>
      <c r="L977" s="9"/>
      <c r="O977" s="9"/>
      <c r="R977" s="9"/>
      <c r="U977" s="9"/>
      <c r="X977" s="9"/>
    </row>
    <row r="978" spans="6:24" ht="15.75" customHeight="1">
      <c r="F978" s="9"/>
      <c r="I978" s="9"/>
      <c r="L978" s="9"/>
      <c r="O978" s="9"/>
      <c r="R978" s="9"/>
      <c r="U978" s="9"/>
      <c r="X978" s="9"/>
    </row>
    <row r="979" spans="6:24" ht="15.75" customHeight="1">
      <c r="F979" s="9"/>
      <c r="I979" s="9"/>
      <c r="L979" s="9"/>
      <c r="O979" s="9"/>
      <c r="R979" s="9"/>
      <c r="U979" s="9"/>
      <c r="X979" s="9"/>
    </row>
    <row r="980" spans="6:24" ht="15.75" customHeight="1">
      <c r="F980" s="9"/>
      <c r="I980" s="9"/>
      <c r="L980" s="9"/>
      <c r="O980" s="9"/>
      <c r="R980" s="9"/>
      <c r="U980" s="9"/>
      <c r="X980" s="9"/>
    </row>
    <row r="981" spans="6:24" ht="15.75" customHeight="1">
      <c r="F981" s="9"/>
      <c r="I981" s="9"/>
      <c r="L981" s="9"/>
      <c r="O981" s="9"/>
      <c r="R981" s="9"/>
      <c r="U981" s="9"/>
      <c r="X981" s="9"/>
    </row>
    <row r="982" spans="6:24" ht="15.75" customHeight="1">
      <c r="F982" s="9"/>
      <c r="I982" s="9"/>
      <c r="L982" s="9"/>
      <c r="O982" s="9"/>
      <c r="R982" s="9"/>
      <c r="U982" s="9"/>
      <c r="X982" s="9"/>
    </row>
    <row r="983" spans="6:24" ht="15.75" customHeight="1">
      <c r="F983" s="9"/>
      <c r="I983" s="9"/>
      <c r="L983" s="9"/>
      <c r="O983" s="9"/>
      <c r="R983" s="9"/>
      <c r="U983" s="9"/>
      <c r="X983" s="9"/>
    </row>
    <row r="984" spans="6:24" ht="15.75" customHeight="1">
      <c r="F984" s="9"/>
      <c r="I984" s="9"/>
      <c r="L984" s="9"/>
      <c r="O984" s="9"/>
      <c r="R984" s="9"/>
      <c r="U984" s="9"/>
      <c r="X984" s="9"/>
    </row>
    <row r="985" spans="6:24" ht="15.75" customHeight="1">
      <c r="F985" s="9"/>
      <c r="I985" s="9"/>
      <c r="L985" s="9"/>
      <c r="O985" s="9"/>
      <c r="R985" s="9"/>
      <c r="U985" s="9"/>
      <c r="X985" s="9"/>
    </row>
    <row r="986" spans="6:24" ht="15.75" customHeight="1">
      <c r="F986" s="9"/>
      <c r="I986" s="9"/>
      <c r="L986" s="9"/>
      <c r="O986" s="9"/>
      <c r="R986" s="9"/>
      <c r="U986" s="9"/>
      <c r="X986" s="9"/>
    </row>
    <row r="987" spans="6:24" ht="15.75" customHeight="1">
      <c r="F987" s="9"/>
      <c r="I987" s="9"/>
      <c r="L987" s="9"/>
      <c r="O987" s="9"/>
      <c r="R987" s="9"/>
      <c r="U987" s="9"/>
      <c r="X987" s="9"/>
    </row>
    <row r="988" spans="6:24" ht="15.75" customHeight="1">
      <c r="F988" s="9"/>
      <c r="I988" s="9"/>
      <c r="L988" s="9"/>
      <c r="O988" s="9"/>
      <c r="R988" s="9"/>
      <c r="U988" s="9"/>
      <c r="X988" s="9"/>
    </row>
    <row r="989" spans="6:24" ht="15.75" customHeight="1">
      <c r="F989" s="9"/>
      <c r="I989" s="9"/>
      <c r="L989" s="9"/>
      <c r="O989" s="9"/>
      <c r="R989" s="9"/>
      <c r="U989" s="9"/>
      <c r="X989" s="9"/>
    </row>
    <row r="990" spans="6:24" ht="15.75" customHeight="1">
      <c r="F990" s="9"/>
      <c r="I990" s="9"/>
      <c r="L990" s="9"/>
      <c r="O990" s="9"/>
      <c r="R990" s="9"/>
      <c r="U990" s="9"/>
      <c r="X990" s="9"/>
    </row>
    <row r="991" spans="6:24" ht="15.75" customHeight="1">
      <c r="F991" s="9"/>
      <c r="I991" s="9"/>
      <c r="L991" s="9"/>
      <c r="O991" s="9"/>
      <c r="R991" s="9"/>
      <c r="U991" s="9"/>
      <c r="X991" s="9"/>
    </row>
    <row r="992" spans="6:24" ht="15.75" customHeight="1">
      <c r="F992" s="9"/>
      <c r="I992" s="9"/>
      <c r="L992" s="9"/>
      <c r="O992" s="9"/>
      <c r="R992" s="9"/>
      <c r="U992" s="9"/>
      <c r="X992" s="9"/>
    </row>
    <row r="993" spans="6:24" ht="15.75" customHeight="1">
      <c r="F993" s="9"/>
      <c r="I993" s="9"/>
      <c r="L993" s="9"/>
      <c r="O993" s="9"/>
      <c r="R993" s="9"/>
      <c r="U993" s="9"/>
      <c r="X993" s="9"/>
    </row>
    <row r="994" spans="6:24" ht="15.75" customHeight="1">
      <c r="F994" s="9"/>
      <c r="I994" s="9"/>
      <c r="L994" s="9"/>
      <c r="O994" s="9"/>
      <c r="R994" s="9"/>
      <c r="U994" s="9"/>
      <c r="X994" s="9"/>
    </row>
    <row r="995" spans="6:24" ht="15.75" customHeight="1">
      <c r="F995" s="9"/>
      <c r="I995" s="9"/>
      <c r="L995" s="9"/>
      <c r="O995" s="9"/>
      <c r="R995" s="9"/>
      <c r="U995" s="9"/>
      <c r="X995" s="9"/>
    </row>
    <row r="996" spans="6:24" ht="15.75" customHeight="1">
      <c r="F996" s="9"/>
      <c r="I996" s="9"/>
      <c r="L996" s="9"/>
      <c r="O996" s="9"/>
      <c r="R996" s="9"/>
      <c r="U996" s="9"/>
      <c r="X996" s="9"/>
    </row>
    <row r="997" spans="6:24" ht="15.75" customHeight="1">
      <c r="F997" s="9"/>
      <c r="I997" s="9"/>
      <c r="L997" s="9"/>
      <c r="O997" s="9"/>
      <c r="R997" s="9"/>
      <c r="U997" s="9"/>
      <c r="X997" s="9"/>
    </row>
    <row r="998" spans="6:24" ht="15.75" customHeight="1">
      <c r="F998" s="9"/>
      <c r="I998" s="9"/>
      <c r="L998" s="9"/>
      <c r="O998" s="9"/>
      <c r="R998" s="9"/>
      <c r="U998" s="9"/>
      <c r="X998" s="9"/>
    </row>
    <row r="999" spans="6:24" ht="15.75" customHeight="1"/>
    <row r="1000" spans="6:24" ht="15.75" customHeight="1"/>
  </sheetData>
  <mergeCells count="9">
    <mergeCell ref="D18:E18"/>
    <mergeCell ref="D19:E19"/>
    <mergeCell ref="U2:W2"/>
    <mergeCell ref="X2:Z2"/>
    <mergeCell ref="F2:H2"/>
    <mergeCell ref="I2:K2"/>
    <mergeCell ref="L2:N2"/>
    <mergeCell ref="O2:Q2"/>
    <mergeCell ref="R2:T2"/>
  </mergeCells>
  <conditionalFormatting sqref="F4:F16">
    <cfRule type="cellIs" dxfId="41" priority="53" operator="greaterThan">
      <formula>$F$19</formula>
    </cfRule>
    <cfRule type="cellIs" dxfId="40" priority="54" operator="lessThan">
      <formula>$F$18</formula>
    </cfRule>
  </conditionalFormatting>
  <conditionalFormatting sqref="G4:G16">
    <cfRule type="cellIs" dxfId="39" priority="41" operator="greaterThan">
      <formula>$G$19</formula>
    </cfRule>
    <cfRule type="cellIs" dxfId="38" priority="42" operator="lessThan">
      <formula>$G$18</formula>
    </cfRule>
  </conditionalFormatting>
  <conditionalFormatting sqref="H4:H16">
    <cfRule type="cellIs" dxfId="37" priority="37" operator="greaterThan">
      <formula>$H$19</formula>
    </cfRule>
    <cfRule type="cellIs" dxfId="36" priority="38" operator="lessThan">
      <formula>$H$18</formula>
    </cfRule>
  </conditionalFormatting>
  <conditionalFormatting sqref="I4:I16">
    <cfRule type="cellIs" dxfId="35" priority="35" operator="greaterThan">
      <formula>$I$19</formula>
    </cfRule>
    <cfRule type="cellIs" dxfId="34" priority="36" operator="lessThan">
      <formula>$I$18</formula>
    </cfRule>
  </conditionalFormatting>
  <conditionalFormatting sqref="J4:J16">
    <cfRule type="cellIs" dxfId="33" priority="33" operator="greaterThan">
      <formula>$J$19</formula>
    </cfRule>
    <cfRule type="cellIs" dxfId="32" priority="34" operator="lessThan">
      <formula>$J$18</formula>
    </cfRule>
  </conditionalFormatting>
  <conditionalFormatting sqref="K4:K16">
    <cfRule type="cellIs" dxfId="31" priority="31" operator="greaterThan">
      <formula>$K$19</formula>
    </cfRule>
    <cfRule type="cellIs" dxfId="30" priority="32" operator="lessThan">
      <formula>$K$18</formula>
    </cfRule>
  </conditionalFormatting>
  <conditionalFormatting sqref="L4:L16">
    <cfRule type="cellIs" dxfId="29" priority="29" operator="greaterThan">
      <formula>$L$19</formula>
    </cfRule>
    <cfRule type="cellIs" dxfId="28" priority="30" operator="lessThan">
      <formula>$L$18</formula>
    </cfRule>
  </conditionalFormatting>
  <conditionalFormatting sqref="M4:M16">
    <cfRule type="cellIs" dxfId="27" priority="27" operator="greaterThan">
      <formula>$M$19</formula>
    </cfRule>
    <cfRule type="cellIs" dxfId="26" priority="28" operator="lessThan">
      <formula>$M$18</formula>
    </cfRule>
  </conditionalFormatting>
  <conditionalFormatting sqref="N4:N16">
    <cfRule type="cellIs" dxfId="25" priority="25" operator="greaterThan">
      <formula>$N$19</formula>
    </cfRule>
    <cfRule type="cellIs" dxfId="24" priority="26" operator="lessThan">
      <formula>$N$18</formula>
    </cfRule>
  </conditionalFormatting>
  <conditionalFormatting sqref="O4:O16">
    <cfRule type="cellIs" dxfId="23" priority="23" operator="greaterThan">
      <formula>$O$19</formula>
    </cfRule>
    <cfRule type="cellIs" dxfId="22" priority="24" operator="lessThan">
      <formula>$O$18</formula>
    </cfRule>
  </conditionalFormatting>
  <conditionalFormatting sqref="P4:P16">
    <cfRule type="cellIs" dxfId="21" priority="21" operator="greaterThan">
      <formula>$P$19</formula>
    </cfRule>
    <cfRule type="cellIs" dxfId="20" priority="22" operator="lessThan">
      <formula>$P$18</formula>
    </cfRule>
  </conditionalFormatting>
  <conditionalFormatting sqref="Q4:Q16">
    <cfRule type="cellIs" dxfId="19" priority="19" operator="greaterThan">
      <formula>$Q$19</formula>
    </cfRule>
    <cfRule type="cellIs" dxfId="18" priority="20" operator="lessThan">
      <formula>$Q$18</formula>
    </cfRule>
  </conditionalFormatting>
  <conditionalFormatting sqref="R4:R16">
    <cfRule type="cellIs" dxfId="17" priority="17" operator="greaterThan">
      <formula>$R$19</formula>
    </cfRule>
    <cfRule type="cellIs" dxfId="16" priority="18" operator="lessThan">
      <formula>$R$18</formula>
    </cfRule>
  </conditionalFormatting>
  <conditionalFormatting sqref="S4:S16">
    <cfRule type="cellIs" dxfId="15" priority="15" operator="greaterThan">
      <formula>$S$19</formula>
    </cfRule>
    <cfRule type="cellIs" dxfId="14" priority="16" operator="lessThan">
      <formula>$S$18</formula>
    </cfRule>
  </conditionalFormatting>
  <conditionalFormatting sqref="T4:T16">
    <cfRule type="cellIs" dxfId="13" priority="13" operator="greaterThan">
      <formula>$T$19</formula>
    </cfRule>
    <cfRule type="cellIs" dxfId="12" priority="14" operator="lessThan">
      <formula>$T$18</formula>
    </cfRule>
  </conditionalFormatting>
  <conditionalFormatting sqref="U4:U16">
    <cfRule type="cellIs" dxfId="11" priority="11" operator="greaterThan">
      <formula>$U$19</formula>
    </cfRule>
    <cfRule type="cellIs" dxfId="10" priority="12" operator="lessThan">
      <formula>$U$18</formula>
    </cfRule>
  </conditionalFormatting>
  <conditionalFormatting sqref="V4:V16">
    <cfRule type="cellIs" dxfId="9" priority="9" operator="greaterThan">
      <formula>$V$19</formula>
    </cfRule>
    <cfRule type="cellIs" dxfId="8" priority="10" operator="lessThan">
      <formula>$V$18</formula>
    </cfRule>
  </conditionalFormatting>
  <conditionalFormatting sqref="W4:W16">
    <cfRule type="cellIs" dxfId="7" priority="7" operator="greaterThan">
      <formula>$W$19</formula>
    </cfRule>
    <cfRule type="cellIs" dxfId="6" priority="8" operator="lessThan">
      <formula>$W$18</formula>
    </cfRule>
  </conditionalFormatting>
  <conditionalFormatting sqref="X4:X16">
    <cfRule type="cellIs" dxfId="5" priority="5" operator="greaterThan">
      <formula>$X$19</formula>
    </cfRule>
    <cfRule type="cellIs" dxfId="4" priority="6" operator="lessThan">
      <formula>$X$18</formula>
    </cfRule>
  </conditionalFormatting>
  <conditionalFormatting sqref="Y4:Y16">
    <cfRule type="cellIs" dxfId="3" priority="3" operator="greaterThan">
      <formula>$Y$19</formula>
    </cfRule>
    <cfRule type="cellIs" dxfId="2" priority="4" operator="lessThan">
      <formula>$Y$18</formula>
    </cfRule>
  </conditionalFormatting>
  <conditionalFormatting sqref="Z4:Z16">
    <cfRule type="cellIs" dxfId="1" priority="1" operator="greaterThan">
      <formula>$Z$19</formula>
    </cfRule>
    <cfRule type="cellIs" dxfId="0" priority="2" operator="lessThan">
      <formula>$Z$18</formula>
    </cfRule>
  </conditionalFormatting>
  <pageMargins left="0.25" right="0.25" top="0.75" bottom="0.75" header="0.3" footer="0.3"/>
  <pageSetup paperSize="8" scale="6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0"/>
  <sheetViews>
    <sheetView workbookViewId="0"/>
  </sheetViews>
  <sheetFormatPr defaultColWidth="14.42578125" defaultRowHeight="15" customHeight="1"/>
  <cols>
    <col min="1" max="1" width="56.42578125" customWidth="1"/>
    <col min="2" max="2" width="8.85546875" customWidth="1"/>
    <col min="3" max="3" width="10.42578125" customWidth="1"/>
    <col min="4" max="4" width="48.140625" customWidth="1"/>
    <col min="5" max="5" width="12" customWidth="1"/>
    <col min="6" max="26" width="7.85546875" customWidth="1"/>
  </cols>
  <sheetData>
    <row r="1" spans="1:26">
      <c r="A1" s="141" t="s">
        <v>526</v>
      </c>
      <c r="B1" s="142" t="s">
        <v>2</v>
      </c>
      <c r="C1" s="142" t="s">
        <v>527</v>
      </c>
      <c r="D1" s="141" t="s">
        <v>528</v>
      </c>
      <c r="E1" s="142" t="s">
        <v>6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>
      <c r="A2" s="9" t="s">
        <v>15</v>
      </c>
      <c r="B2" s="10" t="s">
        <v>12</v>
      </c>
      <c r="C2" s="10" t="s">
        <v>14</v>
      </c>
      <c r="D2" s="9" t="s">
        <v>13</v>
      </c>
      <c r="E2" s="52" t="s">
        <v>16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>
      <c r="A3" s="9" t="s">
        <v>20</v>
      </c>
      <c r="B3" s="10" t="s">
        <v>19</v>
      </c>
      <c r="C3" s="10" t="s">
        <v>14</v>
      </c>
      <c r="D3" s="9" t="s">
        <v>13</v>
      </c>
      <c r="E3" s="52" t="s">
        <v>21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>
      <c r="A4" s="9" t="s">
        <v>24</v>
      </c>
      <c r="B4" s="10" t="s">
        <v>22</v>
      </c>
      <c r="C4" s="10" t="s">
        <v>14</v>
      </c>
      <c r="D4" s="9" t="s">
        <v>13</v>
      </c>
      <c r="E4" s="52" t="s">
        <v>25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>
      <c r="A5" s="9" t="s">
        <v>29</v>
      </c>
      <c r="B5" s="10" t="s">
        <v>28</v>
      </c>
      <c r="C5" s="10" t="s">
        <v>14</v>
      </c>
      <c r="D5" s="9" t="s">
        <v>13</v>
      </c>
      <c r="E5" s="52" t="s">
        <v>25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>
      <c r="A6" s="9" t="s">
        <v>32</v>
      </c>
      <c r="B6" s="10" t="s">
        <v>30</v>
      </c>
      <c r="C6" s="10" t="s">
        <v>31</v>
      </c>
      <c r="D6" s="9" t="s">
        <v>13</v>
      </c>
      <c r="E6" s="52" t="s">
        <v>33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>
      <c r="A7" s="9" t="s">
        <v>39</v>
      </c>
      <c r="B7" s="10" t="s">
        <v>38</v>
      </c>
      <c r="C7" s="10" t="s">
        <v>31</v>
      </c>
      <c r="D7" s="9" t="s">
        <v>13</v>
      </c>
      <c r="E7" s="52" t="s">
        <v>40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>
      <c r="A8" s="9" t="s">
        <v>13</v>
      </c>
      <c r="B8" s="10" t="s">
        <v>41</v>
      </c>
      <c r="C8" s="10" t="s">
        <v>42</v>
      </c>
      <c r="D8" s="9" t="s">
        <v>13</v>
      </c>
      <c r="E8" s="52" t="s">
        <v>45</v>
      </c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>
      <c r="A9" s="9" t="s">
        <v>47</v>
      </c>
      <c r="B9" s="10" t="s">
        <v>46</v>
      </c>
      <c r="C9" s="10" t="s">
        <v>42</v>
      </c>
      <c r="D9" s="9" t="s">
        <v>13</v>
      </c>
      <c r="E9" s="52" t="s">
        <v>45</v>
      </c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>
      <c r="A10" s="9" t="s">
        <v>51</v>
      </c>
      <c r="B10" s="10" t="s">
        <v>50</v>
      </c>
      <c r="C10" s="10" t="s">
        <v>42</v>
      </c>
      <c r="D10" s="9" t="s">
        <v>13</v>
      </c>
      <c r="E10" s="52" t="s">
        <v>45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>
      <c r="A11" s="9" t="s">
        <v>56</v>
      </c>
      <c r="B11" s="10" t="s">
        <v>54</v>
      </c>
      <c r="C11" s="10" t="s">
        <v>14</v>
      </c>
      <c r="D11" s="9" t="s">
        <v>55</v>
      </c>
      <c r="E11" s="52" t="s">
        <v>57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>
      <c r="A12" s="9" t="s">
        <v>61</v>
      </c>
      <c r="B12" s="10" t="s">
        <v>60</v>
      </c>
      <c r="C12" s="10" t="s">
        <v>14</v>
      </c>
      <c r="D12" s="9" t="s">
        <v>55</v>
      </c>
      <c r="E12" s="52" t="s">
        <v>57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>
      <c r="A13" s="9" t="s">
        <v>65</v>
      </c>
      <c r="B13" s="10" t="s">
        <v>64</v>
      </c>
      <c r="C13" s="10" t="s">
        <v>14</v>
      </c>
      <c r="D13" s="9" t="s">
        <v>55</v>
      </c>
      <c r="E13" s="52" t="s">
        <v>57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>
      <c r="A14" s="9" t="s">
        <v>71</v>
      </c>
      <c r="B14" s="10" t="s">
        <v>73</v>
      </c>
      <c r="C14" s="10" t="s">
        <v>14</v>
      </c>
      <c r="D14" s="9" t="s">
        <v>55</v>
      </c>
      <c r="E14" s="52" t="s">
        <v>72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>
      <c r="A15" s="9" t="s">
        <v>74</v>
      </c>
      <c r="B15" s="10" t="s">
        <v>77</v>
      </c>
      <c r="C15" s="10" t="s">
        <v>14</v>
      </c>
      <c r="D15" s="9" t="s">
        <v>55</v>
      </c>
      <c r="E15" s="52" t="s">
        <v>57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>
      <c r="A16" s="9" t="s">
        <v>79</v>
      </c>
      <c r="B16" s="10" t="s">
        <v>68</v>
      </c>
      <c r="C16" s="10" t="s">
        <v>14</v>
      </c>
      <c r="D16" s="9" t="s">
        <v>55</v>
      </c>
      <c r="E16" s="52" t="s">
        <v>72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>
      <c r="A17" s="9" t="s">
        <v>84</v>
      </c>
      <c r="B17" s="10" t="s">
        <v>83</v>
      </c>
      <c r="C17" s="10" t="s">
        <v>31</v>
      </c>
      <c r="D17" s="9" t="s">
        <v>55</v>
      </c>
      <c r="E17" s="52" t="s">
        <v>85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>
      <c r="A18" s="9" t="s">
        <v>87</v>
      </c>
      <c r="B18" s="10" t="s">
        <v>86</v>
      </c>
      <c r="C18" s="10" t="s">
        <v>31</v>
      </c>
      <c r="D18" s="9" t="s">
        <v>55</v>
      </c>
      <c r="E18" s="52" t="s">
        <v>88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>
      <c r="A19" s="9" t="s">
        <v>91</v>
      </c>
      <c r="B19" s="10" t="s">
        <v>89</v>
      </c>
      <c r="C19" s="10" t="s">
        <v>42</v>
      </c>
      <c r="D19" s="9" t="s">
        <v>55</v>
      </c>
      <c r="E19" s="52" t="s">
        <v>92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>
      <c r="A20" s="9" t="s">
        <v>94</v>
      </c>
      <c r="B20" s="10" t="s">
        <v>93</v>
      </c>
      <c r="C20" s="10" t="s">
        <v>42</v>
      </c>
      <c r="D20" s="9" t="s">
        <v>55</v>
      </c>
      <c r="E20" s="52" t="s">
        <v>92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5.75" customHeight="1">
      <c r="A21" s="9" t="s">
        <v>97</v>
      </c>
      <c r="B21" s="10" t="s">
        <v>95</v>
      </c>
      <c r="C21" s="10" t="s">
        <v>14</v>
      </c>
      <c r="D21" s="9" t="s">
        <v>96</v>
      </c>
      <c r="E21" s="52" t="s">
        <v>98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5.75" customHeight="1">
      <c r="A22" s="9" t="s">
        <v>100</v>
      </c>
      <c r="B22" s="10" t="s">
        <v>99</v>
      </c>
      <c r="C22" s="10" t="s">
        <v>14</v>
      </c>
      <c r="D22" s="9" t="s">
        <v>96</v>
      </c>
      <c r="E22" s="52" t="s">
        <v>101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5.75" customHeight="1">
      <c r="A23" s="9" t="s">
        <v>103</v>
      </c>
      <c r="B23" s="10" t="s">
        <v>102</v>
      </c>
      <c r="C23" s="10" t="s">
        <v>14</v>
      </c>
      <c r="D23" s="9" t="s">
        <v>96</v>
      </c>
      <c r="E23" s="52" t="s">
        <v>101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5.75" customHeight="1">
      <c r="A24" s="9" t="s">
        <v>105</v>
      </c>
      <c r="B24" s="10" t="s">
        <v>104</v>
      </c>
      <c r="C24" s="10" t="s">
        <v>14</v>
      </c>
      <c r="D24" s="9" t="s">
        <v>96</v>
      </c>
      <c r="E24" s="52" t="s">
        <v>106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5.75" customHeight="1">
      <c r="A25" s="9" t="s">
        <v>108</v>
      </c>
      <c r="B25" s="10" t="s">
        <v>107</v>
      </c>
      <c r="C25" s="10" t="s">
        <v>14</v>
      </c>
      <c r="D25" s="9" t="s">
        <v>96</v>
      </c>
      <c r="E25" s="52" t="s">
        <v>106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5.75" customHeight="1">
      <c r="A26" s="9" t="s">
        <v>110</v>
      </c>
      <c r="B26" s="10" t="s">
        <v>109</v>
      </c>
      <c r="C26" s="10" t="s">
        <v>31</v>
      </c>
      <c r="D26" s="9" t="s">
        <v>96</v>
      </c>
      <c r="E26" s="52" t="s">
        <v>111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5.75" customHeight="1">
      <c r="A27" s="9" t="s">
        <v>114</v>
      </c>
      <c r="B27" s="10" t="s">
        <v>113</v>
      </c>
      <c r="C27" s="10" t="s">
        <v>31</v>
      </c>
      <c r="D27" s="9" t="s">
        <v>96</v>
      </c>
      <c r="E27" s="52" t="s">
        <v>111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5.75" customHeight="1">
      <c r="A28" s="9" t="s">
        <v>116</v>
      </c>
      <c r="B28" s="10" t="s">
        <v>115</v>
      </c>
      <c r="C28" s="10" t="s">
        <v>31</v>
      </c>
      <c r="D28" s="9" t="s">
        <v>96</v>
      </c>
      <c r="E28" s="52" t="s">
        <v>117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5.75" customHeight="1">
      <c r="A29" s="9" t="s">
        <v>119</v>
      </c>
      <c r="B29" s="10" t="s">
        <v>118</v>
      </c>
      <c r="C29" s="10" t="s">
        <v>31</v>
      </c>
      <c r="D29" s="9" t="s">
        <v>96</v>
      </c>
      <c r="E29" s="52" t="s">
        <v>120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5.75" customHeight="1">
      <c r="A30" s="9" t="s">
        <v>123</v>
      </c>
      <c r="B30" s="10" t="s">
        <v>122</v>
      </c>
      <c r="C30" s="10" t="s">
        <v>31</v>
      </c>
      <c r="D30" s="9" t="s">
        <v>96</v>
      </c>
      <c r="E30" s="52" t="s">
        <v>124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5.75" customHeight="1">
      <c r="A31" s="9" t="s">
        <v>126</v>
      </c>
      <c r="B31" s="10" t="s">
        <v>125</v>
      </c>
      <c r="C31" s="10" t="s">
        <v>31</v>
      </c>
      <c r="D31" s="9" t="s">
        <v>96</v>
      </c>
      <c r="E31" s="52" t="s">
        <v>127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5.75" customHeight="1">
      <c r="A32" s="9" t="s">
        <v>129</v>
      </c>
      <c r="B32" s="10" t="s">
        <v>128</v>
      </c>
      <c r="C32" s="10" t="s">
        <v>31</v>
      </c>
      <c r="D32" s="9" t="s">
        <v>96</v>
      </c>
      <c r="E32" s="52" t="s">
        <v>130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5.75" customHeight="1">
      <c r="A33" s="9" t="s">
        <v>132</v>
      </c>
      <c r="B33" s="10" t="s">
        <v>131</v>
      </c>
      <c r="C33" s="10" t="s">
        <v>31</v>
      </c>
      <c r="D33" s="9" t="s">
        <v>96</v>
      </c>
      <c r="E33" s="52" t="s">
        <v>133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5.75" customHeight="1">
      <c r="A34" s="9" t="s">
        <v>136</v>
      </c>
      <c r="B34" s="10" t="s">
        <v>135</v>
      </c>
      <c r="C34" s="10" t="s">
        <v>31</v>
      </c>
      <c r="D34" s="9" t="s">
        <v>96</v>
      </c>
      <c r="E34" s="52" t="s">
        <v>137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5.75" customHeight="1">
      <c r="A35" s="9" t="s">
        <v>141</v>
      </c>
      <c r="B35" s="10" t="s">
        <v>139</v>
      </c>
      <c r="C35" s="10" t="s">
        <v>31</v>
      </c>
      <c r="D35" s="9" t="s">
        <v>96</v>
      </c>
      <c r="E35" s="52" t="s">
        <v>117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5.75" customHeight="1">
      <c r="A36" s="9" t="s">
        <v>144</v>
      </c>
      <c r="B36" s="10" t="s">
        <v>142</v>
      </c>
      <c r="C36" s="10" t="s">
        <v>14</v>
      </c>
      <c r="D36" s="9" t="s">
        <v>143</v>
      </c>
      <c r="E36" s="52" t="s">
        <v>72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5.75" customHeight="1">
      <c r="A37" s="9" t="s">
        <v>146</v>
      </c>
      <c r="B37" s="10" t="s">
        <v>145</v>
      </c>
      <c r="C37" s="10" t="s">
        <v>42</v>
      </c>
      <c r="D37" s="9" t="s">
        <v>143</v>
      </c>
      <c r="E37" s="52" t="s">
        <v>147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5.75" customHeight="1">
      <c r="A38" s="9" t="s">
        <v>151</v>
      </c>
      <c r="B38" s="10" t="s">
        <v>149</v>
      </c>
      <c r="C38" s="10" t="s">
        <v>14</v>
      </c>
      <c r="D38" s="9" t="s">
        <v>150</v>
      </c>
      <c r="E38" s="52" t="s">
        <v>152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5.75" customHeight="1">
      <c r="A39" s="9" t="s">
        <v>154</v>
      </c>
      <c r="B39" s="10" t="s">
        <v>153</v>
      </c>
      <c r="C39" s="10" t="s">
        <v>31</v>
      </c>
      <c r="D39" s="9" t="s">
        <v>150</v>
      </c>
      <c r="E39" s="52" t="s">
        <v>155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5.75" customHeight="1">
      <c r="A40" s="9" t="s">
        <v>158</v>
      </c>
      <c r="B40" s="10" t="s">
        <v>157</v>
      </c>
      <c r="C40" s="10" t="s">
        <v>31</v>
      </c>
      <c r="D40" s="9" t="s">
        <v>150</v>
      </c>
      <c r="E40" s="52" t="s">
        <v>159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5.75" customHeight="1">
      <c r="A41" s="9" t="s">
        <v>161</v>
      </c>
      <c r="B41" s="10" t="s">
        <v>160</v>
      </c>
      <c r="C41" s="10" t="s">
        <v>42</v>
      </c>
      <c r="D41" s="9" t="s">
        <v>150</v>
      </c>
      <c r="E41" s="52" t="s">
        <v>162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5.75" customHeight="1">
      <c r="A42" s="9" t="s">
        <v>161</v>
      </c>
      <c r="B42" s="10" t="s">
        <v>164</v>
      </c>
      <c r="C42" s="10" t="s">
        <v>42</v>
      </c>
      <c r="D42" s="9" t="s">
        <v>150</v>
      </c>
      <c r="E42" s="52" t="s">
        <v>162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5.75" customHeight="1">
      <c r="A43" s="9" t="s">
        <v>161</v>
      </c>
      <c r="B43" s="10" t="s">
        <v>166</v>
      </c>
      <c r="C43" s="10" t="s">
        <v>42</v>
      </c>
      <c r="D43" s="9" t="s">
        <v>150</v>
      </c>
      <c r="E43" s="52" t="s">
        <v>162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5.75" customHeight="1">
      <c r="A44" s="9" t="s">
        <v>171</v>
      </c>
      <c r="B44" s="10" t="s">
        <v>169</v>
      </c>
      <c r="C44" s="10" t="s">
        <v>14</v>
      </c>
      <c r="D44" s="9" t="s">
        <v>170</v>
      </c>
      <c r="E44" s="52" t="s">
        <v>172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5.75" customHeight="1">
      <c r="A45" s="9" t="s">
        <v>170</v>
      </c>
      <c r="B45" s="10" t="s">
        <v>175</v>
      </c>
      <c r="C45" s="10" t="s">
        <v>42</v>
      </c>
      <c r="D45" s="9" t="s">
        <v>170</v>
      </c>
      <c r="E45" s="52" t="s">
        <v>176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5.75" customHeight="1">
      <c r="A46" s="9" t="s">
        <v>182</v>
      </c>
      <c r="B46" s="10" t="s">
        <v>180</v>
      </c>
      <c r="C46" s="10" t="s">
        <v>42</v>
      </c>
      <c r="D46" s="9" t="s">
        <v>170</v>
      </c>
      <c r="E46" s="52" t="s">
        <v>176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5.75" customHeight="1">
      <c r="A47" s="9" t="s">
        <v>185</v>
      </c>
      <c r="B47" s="10" t="s">
        <v>184</v>
      </c>
      <c r="C47" s="10" t="s">
        <v>42</v>
      </c>
      <c r="D47" s="9" t="s">
        <v>170</v>
      </c>
      <c r="E47" s="52" t="s">
        <v>176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5.75" customHeight="1">
      <c r="A48" s="9" t="s">
        <v>189</v>
      </c>
      <c r="B48" s="10" t="s">
        <v>187</v>
      </c>
      <c r="C48" s="10" t="s">
        <v>14</v>
      </c>
      <c r="D48" s="9" t="s">
        <v>188</v>
      </c>
      <c r="E48" s="52" t="s">
        <v>190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5.75" customHeight="1">
      <c r="A49" s="9" t="s">
        <v>197</v>
      </c>
      <c r="B49" s="10" t="s">
        <v>195</v>
      </c>
      <c r="C49" s="10" t="s">
        <v>14</v>
      </c>
      <c r="D49" s="9" t="s">
        <v>188</v>
      </c>
      <c r="E49" s="52" t="s">
        <v>198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5.75" customHeight="1">
      <c r="A50" s="9" t="s">
        <v>206</v>
      </c>
      <c r="B50" s="10" t="s">
        <v>203</v>
      </c>
      <c r="C50" s="10" t="s">
        <v>14</v>
      </c>
      <c r="D50" s="9" t="s">
        <v>188</v>
      </c>
      <c r="E50" s="52" t="s">
        <v>198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5.75" customHeight="1">
      <c r="A51" s="9" t="s">
        <v>208</v>
      </c>
      <c r="B51" s="10" t="s">
        <v>207</v>
      </c>
      <c r="C51" s="10" t="s">
        <v>14</v>
      </c>
      <c r="D51" s="9" t="s">
        <v>188</v>
      </c>
      <c r="E51" s="52" t="s">
        <v>209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5.75" customHeight="1">
      <c r="A52" s="9" t="s">
        <v>212</v>
      </c>
      <c r="B52" s="10" t="s">
        <v>211</v>
      </c>
      <c r="C52" s="10" t="s">
        <v>14</v>
      </c>
      <c r="D52" s="9" t="s">
        <v>188</v>
      </c>
      <c r="E52" s="52" t="s">
        <v>209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5.75" customHeight="1">
      <c r="A53" s="9" t="s">
        <v>214</v>
      </c>
      <c r="B53" s="10" t="s">
        <v>213</v>
      </c>
      <c r="C53" s="10" t="s">
        <v>14</v>
      </c>
      <c r="D53" s="9" t="s">
        <v>188</v>
      </c>
      <c r="E53" s="52" t="s">
        <v>209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5.75" customHeight="1">
      <c r="A54" s="9" t="s">
        <v>216</v>
      </c>
      <c r="B54" s="10" t="s">
        <v>215</v>
      </c>
      <c r="C54" s="10" t="s">
        <v>14</v>
      </c>
      <c r="D54" s="9" t="s">
        <v>188</v>
      </c>
      <c r="E54" s="52" t="s">
        <v>190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5.75" customHeight="1">
      <c r="A55" s="9" t="s">
        <v>218</v>
      </c>
      <c r="B55" s="10" t="s">
        <v>217</v>
      </c>
      <c r="C55" s="10" t="s">
        <v>14</v>
      </c>
      <c r="D55" s="9" t="s">
        <v>188</v>
      </c>
      <c r="E55" s="52" t="s">
        <v>198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5.75" customHeight="1">
      <c r="A56" s="9" t="s">
        <v>218</v>
      </c>
      <c r="B56" s="10" t="s">
        <v>220</v>
      </c>
      <c r="C56" s="10" t="s">
        <v>14</v>
      </c>
      <c r="D56" s="9" t="s">
        <v>188</v>
      </c>
      <c r="E56" s="52" t="s">
        <v>221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5.75" customHeight="1">
      <c r="A57" s="9" t="s">
        <v>225</v>
      </c>
      <c r="B57" s="10" t="s">
        <v>222</v>
      </c>
      <c r="C57" s="10" t="s">
        <v>14</v>
      </c>
      <c r="D57" s="9" t="s">
        <v>188</v>
      </c>
      <c r="E57" s="52" t="s">
        <v>209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5.75" customHeight="1">
      <c r="A58" s="9" t="s">
        <v>227</v>
      </c>
      <c r="B58" s="10" t="s">
        <v>224</v>
      </c>
      <c r="C58" s="10" t="s">
        <v>14</v>
      </c>
      <c r="D58" s="9" t="s">
        <v>188</v>
      </c>
      <c r="E58" s="52" t="s">
        <v>190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5.75" customHeight="1">
      <c r="A59" s="9" t="s">
        <v>223</v>
      </c>
      <c r="B59" s="10" t="s">
        <v>226</v>
      </c>
      <c r="C59" s="10" t="s">
        <v>14</v>
      </c>
      <c r="D59" s="9" t="s">
        <v>188</v>
      </c>
      <c r="E59" s="52" t="s">
        <v>209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5.75" customHeight="1">
      <c r="A60" s="9" t="s">
        <v>229</v>
      </c>
      <c r="B60" s="10" t="s">
        <v>228</v>
      </c>
      <c r="C60" s="10" t="s">
        <v>14</v>
      </c>
      <c r="D60" s="9" t="s">
        <v>188</v>
      </c>
      <c r="E60" s="52" t="s">
        <v>209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5.75" customHeight="1">
      <c r="A61" s="9" t="s">
        <v>231</v>
      </c>
      <c r="B61" s="10" t="s">
        <v>230</v>
      </c>
      <c r="C61" s="10" t="s">
        <v>14</v>
      </c>
      <c r="D61" s="9" t="s">
        <v>188</v>
      </c>
      <c r="E61" s="52" t="s">
        <v>190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5.75" customHeight="1">
      <c r="A62" s="9" t="s">
        <v>233</v>
      </c>
      <c r="B62" s="10" t="s">
        <v>232</v>
      </c>
      <c r="C62" s="10" t="s">
        <v>14</v>
      </c>
      <c r="D62" s="9" t="s">
        <v>188</v>
      </c>
      <c r="E62" s="52" t="s">
        <v>209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5.75" customHeight="1">
      <c r="A63" s="9" t="s">
        <v>235</v>
      </c>
      <c r="B63" s="10" t="s">
        <v>234</v>
      </c>
      <c r="C63" s="10" t="s">
        <v>14</v>
      </c>
      <c r="D63" s="9" t="s">
        <v>188</v>
      </c>
      <c r="E63" s="52" t="s">
        <v>190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5.75" customHeight="1">
      <c r="A64" s="9" t="s">
        <v>237</v>
      </c>
      <c r="B64" s="10" t="s">
        <v>236</v>
      </c>
      <c r="C64" s="10" t="s">
        <v>14</v>
      </c>
      <c r="D64" s="9" t="s">
        <v>188</v>
      </c>
      <c r="E64" s="52" t="s">
        <v>190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5.75" customHeight="1">
      <c r="A65" s="9" t="s">
        <v>239</v>
      </c>
      <c r="B65" s="10" t="s">
        <v>238</v>
      </c>
      <c r="C65" s="10" t="s">
        <v>14</v>
      </c>
      <c r="D65" s="9" t="s">
        <v>188</v>
      </c>
      <c r="E65" s="52" t="s">
        <v>209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5.75" customHeight="1">
      <c r="A66" s="9" t="s">
        <v>241</v>
      </c>
      <c r="B66" s="10" t="s">
        <v>240</v>
      </c>
      <c r="C66" s="10" t="s">
        <v>31</v>
      </c>
      <c r="D66" s="9" t="s">
        <v>188</v>
      </c>
      <c r="E66" s="52" t="s">
        <v>242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5.75" customHeight="1">
      <c r="A67" s="9" t="s">
        <v>212</v>
      </c>
      <c r="B67" s="10" t="s">
        <v>243</v>
      </c>
      <c r="C67" s="10" t="s">
        <v>31</v>
      </c>
      <c r="D67" s="9" t="s">
        <v>188</v>
      </c>
      <c r="E67" s="52" t="s">
        <v>244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5.75" customHeight="1">
      <c r="A68" s="9" t="s">
        <v>246</v>
      </c>
      <c r="B68" s="10" t="s">
        <v>245</v>
      </c>
      <c r="C68" s="10" t="s">
        <v>31</v>
      </c>
      <c r="D68" s="9" t="s">
        <v>188</v>
      </c>
      <c r="E68" s="52" t="s">
        <v>247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5.75" customHeight="1">
      <c r="A69" s="9" t="s">
        <v>249</v>
      </c>
      <c r="B69" s="10" t="s">
        <v>248</v>
      </c>
      <c r="C69" s="10" t="s">
        <v>31</v>
      </c>
      <c r="D69" s="9" t="s">
        <v>188</v>
      </c>
      <c r="E69" s="52" t="s">
        <v>250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5.75" customHeight="1">
      <c r="A70" s="9" t="s">
        <v>252</v>
      </c>
      <c r="B70" s="10" t="s">
        <v>251</v>
      </c>
      <c r="C70" s="10" t="s">
        <v>31</v>
      </c>
      <c r="D70" s="9" t="s">
        <v>188</v>
      </c>
      <c r="E70" s="52" t="s">
        <v>250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5.75" customHeight="1">
      <c r="A71" s="9" t="s">
        <v>254</v>
      </c>
      <c r="B71" s="10" t="s">
        <v>253</v>
      </c>
      <c r="C71" s="10" t="s">
        <v>31</v>
      </c>
      <c r="D71" s="9" t="s">
        <v>188</v>
      </c>
      <c r="E71" s="52" t="s">
        <v>255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5.75" customHeight="1">
      <c r="A72" s="9" t="s">
        <v>257</v>
      </c>
      <c r="B72" s="10" t="s">
        <v>256</v>
      </c>
      <c r="C72" s="10" t="s">
        <v>31</v>
      </c>
      <c r="D72" s="9" t="s">
        <v>188</v>
      </c>
      <c r="E72" s="52" t="s">
        <v>258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5.75" customHeight="1">
      <c r="A73" s="9" t="s">
        <v>229</v>
      </c>
      <c r="B73" s="10" t="s">
        <v>259</v>
      </c>
      <c r="C73" s="10" t="s">
        <v>31</v>
      </c>
      <c r="D73" s="9" t="s">
        <v>188</v>
      </c>
      <c r="E73" s="52" t="s">
        <v>260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5.75" customHeight="1">
      <c r="A74" s="9" t="s">
        <v>231</v>
      </c>
      <c r="B74" s="10" t="s">
        <v>261</v>
      </c>
      <c r="C74" s="10" t="s">
        <v>31</v>
      </c>
      <c r="D74" s="9" t="s">
        <v>188</v>
      </c>
      <c r="E74" s="52" t="s">
        <v>262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5.75" customHeight="1">
      <c r="A75" s="9" t="s">
        <v>264</v>
      </c>
      <c r="B75" s="10" t="s">
        <v>263</v>
      </c>
      <c r="C75" s="10" t="s">
        <v>31</v>
      </c>
      <c r="D75" s="9" t="s">
        <v>188</v>
      </c>
      <c r="E75" s="52" t="s">
        <v>265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5.75" customHeight="1">
      <c r="A76" s="9" t="s">
        <v>233</v>
      </c>
      <c r="B76" s="10" t="s">
        <v>266</v>
      </c>
      <c r="C76" s="10" t="s">
        <v>31</v>
      </c>
      <c r="D76" s="9" t="s">
        <v>188</v>
      </c>
      <c r="E76" s="52" t="s">
        <v>267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5.75" customHeight="1">
      <c r="A77" s="9" t="s">
        <v>237</v>
      </c>
      <c r="B77" s="10" t="s">
        <v>268</v>
      </c>
      <c r="C77" s="10" t="s">
        <v>31</v>
      </c>
      <c r="D77" s="9" t="s">
        <v>188</v>
      </c>
      <c r="E77" s="52" t="s">
        <v>269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5.75" customHeight="1">
      <c r="A78" s="9" t="s">
        <v>239</v>
      </c>
      <c r="B78" s="10" t="s">
        <v>270</v>
      </c>
      <c r="C78" s="10" t="s">
        <v>31</v>
      </c>
      <c r="D78" s="9" t="s">
        <v>188</v>
      </c>
      <c r="E78" s="52" t="s">
        <v>271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5.75" customHeight="1">
      <c r="A79" s="9" t="s">
        <v>273</v>
      </c>
      <c r="B79" s="10" t="s">
        <v>272</v>
      </c>
      <c r="C79" s="10" t="s">
        <v>14</v>
      </c>
      <c r="D79" s="9" t="s">
        <v>191</v>
      </c>
      <c r="E79" s="52" t="s">
        <v>274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5.75" customHeight="1">
      <c r="A80" s="9" t="s">
        <v>276</v>
      </c>
      <c r="B80" s="10" t="s">
        <v>275</v>
      </c>
      <c r="C80" s="10" t="s">
        <v>14</v>
      </c>
      <c r="D80" s="9" t="s">
        <v>191</v>
      </c>
      <c r="E80" s="52" t="s">
        <v>277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5.75" customHeight="1">
      <c r="A81" s="9" t="s">
        <v>273</v>
      </c>
      <c r="B81" s="10" t="s">
        <v>278</v>
      </c>
      <c r="C81" s="10" t="s">
        <v>31</v>
      </c>
      <c r="D81" s="9" t="s">
        <v>191</v>
      </c>
      <c r="E81" s="52" t="s">
        <v>279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5.75" customHeight="1">
      <c r="A82" s="9" t="s">
        <v>276</v>
      </c>
      <c r="B82" s="10" t="s">
        <v>280</v>
      </c>
      <c r="C82" s="10" t="s">
        <v>31</v>
      </c>
      <c r="D82" s="9" t="s">
        <v>191</v>
      </c>
      <c r="E82" s="52" t="s">
        <v>281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5.75" customHeight="1">
      <c r="A83" s="9" t="s">
        <v>283</v>
      </c>
      <c r="B83" s="10" t="s">
        <v>282</v>
      </c>
      <c r="C83" s="10" t="s">
        <v>14</v>
      </c>
      <c r="D83" s="9" t="s">
        <v>192</v>
      </c>
      <c r="E83" s="52" t="s">
        <v>284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5.75" customHeight="1">
      <c r="A84" s="9" t="s">
        <v>286</v>
      </c>
      <c r="B84" s="10" t="s">
        <v>285</v>
      </c>
      <c r="C84" s="10" t="s">
        <v>14</v>
      </c>
      <c r="D84" s="9" t="s">
        <v>192</v>
      </c>
      <c r="E84" s="52" t="s">
        <v>72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5.75" customHeight="1">
      <c r="A85" s="9" t="s">
        <v>288</v>
      </c>
      <c r="B85" s="10" t="s">
        <v>287</v>
      </c>
      <c r="C85" s="10" t="s">
        <v>14</v>
      </c>
      <c r="D85" s="9" t="s">
        <v>192</v>
      </c>
      <c r="E85" s="52" t="s">
        <v>289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5.75" customHeight="1">
      <c r="A86" s="9" t="s">
        <v>291</v>
      </c>
      <c r="B86" s="10" t="s">
        <v>290</v>
      </c>
      <c r="C86" s="10" t="s">
        <v>14</v>
      </c>
      <c r="D86" s="9" t="s">
        <v>192</v>
      </c>
      <c r="E86" s="52" t="s">
        <v>289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5.75" customHeight="1">
      <c r="A87" s="9" t="s">
        <v>293</v>
      </c>
      <c r="B87" s="10" t="s">
        <v>292</v>
      </c>
      <c r="C87" s="10" t="s">
        <v>14</v>
      </c>
      <c r="D87" s="9" t="s">
        <v>192</v>
      </c>
      <c r="E87" s="52" t="s">
        <v>284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5.75" customHeight="1">
      <c r="A88" s="9" t="s">
        <v>295</v>
      </c>
      <c r="B88" s="10" t="s">
        <v>294</v>
      </c>
      <c r="C88" s="10" t="s">
        <v>31</v>
      </c>
      <c r="D88" s="9" t="s">
        <v>192</v>
      </c>
      <c r="E88" s="52" t="s">
        <v>296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5.75" customHeight="1">
      <c r="A89" s="9" t="s">
        <v>298</v>
      </c>
      <c r="B89" s="10" t="s">
        <v>297</v>
      </c>
      <c r="C89" s="10" t="s">
        <v>14</v>
      </c>
      <c r="D89" s="9" t="s">
        <v>193</v>
      </c>
      <c r="E89" s="52" t="s">
        <v>299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5.75" customHeight="1">
      <c r="A90" s="9" t="s">
        <v>301</v>
      </c>
      <c r="B90" s="10" t="s">
        <v>300</v>
      </c>
      <c r="C90" s="10" t="s">
        <v>14</v>
      </c>
      <c r="D90" s="9" t="s">
        <v>193</v>
      </c>
      <c r="E90" s="52" t="s">
        <v>299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5.75" customHeight="1">
      <c r="A91" s="9" t="s">
        <v>303</v>
      </c>
      <c r="B91" s="10" t="s">
        <v>302</v>
      </c>
      <c r="C91" s="10" t="s">
        <v>14</v>
      </c>
      <c r="D91" s="9" t="s">
        <v>193</v>
      </c>
      <c r="E91" s="52" t="s">
        <v>304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5.75" customHeight="1">
      <c r="A92" s="9" t="s">
        <v>306</v>
      </c>
      <c r="B92" s="10" t="s">
        <v>305</v>
      </c>
      <c r="C92" s="10" t="s">
        <v>14</v>
      </c>
      <c r="D92" s="9" t="s">
        <v>193</v>
      </c>
      <c r="E92" s="52" t="s">
        <v>299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5.75" customHeight="1">
      <c r="A93" s="9" t="s">
        <v>308</v>
      </c>
      <c r="B93" s="10" t="s">
        <v>307</v>
      </c>
      <c r="C93" s="10" t="s">
        <v>14</v>
      </c>
      <c r="D93" s="9" t="s">
        <v>193</v>
      </c>
      <c r="E93" s="52" t="s">
        <v>299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5.75" customHeight="1">
      <c r="A94" s="9" t="s">
        <v>310</v>
      </c>
      <c r="B94" s="10" t="s">
        <v>309</v>
      </c>
      <c r="C94" s="10" t="s">
        <v>31</v>
      </c>
      <c r="D94" s="9" t="s">
        <v>193</v>
      </c>
      <c r="E94" s="52" t="s">
        <v>311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5.75" customHeight="1">
      <c r="A95" s="9" t="s">
        <v>313</v>
      </c>
      <c r="B95" s="10" t="s">
        <v>312</v>
      </c>
      <c r="C95" s="10" t="s">
        <v>31</v>
      </c>
      <c r="D95" s="9" t="s">
        <v>193</v>
      </c>
      <c r="E95" s="52" t="s">
        <v>311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5.75" customHeight="1">
      <c r="A96" s="9" t="s">
        <v>315</v>
      </c>
      <c r="B96" s="10" t="s">
        <v>314</v>
      </c>
      <c r="C96" s="10" t="s">
        <v>31</v>
      </c>
      <c r="D96" s="9" t="s">
        <v>193</v>
      </c>
      <c r="E96" s="52" t="s">
        <v>316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5.75" customHeight="1">
      <c r="A97" s="9" t="s">
        <v>318</v>
      </c>
      <c r="B97" s="10" t="s">
        <v>317</v>
      </c>
      <c r="C97" s="10" t="s">
        <v>14</v>
      </c>
      <c r="D97" s="9" t="s">
        <v>508</v>
      </c>
      <c r="E97" s="52" t="s">
        <v>319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5.75" customHeight="1">
      <c r="A98" s="9" t="s">
        <v>321</v>
      </c>
      <c r="B98" s="10" t="s">
        <v>320</v>
      </c>
      <c r="C98" s="10" t="s">
        <v>14</v>
      </c>
      <c r="D98" s="9" t="s">
        <v>508</v>
      </c>
      <c r="E98" s="52" t="s">
        <v>322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5.75" customHeight="1">
      <c r="A99" s="9" t="s">
        <v>324</v>
      </c>
      <c r="B99" s="10" t="s">
        <v>323</v>
      </c>
      <c r="C99" s="10" t="s">
        <v>31</v>
      </c>
      <c r="D99" s="9" t="s">
        <v>508</v>
      </c>
      <c r="E99" s="52" t="s">
        <v>325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5.75" customHeight="1">
      <c r="A100" s="9" t="s">
        <v>327</v>
      </c>
      <c r="B100" s="10" t="s">
        <v>326</v>
      </c>
      <c r="C100" s="10" t="s">
        <v>31</v>
      </c>
      <c r="D100" s="9" t="s">
        <v>508</v>
      </c>
      <c r="E100" s="52" t="s">
        <v>328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5.75" customHeight="1">
      <c r="A101" s="9" t="s">
        <v>330</v>
      </c>
      <c r="B101" s="10" t="s">
        <v>329</v>
      </c>
      <c r="C101" s="10" t="s">
        <v>31</v>
      </c>
      <c r="D101" s="9" t="s">
        <v>508</v>
      </c>
      <c r="E101" s="52" t="s">
        <v>331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5.75" customHeight="1">
      <c r="A102" s="9" t="s">
        <v>333</v>
      </c>
      <c r="B102" s="10" t="s">
        <v>332</v>
      </c>
      <c r="C102" s="10" t="s">
        <v>31</v>
      </c>
      <c r="D102" s="9" t="s">
        <v>508</v>
      </c>
      <c r="E102" s="52" t="s">
        <v>334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5.75" customHeight="1">
      <c r="A103" s="9" t="s">
        <v>336</v>
      </c>
      <c r="B103" s="10" t="s">
        <v>335</v>
      </c>
      <c r="C103" s="10" t="s">
        <v>14</v>
      </c>
      <c r="D103" s="9" t="s">
        <v>199</v>
      </c>
      <c r="E103" s="52" t="s">
        <v>337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5.75" customHeight="1">
      <c r="A104" s="9" t="s">
        <v>154</v>
      </c>
      <c r="B104" s="10" t="s">
        <v>338</v>
      </c>
      <c r="C104" s="10" t="s">
        <v>14</v>
      </c>
      <c r="D104" s="9" t="s">
        <v>199</v>
      </c>
      <c r="E104" s="52" t="s">
        <v>339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5.75" customHeight="1">
      <c r="A105" s="9" t="s">
        <v>341</v>
      </c>
      <c r="B105" s="10" t="s">
        <v>340</v>
      </c>
      <c r="C105" s="10" t="s">
        <v>14</v>
      </c>
      <c r="D105" s="9" t="s">
        <v>199</v>
      </c>
      <c r="E105" s="52" t="s">
        <v>342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5.75" customHeight="1">
      <c r="A106" s="9" t="s">
        <v>344</v>
      </c>
      <c r="B106" s="10" t="s">
        <v>343</v>
      </c>
      <c r="C106" s="10" t="s">
        <v>31</v>
      </c>
      <c r="D106" s="9" t="s">
        <v>199</v>
      </c>
      <c r="E106" s="52" t="s">
        <v>328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5.75" customHeight="1">
      <c r="A107" s="9" t="s">
        <v>346</v>
      </c>
      <c r="B107" s="10" t="s">
        <v>345</v>
      </c>
      <c r="C107" s="10" t="s">
        <v>31</v>
      </c>
      <c r="D107" s="9" t="s">
        <v>199</v>
      </c>
      <c r="E107" s="52" t="s">
        <v>328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5.75" customHeight="1">
      <c r="A108" s="9" t="s">
        <v>348</v>
      </c>
      <c r="B108" s="10" t="s">
        <v>347</v>
      </c>
      <c r="C108" s="10" t="s">
        <v>31</v>
      </c>
      <c r="D108" s="9" t="s">
        <v>199</v>
      </c>
      <c r="E108" s="52" t="s">
        <v>349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5.75" customHeight="1">
      <c r="A109" s="9" t="s">
        <v>351</v>
      </c>
      <c r="B109" s="10" t="s">
        <v>350</v>
      </c>
      <c r="C109" s="10" t="s">
        <v>42</v>
      </c>
      <c r="D109" s="9" t="s">
        <v>199</v>
      </c>
      <c r="E109" s="52" t="s">
        <v>352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5.75" customHeight="1">
      <c r="A110" s="9" t="s">
        <v>354</v>
      </c>
      <c r="B110" s="10" t="s">
        <v>353</v>
      </c>
      <c r="C110" s="10" t="s">
        <v>42</v>
      </c>
      <c r="D110" s="9" t="s">
        <v>199</v>
      </c>
      <c r="E110" s="52" t="s">
        <v>352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5.75" customHeight="1">
      <c r="A111" s="9" t="s">
        <v>356</v>
      </c>
      <c r="B111" s="10" t="s">
        <v>355</v>
      </c>
      <c r="C111" s="10" t="s">
        <v>14</v>
      </c>
      <c r="D111" s="9" t="s">
        <v>200</v>
      </c>
      <c r="E111" s="52" t="s">
        <v>357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5.75" customHeight="1">
      <c r="A112" s="9" t="s">
        <v>359</v>
      </c>
      <c r="B112" s="10" t="s">
        <v>358</v>
      </c>
      <c r="C112" s="10" t="s">
        <v>14</v>
      </c>
      <c r="D112" s="9" t="s">
        <v>200</v>
      </c>
      <c r="E112" s="52" t="s">
        <v>360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5.75" customHeight="1">
      <c r="A113" s="9" t="s">
        <v>362</v>
      </c>
      <c r="B113" s="10" t="s">
        <v>361</v>
      </c>
      <c r="C113" s="10" t="s">
        <v>14</v>
      </c>
      <c r="D113" s="9" t="s">
        <v>200</v>
      </c>
      <c r="E113" s="52" t="s">
        <v>363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5.75" customHeight="1">
      <c r="A114" s="9" t="s">
        <v>365</v>
      </c>
      <c r="B114" s="10" t="s">
        <v>364</v>
      </c>
      <c r="C114" s="10" t="s">
        <v>14</v>
      </c>
      <c r="D114" s="9" t="s">
        <v>200</v>
      </c>
      <c r="E114" s="52" t="s">
        <v>363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5.75" customHeight="1">
      <c r="A115" s="9" t="s">
        <v>367</v>
      </c>
      <c r="B115" s="10" t="s">
        <v>366</v>
      </c>
      <c r="C115" s="10" t="s">
        <v>14</v>
      </c>
      <c r="D115" s="9" t="s">
        <v>200</v>
      </c>
      <c r="E115" s="52" t="s">
        <v>368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5.75" customHeight="1">
      <c r="A116" s="9" t="s">
        <v>370</v>
      </c>
      <c r="B116" s="10" t="s">
        <v>369</v>
      </c>
      <c r="C116" s="10" t="s">
        <v>14</v>
      </c>
      <c r="D116" s="9" t="s">
        <v>200</v>
      </c>
      <c r="E116" s="52" t="s">
        <v>371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5.75" customHeight="1">
      <c r="A117" s="9" t="s">
        <v>373</v>
      </c>
      <c r="B117" s="10" t="s">
        <v>372</v>
      </c>
      <c r="C117" s="10" t="s">
        <v>14</v>
      </c>
      <c r="D117" s="9" t="s">
        <v>200</v>
      </c>
      <c r="E117" s="52" t="s">
        <v>371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5.75" customHeight="1">
      <c r="A118" s="9" t="s">
        <v>375</v>
      </c>
      <c r="B118" s="10" t="s">
        <v>374</v>
      </c>
      <c r="C118" s="10" t="s">
        <v>31</v>
      </c>
      <c r="D118" s="9" t="s">
        <v>200</v>
      </c>
      <c r="E118" s="52" t="s">
        <v>376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5.75" customHeight="1">
      <c r="A119" s="9" t="s">
        <v>378</v>
      </c>
      <c r="B119" s="10" t="s">
        <v>377</v>
      </c>
      <c r="C119" s="10" t="s">
        <v>31</v>
      </c>
      <c r="D119" s="9" t="s">
        <v>200</v>
      </c>
      <c r="E119" s="52" t="s">
        <v>379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5.75" customHeight="1">
      <c r="A120" s="9" t="s">
        <v>381</v>
      </c>
      <c r="B120" s="10" t="s">
        <v>380</v>
      </c>
      <c r="C120" s="10" t="s">
        <v>31</v>
      </c>
      <c r="D120" s="9" t="s">
        <v>200</v>
      </c>
      <c r="E120" s="52" t="s">
        <v>382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5.75" customHeight="1">
      <c r="A121" s="9" t="s">
        <v>384</v>
      </c>
      <c r="B121" s="10" t="s">
        <v>383</v>
      </c>
      <c r="C121" s="10" t="s">
        <v>31</v>
      </c>
      <c r="D121" s="9" t="s">
        <v>200</v>
      </c>
      <c r="E121" s="52" t="s">
        <v>385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5.75" customHeight="1">
      <c r="A122" s="9" t="s">
        <v>387</v>
      </c>
      <c r="B122" s="10" t="s">
        <v>386</v>
      </c>
      <c r="C122" s="10" t="s">
        <v>14</v>
      </c>
      <c r="D122" s="9" t="s">
        <v>201</v>
      </c>
      <c r="E122" s="52" t="s">
        <v>388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5.75" customHeight="1">
      <c r="A123" s="9" t="s">
        <v>390</v>
      </c>
      <c r="B123" s="10" t="s">
        <v>389</v>
      </c>
      <c r="C123" s="10" t="s">
        <v>14</v>
      </c>
      <c r="D123" s="9" t="s">
        <v>201</v>
      </c>
      <c r="E123" s="52" t="s">
        <v>391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5.75" customHeight="1">
      <c r="A124" s="9" t="s">
        <v>393</v>
      </c>
      <c r="B124" s="10" t="s">
        <v>392</v>
      </c>
      <c r="C124" s="10" t="s">
        <v>31</v>
      </c>
      <c r="D124" s="9" t="s">
        <v>201</v>
      </c>
      <c r="E124" s="52" t="s">
        <v>394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5.75" customHeight="1">
      <c r="A125" s="9" t="s">
        <v>396</v>
      </c>
      <c r="B125" s="10" t="s">
        <v>395</v>
      </c>
      <c r="C125" s="10" t="s">
        <v>31</v>
      </c>
      <c r="D125" s="9" t="s">
        <v>201</v>
      </c>
      <c r="E125" s="52" t="s">
        <v>397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5.75" customHeight="1">
      <c r="A126" s="9" t="s">
        <v>399</v>
      </c>
      <c r="B126" s="10" t="s">
        <v>398</v>
      </c>
      <c r="C126" s="10" t="s">
        <v>31</v>
      </c>
      <c r="D126" s="9" t="s">
        <v>201</v>
      </c>
      <c r="E126" s="52" t="s">
        <v>400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5.75" customHeight="1">
      <c r="A127" s="9" t="s">
        <v>402</v>
      </c>
      <c r="B127" s="10" t="s">
        <v>401</v>
      </c>
      <c r="C127" s="10" t="s">
        <v>14</v>
      </c>
      <c r="D127" s="9" t="s">
        <v>202</v>
      </c>
      <c r="E127" s="52" t="s">
        <v>403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5.75" customHeight="1">
      <c r="A128" s="9" t="s">
        <v>408</v>
      </c>
      <c r="B128" s="10" t="s">
        <v>404</v>
      </c>
      <c r="C128" s="10" t="s">
        <v>14</v>
      </c>
      <c r="D128" s="9" t="s">
        <v>202</v>
      </c>
      <c r="E128" s="52" t="s">
        <v>403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5.75" customHeight="1">
      <c r="A129" s="9" t="s">
        <v>405</v>
      </c>
      <c r="B129" s="10" t="s">
        <v>407</v>
      </c>
      <c r="C129" s="10" t="s">
        <v>14</v>
      </c>
      <c r="D129" s="9" t="s">
        <v>202</v>
      </c>
      <c r="E129" s="52" t="s">
        <v>406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5.75" customHeight="1">
      <c r="A130" s="9" t="s">
        <v>410</v>
      </c>
      <c r="B130" s="10" t="s">
        <v>409</v>
      </c>
      <c r="C130" s="10" t="s">
        <v>14</v>
      </c>
      <c r="D130" s="9" t="s">
        <v>202</v>
      </c>
      <c r="E130" s="52" t="s">
        <v>411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5.75" customHeight="1">
      <c r="A131" s="9" t="s">
        <v>413</v>
      </c>
      <c r="B131" s="10" t="s">
        <v>412</v>
      </c>
      <c r="C131" s="10" t="s">
        <v>31</v>
      </c>
      <c r="D131" s="9" t="s">
        <v>202</v>
      </c>
      <c r="E131" s="52" t="s">
        <v>414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5.75" customHeight="1">
      <c r="A132" s="9" t="s">
        <v>416</v>
      </c>
      <c r="B132" s="10" t="s">
        <v>415</v>
      </c>
      <c r="C132" s="10" t="s">
        <v>31</v>
      </c>
      <c r="D132" s="9" t="s">
        <v>202</v>
      </c>
      <c r="E132" s="52" t="s">
        <v>414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5.75" customHeight="1">
      <c r="A133" s="9" t="s">
        <v>418</v>
      </c>
      <c r="B133" s="10" t="s">
        <v>417</v>
      </c>
      <c r="C133" s="10" t="s">
        <v>31</v>
      </c>
      <c r="D133" s="9" t="s">
        <v>202</v>
      </c>
      <c r="E133" s="52" t="s">
        <v>414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5.75" customHeight="1">
      <c r="A134" s="9" t="s">
        <v>420</v>
      </c>
      <c r="B134" s="10" t="s">
        <v>419</v>
      </c>
      <c r="C134" s="10" t="s">
        <v>31</v>
      </c>
      <c r="D134" s="9" t="s">
        <v>202</v>
      </c>
      <c r="E134" s="52" t="s">
        <v>421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5.75" customHeight="1">
      <c r="A135" s="9" t="s">
        <v>420</v>
      </c>
      <c r="B135" s="10" t="s">
        <v>422</v>
      </c>
      <c r="C135" s="10" t="s">
        <v>31</v>
      </c>
      <c r="D135" s="9" t="s">
        <v>202</v>
      </c>
      <c r="E135" s="52" t="s">
        <v>423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5.75" customHeight="1">
      <c r="A136" s="9" t="s">
        <v>425</v>
      </c>
      <c r="B136" s="10" t="s">
        <v>424</v>
      </c>
      <c r="C136" s="10" t="s">
        <v>31</v>
      </c>
      <c r="D136" s="9" t="s">
        <v>202</v>
      </c>
      <c r="E136" s="52" t="s">
        <v>426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5.75" customHeight="1">
      <c r="A137" s="9" t="s">
        <v>428</v>
      </c>
      <c r="B137" s="10" t="s">
        <v>427</v>
      </c>
      <c r="C137" s="10" t="s">
        <v>31</v>
      </c>
      <c r="D137" s="9" t="s">
        <v>202</v>
      </c>
      <c r="E137" s="52" t="s">
        <v>429</v>
      </c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5.75" customHeight="1">
      <c r="A138" s="9" t="s">
        <v>431</v>
      </c>
      <c r="B138" s="10" t="s">
        <v>430</v>
      </c>
      <c r="C138" s="10" t="s">
        <v>42</v>
      </c>
      <c r="D138" s="9" t="s">
        <v>202</v>
      </c>
      <c r="E138" s="52" t="s">
        <v>432</v>
      </c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5.75" customHeight="1">
      <c r="A139" s="9" t="s">
        <v>434</v>
      </c>
      <c r="B139" s="10" t="s">
        <v>433</v>
      </c>
      <c r="C139" s="10" t="s">
        <v>14</v>
      </c>
      <c r="D139" s="9" t="s">
        <v>205</v>
      </c>
      <c r="E139" s="52" t="s">
        <v>435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5.75" customHeight="1">
      <c r="A140" s="9" t="s">
        <v>437</v>
      </c>
      <c r="B140" s="10" t="s">
        <v>436</v>
      </c>
      <c r="C140" s="10" t="s">
        <v>14</v>
      </c>
      <c r="D140" s="9" t="s">
        <v>205</v>
      </c>
      <c r="E140" s="52" t="s">
        <v>438</v>
      </c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5.75" customHeight="1">
      <c r="A141" s="9" t="s">
        <v>440</v>
      </c>
      <c r="B141" s="10" t="s">
        <v>439</v>
      </c>
      <c r="C141" s="10" t="s">
        <v>14</v>
      </c>
      <c r="D141" s="9" t="s">
        <v>205</v>
      </c>
      <c r="E141" s="52" t="s">
        <v>441</v>
      </c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5.75" customHeight="1">
      <c r="A142" s="9" t="s">
        <v>440</v>
      </c>
      <c r="B142" s="10" t="s">
        <v>442</v>
      </c>
      <c r="C142" s="10" t="s">
        <v>14</v>
      </c>
      <c r="D142" s="9" t="s">
        <v>205</v>
      </c>
      <c r="E142" s="52" t="s">
        <v>443</v>
      </c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5.75" customHeight="1">
      <c r="A143" s="9" t="s">
        <v>445</v>
      </c>
      <c r="B143" s="10" t="s">
        <v>444</v>
      </c>
      <c r="C143" s="10" t="s">
        <v>14</v>
      </c>
      <c r="D143" s="9" t="s">
        <v>205</v>
      </c>
      <c r="E143" s="52" t="s">
        <v>446</v>
      </c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5.75" customHeight="1">
      <c r="A144" s="9" t="s">
        <v>448</v>
      </c>
      <c r="B144" s="10" t="s">
        <v>447</v>
      </c>
      <c r="C144" s="10" t="s">
        <v>31</v>
      </c>
      <c r="D144" s="9" t="s">
        <v>205</v>
      </c>
      <c r="E144" s="52" t="s">
        <v>449</v>
      </c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5.75" customHeight="1">
      <c r="A145" s="9" t="s">
        <v>456</v>
      </c>
      <c r="B145" s="10" t="s">
        <v>455</v>
      </c>
      <c r="C145" s="10" t="s">
        <v>31</v>
      </c>
      <c r="D145" s="9" t="s">
        <v>205</v>
      </c>
      <c r="E145" s="52" t="s">
        <v>454</v>
      </c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5.75" customHeight="1">
      <c r="A146" s="9" t="s">
        <v>456</v>
      </c>
      <c r="B146" s="10" t="s">
        <v>457</v>
      </c>
      <c r="C146" s="10" t="s">
        <v>31</v>
      </c>
      <c r="D146" s="9" t="s">
        <v>205</v>
      </c>
      <c r="E146" s="52" t="s">
        <v>458</v>
      </c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5.75" customHeight="1">
      <c r="A147" s="9" t="s">
        <v>451</v>
      </c>
      <c r="B147" s="10" t="s">
        <v>450</v>
      </c>
      <c r="C147" s="10" t="s">
        <v>31</v>
      </c>
      <c r="D147" s="9" t="s">
        <v>205</v>
      </c>
      <c r="E147" s="52" t="s">
        <v>452</v>
      </c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5.75" customHeight="1">
      <c r="A148" s="9" t="s">
        <v>451</v>
      </c>
      <c r="B148" s="10" t="s">
        <v>453</v>
      </c>
      <c r="C148" s="10" t="s">
        <v>31</v>
      </c>
      <c r="D148" s="9" t="s">
        <v>205</v>
      </c>
      <c r="E148" s="52" t="s">
        <v>454</v>
      </c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5.75" customHeight="1">
      <c r="A149" s="9" t="s">
        <v>460</v>
      </c>
      <c r="B149" s="10" t="s">
        <v>459</v>
      </c>
      <c r="C149" s="10" t="s">
        <v>31</v>
      </c>
      <c r="D149" s="9" t="s">
        <v>205</v>
      </c>
      <c r="E149" s="52" t="s">
        <v>461</v>
      </c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5.75" customHeight="1">
      <c r="A150" s="9" t="s">
        <v>463</v>
      </c>
      <c r="B150" s="10" t="s">
        <v>462</v>
      </c>
      <c r="C150" s="10" t="s">
        <v>31</v>
      </c>
      <c r="D150" s="9" t="s">
        <v>205</v>
      </c>
      <c r="E150" s="52" t="s">
        <v>464</v>
      </c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5.75" customHeight="1">
      <c r="A151" s="9" t="s">
        <v>463</v>
      </c>
      <c r="B151" s="10" t="s">
        <v>465</v>
      </c>
      <c r="C151" s="10" t="s">
        <v>31</v>
      </c>
      <c r="D151" s="9" t="s">
        <v>205</v>
      </c>
      <c r="E151" s="52" t="s">
        <v>466</v>
      </c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5.75" customHeight="1">
      <c r="A152" s="9" t="s">
        <v>468</v>
      </c>
      <c r="B152" s="10" t="s">
        <v>467</v>
      </c>
      <c r="C152" s="10" t="s">
        <v>31</v>
      </c>
      <c r="D152" s="9" t="s">
        <v>205</v>
      </c>
      <c r="E152" s="52" t="s">
        <v>469</v>
      </c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5.75" customHeight="1">
      <c r="A153" s="9"/>
      <c r="B153" s="10"/>
      <c r="C153" s="10"/>
      <c r="D153" s="9"/>
      <c r="E153" s="52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5.75" customHeight="1">
      <c r="A154" s="9"/>
      <c r="B154" s="10"/>
      <c r="C154" s="10"/>
      <c r="D154" s="9"/>
      <c r="E154" s="52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5.75" customHeight="1">
      <c r="A155" s="9"/>
      <c r="B155" s="10"/>
      <c r="C155" s="10"/>
      <c r="D155" s="9"/>
      <c r="E155" s="52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5.75" customHeight="1">
      <c r="A156" s="9"/>
      <c r="B156" s="10"/>
      <c r="C156" s="10"/>
      <c r="D156" s="9"/>
      <c r="E156" s="52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5.75" customHeight="1">
      <c r="A157" s="9"/>
      <c r="B157" s="10"/>
      <c r="C157" s="10"/>
      <c r="D157" s="9"/>
      <c r="E157" s="52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5.75" customHeight="1">
      <c r="A158" s="9"/>
      <c r="B158" s="10"/>
      <c r="C158" s="10"/>
      <c r="D158" s="9"/>
      <c r="E158" s="52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5.75" customHeight="1">
      <c r="A159" s="9"/>
      <c r="B159" s="10"/>
      <c r="C159" s="10"/>
      <c r="D159" s="9"/>
      <c r="E159" s="52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5.75" customHeight="1">
      <c r="A160" s="9"/>
      <c r="B160" s="10"/>
      <c r="C160" s="10"/>
      <c r="D160" s="9"/>
      <c r="E160" s="52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5.75" customHeight="1">
      <c r="A161" s="9"/>
      <c r="B161" s="10"/>
      <c r="C161" s="10"/>
      <c r="D161" s="9"/>
      <c r="E161" s="52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5.75" customHeight="1">
      <c r="A162" s="9"/>
      <c r="B162" s="10"/>
      <c r="C162" s="10"/>
      <c r="D162" s="9"/>
      <c r="E162" s="52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5.75" customHeight="1">
      <c r="A163" s="9"/>
      <c r="B163" s="10"/>
      <c r="C163" s="10"/>
      <c r="D163" s="9"/>
      <c r="E163" s="52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5.75" customHeight="1">
      <c r="A164" s="9"/>
      <c r="B164" s="10"/>
      <c r="C164" s="10"/>
      <c r="D164" s="9"/>
      <c r="E164" s="52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5.75" customHeight="1">
      <c r="A165" s="9"/>
      <c r="B165" s="10"/>
      <c r="C165" s="10"/>
      <c r="D165" s="9"/>
      <c r="E165" s="52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5.75" customHeight="1">
      <c r="A166" s="9"/>
      <c r="B166" s="10"/>
      <c r="C166" s="10"/>
      <c r="D166" s="9"/>
      <c r="E166" s="52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5.75" customHeight="1">
      <c r="A167" s="9"/>
      <c r="B167" s="10"/>
      <c r="C167" s="10"/>
      <c r="D167" s="9"/>
      <c r="E167" s="52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5.75" customHeight="1">
      <c r="A168" s="9"/>
      <c r="B168" s="10"/>
      <c r="C168" s="10"/>
      <c r="D168" s="9"/>
      <c r="E168" s="52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5.75" customHeight="1">
      <c r="A169" s="9"/>
      <c r="B169" s="10"/>
      <c r="C169" s="10"/>
      <c r="D169" s="9"/>
      <c r="E169" s="52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5.75" customHeight="1">
      <c r="A170" s="9"/>
      <c r="B170" s="10"/>
      <c r="C170" s="10"/>
      <c r="D170" s="9"/>
      <c r="E170" s="52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5.75" customHeight="1">
      <c r="A171" s="9"/>
      <c r="B171" s="10"/>
      <c r="C171" s="10"/>
      <c r="D171" s="9"/>
      <c r="E171" s="52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5.75" customHeight="1">
      <c r="A172" s="9"/>
      <c r="B172" s="10"/>
      <c r="C172" s="10"/>
      <c r="D172" s="9"/>
      <c r="E172" s="52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5.75" customHeight="1">
      <c r="A173" s="9"/>
      <c r="B173" s="10"/>
      <c r="C173" s="10"/>
      <c r="D173" s="9"/>
      <c r="E173" s="52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5.75" customHeight="1">
      <c r="A174" s="9"/>
      <c r="B174" s="10"/>
      <c r="C174" s="10"/>
      <c r="D174" s="9"/>
      <c r="E174" s="52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5.75" customHeight="1">
      <c r="A175" s="9"/>
      <c r="B175" s="10"/>
      <c r="C175" s="10"/>
      <c r="D175" s="9"/>
      <c r="E175" s="52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5.75" customHeight="1">
      <c r="A176" s="9"/>
      <c r="B176" s="10"/>
      <c r="C176" s="10"/>
      <c r="D176" s="9"/>
      <c r="E176" s="52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5.75" customHeight="1">
      <c r="A177" s="9"/>
      <c r="B177" s="10"/>
      <c r="C177" s="10"/>
      <c r="D177" s="9"/>
      <c r="E177" s="52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5.75" customHeight="1">
      <c r="A178" s="9"/>
      <c r="B178" s="10"/>
      <c r="C178" s="10"/>
      <c r="D178" s="9"/>
      <c r="E178" s="52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5.75" customHeight="1">
      <c r="A179" s="9"/>
      <c r="B179" s="10"/>
      <c r="C179" s="10"/>
      <c r="D179" s="9"/>
      <c r="E179" s="52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5.75" customHeight="1">
      <c r="A180" s="9"/>
      <c r="B180" s="10"/>
      <c r="C180" s="10"/>
      <c r="D180" s="9"/>
      <c r="E180" s="52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5.75" customHeight="1">
      <c r="A181" s="9"/>
      <c r="B181" s="10"/>
      <c r="C181" s="10"/>
      <c r="D181" s="9"/>
      <c r="E181" s="52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5.75" customHeight="1">
      <c r="A182" s="9"/>
      <c r="B182" s="10"/>
      <c r="C182" s="10"/>
      <c r="D182" s="9"/>
      <c r="E182" s="52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5.75" customHeight="1">
      <c r="A183" s="9"/>
      <c r="B183" s="10"/>
      <c r="C183" s="10"/>
      <c r="D183" s="9"/>
      <c r="E183" s="52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5.75" customHeight="1">
      <c r="A184" s="9"/>
      <c r="B184" s="10"/>
      <c r="C184" s="10"/>
      <c r="D184" s="9"/>
      <c r="E184" s="52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5.75" customHeight="1">
      <c r="A185" s="9"/>
      <c r="B185" s="10"/>
      <c r="C185" s="10"/>
      <c r="D185" s="9"/>
      <c r="E185" s="52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5.75" customHeight="1">
      <c r="A186" s="9"/>
      <c r="B186" s="10"/>
      <c r="C186" s="10"/>
      <c r="D186" s="9"/>
      <c r="E186" s="52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5.75" customHeight="1">
      <c r="A187" s="9"/>
      <c r="B187" s="10"/>
      <c r="C187" s="10"/>
      <c r="D187" s="9"/>
      <c r="E187" s="52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5.75" customHeight="1">
      <c r="A188" s="9"/>
      <c r="B188" s="10"/>
      <c r="C188" s="10"/>
      <c r="D188" s="9"/>
      <c r="E188" s="52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5.75" customHeight="1">
      <c r="A189" s="9"/>
      <c r="B189" s="10"/>
      <c r="C189" s="10"/>
      <c r="D189" s="9"/>
      <c r="E189" s="52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5.75" customHeight="1">
      <c r="A190" s="9"/>
      <c r="B190" s="10"/>
      <c r="C190" s="10"/>
      <c r="D190" s="9"/>
      <c r="E190" s="52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5.75" customHeight="1">
      <c r="A191" s="9"/>
      <c r="B191" s="10"/>
      <c r="C191" s="10"/>
      <c r="D191" s="9"/>
      <c r="E191" s="52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5.75" customHeight="1">
      <c r="A192" s="9"/>
      <c r="B192" s="10"/>
      <c r="C192" s="10"/>
      <c r="D192" s="9"/>
      <c r="E192" s="52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5.75" customHeight="1">
      <c r="A193" s="9"/>
      <c r="B193" s="10"/>
      <c r="C193" s="10"/>
      <c r="D193" s="9"/>
      <c r="E193" s="52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5.75" customHeight="1">
      <c r="A194" s="9"/>
      <c r="B194" s="10"/>
      <c r="C194" s="10"/>
      <c r="D194" s="9"/>
      <c r="E194" s="52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5.75" customHeight="1">
      <c r="A195" s="9"/>
      <c r="B195" s="10"/>
      <c r="C195" s="10"/>
      <c r="D195" s="9"/>
      <c r="E195" s="52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5.75" customHeight="1">
      <c r="A196" s="9"/>
      <c r="B196" s="10"/>
      <c r="C196" s="10"/>
      <c r="D196" s="9"/>
      <c r="E196" s="52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5.75" customHeight="1">
      <c r="A197" s="9"/>
      <c r="B197" s="10"/>
      <c r="C197" s="10"/>
      <c r="D197" s="9"/>
      <c r="E197" s="52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5.75" customHeight="1">
      <c r="A198" s="9"/>
      <c r="B198" s="10"/>
      <c r="C198" s="10"/>
      <c r="D198" s="9"/>
      <c r="E198" s="52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5.75" customHeight="1">
      <c r="A199" s="9"/>
      <c r="B199" s="10"/>
      <c r="C199" s="10"/>
      <c r="D199" s="9"/>
      <c r="E199" s="52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5.75" customHeight="1">
      <c r="A200" s="9"/>
      <c r="B200" s="10"/>
      <c r="C200" s="10"/>
      <c r="D200" s="9"/>
      <c r="E200" s="52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5.75" customHeight="1">
      <c r="A201" s="9"/>
      <c r="B201" s="10"/>
      <c r="C201" s="10"/>
      <c r="D201" s="9"/>
      <c r="E201" s="52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5.75" customHeight="1">
      <c r="A202" s="9"/>
      <c r="B202" s="10"/>
      <c r="C202" s="10"/>
      <c r="D202" s="9"/>
      <c r="E202" s="52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5.75" customHeight="1">
      <c r="A203" s="9"/>
      <c r="B203" s="10"/>
      <c r="C203" s="10"/>
      <c r="D203" s="9"/>
      <c r="E203" s="52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5.75" customHeight="1">
      <c r="A204" s="9"/>
      <c r="B204" s="10"/>
      <c r="C204" s="10"/>
      <c r="D204" s="9"/>
      <c r="E204" s="52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5.75" customHeight="1">
      <c r="A205" s="9"/>
      <c r="B205" s="10"/>
      <c r="C205" s="10"/>
      <c r="D205" s="9"/>
      <c r="E205" s="52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5.75" customHeight="1">
      <c r="A206" s="9"/>
      <c r="B206" s="10"/>
      <c r="C206" s="10"/>
      <c r="D206" s="9"/>
      <c r="E206" s="52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5.75" customHeight="1">
      <c r="A207" s="9"/>
      <c r="B207" s="10"/>
      <c r="C207" s="10"/>
      <c r="D207" s="9"/>
      <c r="E207" s="52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5.75" customHeight="1">
      <c r="A208" s="9"/>
      <c r="B208" s="10"/>
      <c r="C208" s="10"/>
      <c r="D208" s="9"/>
      <c r="E208" s="52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5.75" customHeight="1">
      <c r="A209" s="9"/>
      <c r="B209" s="10"/>
      <c r="C209" s="10"/>
      <c r="D209" s="9"/>
      <c r="E209" s="52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5.75" customHeight="1">
      <c r="A210" s="9"/>
      <c r="B210" s="10"/>
      <c r="C210" s="10"/>
      <c r="D210" s="9"/>
      <c r="E210" s="52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5.75" customHeight="1">
      <c r="A211" s="9"/>
      <c r="B211" s="10"/>
      <c r="C211" s="10"/>
      <c r="D211" s="9"/>
      <c r="E211" s="52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5.75" customHeight="1">
      <c r="A212" s="9"/>
      <c r="B212" s="10"/>
      <c r="C212" s="10"/>
      <c r="D212" s="9"/>
      <c r="E212" s="52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5.75" customHeight="1">
      <c r="A213" s="9"/>
      <c r="B213" s="10"/>
      <c r="C213" s="10"/>
      <c r="D213" s="9"/>
      <c r="E213" s="52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5.75" customHeight="1">
      <c r="A214" s="9"/>
      <c r="B214" s="10"/>
      <c r="C214" s="10"/>
      <c r="D214" s="9"/>
      <c r="E214" s="52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5.75" customHeight="1">
      <c r="A215" s="9"/>
      <c r="B215" s="10"/>
      <c r="C215" s="10"/>
      <c r="D215" s="9"/>
      <c r="E215" s="52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5.75" customHeight="1">
      <c r="A216" s="9"/>
      <c r="B216" s="10"/>
      <c r="C216" s="10"/>
      <c r="D216" s="9"/>
      <c r="E216" s="52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5.75" customHeight="1">
      <c r="A217" s="9"/>
      <c r="B217" s="10"/>
      <c r="C217" s="10"/>
      <c r="D217" s="9"/>
      <c r="E217" s="52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5.75" customHeight="1">
      <c r="A218" s="9"/>
      <c r="B218" s="10"/>
      <c r="C218" s="10"/>
      <c r="D218" s="9"/>
      <c r="E218" s="52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5.75" customHeight="1">
      <c r="A219" s="9"/>
      <c r="B219" s="10"/>
      <c r="C219" s="10"/>
      <c r="D219" s="9"/>
      <c r="E219" s="52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5.75" customHeight="1">
      <c r="A220" s="9"/>
      <c r="B220" s="10"/>
      <c r="C220" s="10"/>
      <c r="D220" s="9"/>
      <c r="E220" s="52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5.75" customHeight="1">
      <c r="A221" s="9"/>
      <c r="B221" s="10"/>
      <c r="C221" s="10"/>
      <c r="D221" s="9"/>
      <c r="E221" s="5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5.75" customHeight="1">
      <c r="A222" s="9"/>
      <c r="B222" s="10"/>
      <c r="C222" s="10"/>
      <c r="D222" s="9"/>
      <c r="E222" s="52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5.75" customHeight="1">
      <c r="A223" s="9"/>
      <c r="B223" s="10"/>
      <c r="C223" s="10"/>
      <c r="D223" s="9"/>
      <c r="E223" s="52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5.75" customHeight="1">
      <c r="A224" s="9"/>
      <c r="B224" s="10"/>
      <c r="C224" s="10"/>
      <c r="D224" s="9"/>
      <c r="E224" s="52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5.75" customHeight="1">
      <c r="A225" s="9"/>
      <c r="B225" s="10"/>
      <c r="C225" s="10"/>
      <c r="D225" s="9"/>
      <c r="E225" s="52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5.75" customHeight="1">
      <c r="A226" s="9"/>
      <c r="B226" s="10"/>
      <c r="C226" s="10"/>
      <c r="D226" s="9"/>
      <c r="E226" s="52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5.75" customHeight="1">
      <c r="A227" s="9"/>
      <c r="B227" s="10"/>
      <c r="C227" s="10"/>
      <c r="D227" s="9"/>
      <c r="E227" s="52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5.75" customHeight="1">
      <c r="A228" s="9"/>
      <c r="B228" s="10"/>
      <c r="C228" s="10"/>
      <c r="D228" s="9"/>
      <c r="E228" s="52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5.75" customHeight="1">
      <c r="A229" s="9"/>
      <c r="B229" s="10"/>
      <c r="C229" s="10"/>
      <c r="D229" s="9"/>
      <c r="E229" s="52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5.75" customHeight="1">
      <c r="A230" s="9"/>
      <c r="B230" s="10"/>
      <c r="C230" s="10"/>
      <c r="D230" s="9"/>
      <c r="E230" s="52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5.75" customHeight="1">
      <c r="A231" s="9"/>
      <c r="B231" s="10"/>
      <c r="C231" s="10"/>
      <c r="D231" s="9"/>
      <c r="E231" s="52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5.75" customHeight="1">
      <c r="A232" s="9"/>
      <c r="B232" s="10"/>
      <c r="C232" s="10"/>
      <c r="D232" s="9"/>
      <c r="E232" s="52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5.75" customHeight="1">
      <c r="A233" s="9"/>
      <c r="B233" s="10"/>
      <c r="C233" s="10"/>
      <c r="D233" s="9"/>
      <c r="E233" s="52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5.75" customHeight="1">
      <c r="A234" s="9"/>
      <c r="B234" s="10"/>
      <c r="C234" s="10"/>
      <c r="D234" s="9"/>
      <c r="E234" s="52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5.75" customHeight="1">
      <c r="A235" s="9"/>
      <c r="B235" s="10"/>
      <c r="C235" s="10"/>
      <c r="D235" s="9"/>
      <c r="E235" s="52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5.75" customHeight="1">
      <c r="A236" s="9"/>
      <c r="B236" s="10"/>
      <c r="C236" s="10"/>
      <c r="D236" s="9"/>
      <c r="E236" s="52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5.75" customHeight="1">
      <c r="A237" s="9"/>
      <c r="B237" s="10"/>
      <c r="C237" s="10"/>
      <c r="D237" s="9"/>
      <c r="E237" s="52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5.75" customHeight="1">
      <c r="A238" s="9"/>
      <c r="B238" s="10"/>
      <c r="C238" s="10"/>
      <c r="D238" s="9"/>
      <c r="E238" s="52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5.75" customHeight="1">
      <c r="A239" s="9"/>
      <c r="B239" s="10"/>
      <c r="C239" s="10"/>
      <c r="D239" s="9"/>
      <c r="E239" s="52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5.75" customHeight="1">
      <c r="A240" s="9"/>
      <c r="B240" s="10"/>
      <c r="C240" s="10"/>
      <c r="D240" s="9"/>
      <c r="E240" s="52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5.75" customHeight="1">
      <c r="A241" s="9"/>
      <c r="B241" s="10"/>
      <c r="C241" s="10"/>
      <c r="D241" s="9"/>
      <c r="E241" s="52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5.75" customHeight="1">
      <c r="A242" s="9"/>
      <c r="B242" s="10"/>
      <c r="C242" s="10"/>
      <c r="D242" s="9"/>
      <c r="E242" s="52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5.75" customHeight="1">
      <c r="A243" s="9"/>
      <c r="B243" s="10"/>
      <c r="C243" s="10"/>
      <c r="D243" s="9"/>
      <c r="E243" s="52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5.75" customHeight="1">
      <c r="A244" s="9"/>
      <c r="B244" s="10"/>
      <c r="C244" s="10"/>
      <c r="D244" s="9"/>
      <c r="E244" s="52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5.75" customHeight="1">
      <c r="A245" s="9"/>
      <c r="B245" s="10"/>
      <c r="C245" s="10"/>
      <c r="D245" s="9"/>
      <c r="E245" s="52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5.75" customHeight="1">
      <c r="A246" s="9"/>
      <c r="B246" s="10"/>
      <c r="C246" s="10"/>
      <c r="D246" s="9"/>
      <c r="E246" s="52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5.75" customHeight="1">
      <c r="A247" s="9"/>
      <c r="B247" s="10"/>
      <c r="C247" s="10"/>
      <c r="D247" s="9"/>
      <c r="E247" s="52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5.75" customHeight="1">
      <c r="A248" s="9"/>
      <c r="B248" s="10"/>
      <c r="C248" s="10"/>
      <c r="D248" s="9"/>
      <c r="E248" s="52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5.75" customHeight="1">
      <c r="A249" s="9"/>
      <c r="B249" s="10"/>
      <c r="C249" s="10"/>
      <c r="D249" s="9"/>
      <c r="E249" s="52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5.75" customHeight="1">
      <c r="A250" s="9"/>
      <c r="B250" s="10"/>
      <c r="C250" s="10"/>
      <c r="D250" s="9"/>
      <c r="E250" s="52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5.75" customHeight="1">
      <c r="A251" s="9"/>
      <c r="B251" s="10"/>
      <c r="C251" s="10"/>
      <c r="D251" s="9"/>
      <c r="E251" s="52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5.75" customHeight="1">
      <c r="A252" s="9"/>
      <c r="B252" s="10"/>
      <c r="C252" s="10"/>
      <c r="D252" s="9"/>
      <c r="E252" s="52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5.75" customHeight="1">
      <c r="A253" s="9"/>
      <c r="B253" s="10"/>
      <c r="C253" s="10"/>
      <c r="D253" s="9"/>
      <c r="E253" s="52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5.75" customHeight="1">
      <c r="A254" s="9"/>
      <c r="B254" s="10"/>
      <c r="C254" s="10"/>
      <c r="D254" s="9"/>
      <c r="E254" s="52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5.75" customHeight="1">
      <c r="A255" s="9"/>
      <c r="B255" s="10"/>
      <c r="C255" s="10"/>
      <c r="D255" s="9"/>
      <c r="E255" s="52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5.75" customHeight="1">
      <c r="A256" s="9"/>
      <c r="B256" s="10"/>
      <c r="C256" s="10"/>
      <c r="D256" s="9"/>
      <c r="E256" s="52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5.75" customHeight="1">
      <c r="A257" s="9"/>
      <c r="B257" s="10"/>
      <c r="C257" s="10"/>
      <c r="D257" s="9"/>
      <c r="E257" s="52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5.75" customHeight="1">
      <c r="A258" s="9"/>
      <c r="B258" s="10"/>
      <c r="C258" s="10"/>
      <c r="D258" s="9"/>
      <c r="E258" s="52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5.75" customHeight="1">
      <c r="A259" s="9"/>
      <c r="B259" s="10"/>
      <c r="C259" s="10"/>
      <c r="D259" s="9"/>
      <c r="E259" s="52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5.75" customHeight="1">
      <c r="A260" s="9"/>
      <c r="B260" s="10"/>
      <c r="C260" s="10"/>
      <c r="D260" s="9"/>
      <c r="E260" s="52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5.75" customHeight="1">
      <c r="A261" s="9"/>
      <c r="B261" s="10"/>
      <c r="C261" s="10"/>
      <c r="D261" s="9"/>
      <c r="E261" s="52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5.75" customHeight="1">
      <c r="A262" s="9"/>
      <c r="B262" s="10"/>
      <c r="C262" s="10"/>
      <c r="D262" s="9"/>
      <c r="E262" s="52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5.75" customHeight="1">
      <c r="A263" s="9"/>
      <c r="B263" s="10"/>
      <c r="C263" s="10"/>
      <c r="D263" s="9"/>
      <c r="E263" s="52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5.75" customHeight="1">
      <c r="A264" s="9"/>
      <c r="B264" s="10"/>
      <c r="C264" s="10"/>
      <c r="D264" s="9"/>
      <c r="E264" s="52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5.75" customHeight="1">
      <c r="A265" s="9"/>
      <c r="B265" s="10"/>
      <c r="C265" s="10"/>
      <c r="D265" s="9"/>
      <c r="E265" s="52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5.75" customHeight="1">
      <c r="A266" s="9"/>
      <c r="B266" s="10"/>
      <c r="C266" s="10"/>
      <c r="D266" s="9"/>
      <c r="E266" s="52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5.75" customHeight="1">
      <c r="A267" s="9"/>
      <c r="B267" s="10"/>
      <c r="C267" s="10"/>
      <c r="D267" s="9"/>
      <c r="E267" s="52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5.75" customHeight="1">
      <c r="A268" s="9"/>
      <c r="B268" s="10"/>
      <c r="C268" s="10"/>
      <c r="D268" s="9"/>
      <c r="E268" s="52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5.75" customHeight="1">
      <c r="A269" s="9"/>
      <c r="B269" s="10"/>
      <c r="C269" s="10"/>
      <c r="D269" s="9"/>
      <c r="E269" s="52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5.75" customHeight="1">
      <c r="A270" s="9"/>
      <c r="B270" s="10"/>
      <c r="C270" s="10"/>
      <c r="D270" s="9"/>
      <c r="E270" s="52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5.75" customHeight="1">
      <c r="A271" s="9"/>
      <c r="B271" s="10"/>
      <c r="C271" s="10"/>
      <c r="D271" s="9"/>
      <c r="E271" s="52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5.75" customHeight="1">
      <c r="A272" s="9"/>
      <c r="B272" s="10"/>
      <c r="C272" s="10"/>
      <c r="D272" s="9"/>
      <c r="E272" s="52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5.75" customHeight="1">
      <c r="A273" s="9"/>
      <c r="B273" s="10"/>
      <c r="C273" s="10"/>
      <c r="D273" s="9"/>
      <c r="E273" s="52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5.75" customHeight="1">
      <c r="A274" s="9"/>
      <c r="B274" s="10"/>
      <c r="C274" s="10"/>
      <c r="D274" s="9"/>
      <c r="E274" s="52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5.75" customHeight="1">
      <c r="A275" s="9"/>
      <c r="B275" s="10"/>
      <c r="C275" s="10"/>
      <c r="D275" s="9"/>
      <c r="E275" s="52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5.75" customHeight="1">
      <c r="A276" s="9"/>
      <c r="B276" s="10"/>
      <c r="C276" s="10"/>
      <c r="D276" s="9"/>
      <c r="E276" s="52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5.75" customHeight="1">
      <c r="A277" s="9"/>
      <c r="B277" s="10"/>
      <c r="C277" s="10"/>
      <c r="D277" s="9"/>
      <c r="E277" s="52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5.75" customHeight="1">
      <c r="A278" s="9"/>
      <c r="B278" s="10"/>
      <c r="C278" s="10"/>
      <c r="D278" s="9"/>
      <c r="E278" s="52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5.75" customHeight="1">
      <c r="A279" s="9"/>
      <c r="B279" s="10"/>
      <c r="C279" s="10"/>
      <c r="D279" s="9"/>
      <c r="E279" s="52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5.75" customHeight="1">
      <c r="A280" s="9"/>
      <c r="B280" s="10"/>
      <c r="C280" s="10"/>
      <c r="D280" s="9"/>
      <c r="E280" s="52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5.75" customHeight="1">
      <c r="A281" s="9"/>
      <c r="B281" s="10"/>
      <c r="C281" s="10"/>
      <c r="D281" s="9"/>
      <c r="E281" s="52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5.75" customHeight="1">
      <c r="A282" s="9"/>
      <c r="B282" s="10"/>
      <c r="C282" s="10"/>
      <c r="D282" s="9"/>
      <c r="E282" s="52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5.75" customHeight="1">
      <c r="A283" s="9"/>
      <c r="B283" s="10"/>
      <c r="C283" s="10"/>
      <c r="D283" s="9"/>
      <c r="E283" s="52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5.75" customHeight="1">
      <c r="A284" s="9"/>
      <c r="B284" s="10"/>
      <c r="C284" s="10"/>
      <c r="D284" s="9"/>
      <c r="E284" s="52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5.75" customHeight="1">
      <c r="A285" s="9"/>
      <c r="B285" s="10"/>
      <c r="C285" s="10"/>
      <c r="D285" s="9"/>
      <c r="E285" s="52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5.75" customHeight="1">
      <c r="A286" s="9"/>
      <c r="B286" s="10"/>
      <c r="C286" s="10"/>
      <c r="D286" s="9"/>
      <c r="E286" s="52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5.75" customHeight="1">
      <c r="A287" s="9"/>
      <c r="B287" s="10"/>
      <c r="C287" s="10"/>
      <c r="D287" s="9"/>
      <c r="E287" s="52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5.75" customHeight="1">
      <c r="A288" s="9"/>
      <c r="B288" s="10"/>
      <c r="C288" s="10"/>
      <c r="D288" s="9"/>
      <c r="E288" s="52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5.75" customHeight="1">
      <c r="A289" s="9"/>
      <c r="B289" s="10"/>
      <c r="C289" s="10"/>
      <c r="D289" s="9"/>
      <c r="E289" s="52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5.75" customHeight="1">
      <c r="A290" s="9"/>
      <c r="B290" s="10"/>
      <c r="C290" s="10"/>
      <c r="D290" s="9"/>
      <c r="E290" s="52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5.75" customHeight="1">
      <c r="A291" s="9"/>
      <c r="B291" s="10"/>
      <c r="C291" s="10"/>
      <c r="D291" s="9"/>
      <c r="E291" s="52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5.75" customHeight="1">
      <c r="A292" s="9"/>
      <c r="B292" s="10"/>
      <c r="C292" s="10"/>
      <c r="D292" s="9"/>
      <c r="E292" s="52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5.75" customHeight="1">
      <c r="A293" s="9"/>
      <c r="B293" s="10"/>
      <c r="C293" s="10"/>
      <c r="D293" s="9"/>
      <c r="E293" s="52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5.75" customHeight="1">
      <c r="A294" s="9"/>
      <c r="B294" s="10"/>
      <c r="C294" s="10"/>
      <c r="D294" s="9"/>
      <c r="E294" s="52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5.75" customHeight="1">
      <c r="A295" s="9"/>
      <c r="B295" s="10"/>
      <c r="C295" s="10"/>
      <c r="D295" s="9"/>
      <c r="E295" s="52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5.75" customHeight="1">
      <c r="A296" s="9"/>
      <c r="B296" s="10"/>
      <c r="C296" s="10"/>
      <c r="D296" s="9"/>
      <c r="E296" s="52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5.75" customHeight="1">
      <c r="A297" s="9"/>
      <c r="B297" s="10"/>
      <c r="C297" s="10"/>
      <c r="D297" s="9"/>
      <c r="E297" s="52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5.75" customHeight="1">
      <c r="A298" s="9"/>
      <c r="B298" s="10"/>
      <c r="C298" s="10"/>
      <c r="D298" s="9"/>
      <c r="E298" s="52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5.75" customHeight="1">
      <c r="A299" s="9"/>
      <c r="B299" s="10"/>
      <c r="C299" s="10"/>
      <c r="D299" s="9"/>
      <c r="E299" s="52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5.75" customHeight="1">
      <c r="A300" s="9"/>
      <c r="B300" s="10"/>
      <c r="C300" s="10"/>
      <c r="D300" s="9"/>
      <c r="E300" s="52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5.75" customHeight="1">
      <c r="A301" s="9"/>
      <c r="B301" s="10"/>
      <c r="C301" s="10"/>
      <c r="D301" s="9"/>
      <c r="E301" s="52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5.75" customHeight="1">
      <c r="A302" s="9"/>
      <c r="B302" s="10"/>
      <c r="C302" s="10"/>
      <c r="D302" s="9"/>
      <c r="E302" s="52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5.75" customHeight="1">
      <c r="A303" s="9"/>
      <c r="B303" s="10"/>
      <c r="C303" s="10"/>
      <c r="D303" s="9"/>
      <c r="E303" s="52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5.75" customHeight="1">
      <c r="A304" s="9"/>
      <c r="B304" s="10"/>
      <c r="C304" s="10"/>
      <c r="D304" s="9"/>
      <c r="E304" s="52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5.75" customHeight="1">
      <c r="A305" s="9"/>
      <c r="B305" s="10"/>
      <c r="C305" s="10"/>
      <c r="D305" s="9"/>
      <c r="E305" s="52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5.75" customHeight="1">
      <c r="A306" s="9"/>
      <c r="B306" s="10"/>
      <c r="C306" s="10"/>
      <c r="D306" s="9"/>
      <c r="E306" s="52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5.75" customHeight="1">
      <c r="A307" s="9"/>
      <c r="B307" s="10"/>
      <c r="C307" s="10"/>
      <c r="D307" s="9"/>
      <c r="E307" s="52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5.75" customHeight="1">
      <c r="A308" s="9"/>
      <c r="B308" s="10"/>
      <c r="C308" s="10"/>
      <c r="D308" s="9"/>
      <c r="E308" s="52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5.75" customHeight="1">
      <c r="A309" s="9"/>
      <c r="B309" s="10"/>
      <c r="C309" s="10"/>
      <c r="D309" s="9"/>
      <c r="E309" s="52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5.75" customHeight="1">
      <c r="A310" s="9"/>
      <c r="B310" s="10"/>
      <c r="C310" s="10"/>
      <c r="D310" s="9"/>
      <c r="E310" s="52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5.75" customHeight="1">
      <c r="A311" s="9"/>
      <c r="B311" s="10"/>
      <c r="C311" s="10"/>
      <c r="D311" s="9"/>
      <c r="E311" s="52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5.75" customHeight="1">
      <c r="A312" s="9"/>
      <c r="B312" s="10"/>
      <c r="C312" s="10"/>
      <c r="D312" s="9"/>
      <c r="E312" s="52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5.75" customHeight="1">
      <c r="A313" s="9"/>
      <c r="B313" s="10"/>
      <c r="C313" s="10"/>
      <c r="D313" s="9"/>
      <c r="E313" s="52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5.75" customHeight="1">
      <c r="A314" s="9"/>
      <c r="B314" s="10"/>
      <c r="C314" s="10"/>
      <c r="D314" s="9"/>
      <c r="E314" s="52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5.75" customHeight="1">
      <c r="A315" s="9"/>
      <c r="B315" s="10"/>
      <c r="C315" s="10"/>
      <c r="D315" s="9"/>
      <c r="E315" s="52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5.75" customHeight="1">
      <c r="A316" s="9"/>
      <c r="B316" s="10"/>
      <c r="C316" s="10"/>
      <c r="D316" s="9"/>
      <c r="E316" s="52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5.75" customHeight="1">
      <c r="A317" s="9"/>
      <c r="B317" s="10"/>
      <c r="C317" s="10"/>
      <c r="D317" s="9"/>
      <c r="E317" s="52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5.75" customHeight="1">
      <c r="A318" s="9"/>
      <c r="B318" s="10"/>
      <c r="C318" s="10"/>
      <c r="D318" s="9"/>
      <c r="E318" s="52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5.75" customHeight="1">
      <c r="A319" s="9"/>
      <c r="B319" s="10"/>
      <c r="C319" s="10"/>
      <c r="D319" s="9"/>
      <c r="E319" s="52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5.75" customHeight="1">
      <c r="A320" s="9"/>
      <c r="B320" s="10"/>
      <c r="C320" s="10"/>
      <c r="D320" s="9"/>
      <c r="E320" s="52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5.75" customHeight="1">
      <c r="A321" s="9"/>
      <c r="B321" s="10"/>
      <c r="C321" s="10"/>
      <c r="D321" s="9"/>
      <c r="E321" s="52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5.75" customHeight="1">
      <c r="A322" s="9"/>
      <c r="B322" s="10"/>
      <c r="C322" s="10"/>
      <c r="D322" s="9"/>
      <c r="E322" s="52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5.75" customHeight="1">
      <c r="A323" s="9"/>
      <c r="B323" s="10"/>
      <c r="C323" s="10"/>
      <c r="D323" s="9"/>
      <c r="E323" s="52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5.75" customHeight="1">
      <c r="A324" s="9"/>
      <c r="B324" s="10"/>
      <c r="C324" s="10"/>
      <c r="D324" s="9"/>
      <c r="E324" s="52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5.75" customHeight="1">
      <c r="A325" s="9"/>
      <c r="B325" s="10"/>
      <c r="C325" s="10"/>
      <c r="D325" s="9"/>
      <c r="E325" s="52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5.75" customHeight="1">
      <c r="A326" s="9"/>
      <c r="B326" s="10"/>
      <c r="C326" s="10"/>
      <c r="D326" s="9"/>
      <c r="E326" s="52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5.75" customHeight="1">
      <c r="A327" s="9"/>
      <c r="B327" s="10"/>
      <c r="C327" s="10"/>
      <c r="D327" s="9"/>
      <c r="E327" s="52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5.75" customHeight="1">
      <c r="A328" s="9"/>
      <c r="B328" s="10"/>
      <c r="C328" s="10"/>
      <c r="D328" s="9"/>
      <c r="E328" s="52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5.75" customHeight="1">
      <c r="A329" s="9"/>
      <c r="B329" s="10"/>
      <c r="C329" s="10"/>
      <c r="D329" s="9"/>
      <c r="E329" s="52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5.75" customHeight="1">
      <c r="A330" s="9"/>
      <c r="B330" s="10"/>
      <c r="C330" s="10"/>
      <c r="D330" s="9"/>
      <c r="E330" s="52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5.75" customHeight="1">
      <c r="A331" s="9"/>
      <c r="B331" s="10"/>
      <c r="C331" s="10"/>
      <c r="D331" s="9"/>
      <c r="E331" s="52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5.75" customHeight="1">
      <c r="A332" s="9"/>
      <c r="B332" s="10"/>
      <c r="C332" s="10"/>
      <c r="D332" s="9"/>
      <c r="E332" s="52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5.75" customHeight="1">
      <c r="A333" s="9"/>
      <c r="B333" s="10"/>
      <c r="C333" s="10"/>
      <c r="D333" s="9"/>
      <c r="E333" s="52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5.75" customHeight="1">
      <c r="A334" s="9"/>
      <c r="B334" s="10"/>
      <c r="C334" s="10"/>
      <c r="D334" s="9"/>
      <c r="E334" s="52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5.75" customHeight="1">
      <c r="A335" s="9"/>
      <c r="B335" s="10"/>
      <c r="C335" s="10"/>
      <c r="D335" s="9"/>
      <c r="E335" s="52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5.75" customHeight="1">
      <c r="A336" s="9"/>
      <c r="B336" s="10"/>
      <c r="C336" s="10"/>
      <c r="D336" s="9"/>
      <c r="E336" s="52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5.75" customHeight="1">
      <c r="A337" s="9"/>
      <c r="B337" s="10"/>
      <c r="C337" s="10"/>
      <c r="D337" s="9"/>
      <c r="E337" s="52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5.75" customHeight="1">
      <c r="A338" s="9"/>
      <c r="B338" s="10"/>
      <c r="C338" s="10"/>
      <c r="D338" s="9"/>
      <c r="E338" s="52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5.75" customHeight="1">
      <c r="A339" s="9"/>
      <c r="B339" s="10"/>
      <c r="C339" s="10"/>
      <c r="D339" s="9"/>
      <c r="E339" s="52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5.75" customHeight="1">
      <c r="A340" s="9"/>
      <c r="B340" s="10"/>
      <c r="C340" s="10"/>
      <c r="D340" s="9"/>
      <c r="E340" s="52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5.75" customHeight="1">
      <c r="A341" s="9"/>
      <c r="B341" s="10"/>
      <c r="C341" s="10"/>
      <c r="D341" s="9"/>
      <c r="E341" s="52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5.75" customHeight="1">
      <c r="A342" s="9"/>
      <c r="B342" s="10"/>
      <c r="C342" s="10"/>
      <c r="D342" s="9"/>
      <c r="E342" s="52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5.75" customHeight="1">
      <c r="A343" s="9"/>
      <c r="B343" s="10"/>
      <c r="C343" s="10"/>
      <c r="D343" s="9"/>
      <c r="E343" s="52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5.75" customHeight="1">
      <c r="A344" s="9"/>
      <c r="B344" s="10"/>
      <c r="C344" s="10"/>
      <c r="D344" s="9"/>
      <c r="E344" s="52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5.75" customHeight="1">
      <c r="A345" s="9"/>
      <c r="B345" s="10"/>
      <c r="C345" s="10"/>
      <c r="D345" s="9"/>
      <c r="E345" s="52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5.75" customHeight="1">
      <c r="A346" s="9"/>
      <c r="B346" s="10"/>
      <c r="C346" s="10"/>
      <c r="D346" s="9"/>
      <c r="E346" s="52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5.75" customHeight="1">
      <c r="A347" s="9"/>
      <c r="B347" s="10"/>
      <c r="C347" s="10"/>
      <c r="D347" s="9"/>
      <c r="E347" s="52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5.75" customHeight="1">
      <c r="A348" s="9"/>
      <c r="B348" s="10"/>
      <c r="C348" s="10"/>
      <c r="D348" s="9"/>
      <c r="E348" s="52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5.75" customHeight="1">
      <c r="A349" s="9"/>
      <c r="B349" s="10"/>
      <c r="C349" s="10"/>
      <c r="D349" s="9"/>
      <c r="E349" s="52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5.75" customHeight="1">
      <c r="A350" s="9"/>
      <c r="B350" s="10"/>
      <c r="C350" s="10"/>
      <c r="D350" s="9"/>
      <c r="E350" s="52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5.75" customHeight="1">
      <c r="A351" s="9"/>
      <c r="B351" s="10"/>
      <c r="C351" s="10"/>
      <c r="D351" s="9"/>
      <c r="E351" s="52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5.75" customHeight="1">
      <c r="A352" s="9"/>
      <c r="B352" s="10"/>
      <c r="C352" s="10"/>
      <c r="D352" s="9"/>
      <c r="E352" s="52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5.75" customHeight="1">
      <c r="A353" s="9"/>
      <c r="B353" s="10"/>
      <c r="C353" s="10"/>
      <c r="D353" s="9"/>
      <c r="E353" s="52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5.75" customHeight="1">
      <c r="A354" s="9"/>
      <c r="B354" s="10"/>
      <c r="C354" s="10"/>
      <c r="D354" s="9"/>
      <c r="E354" s="52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5.75" customHeight="1">
      <c r="A355" s="9"/>
      <c r="B355" s="10"/>
      <c r="C355" s="10"/>
      <c r="D355" s="9"/>
      <c r="E355" s="52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5.75" customHeight="1">
      <c r="A356" s="9"/>
      <c r="B356" s="10"/>
      <c r="C356" s="10"/>
      <c r="D356" s="9"/>
      <c r="E356" s="52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5.75" customHeight="1">
      <c r="A357" s="9"/>
      <c r="B357" s="10"/>
      <c r="C357" s="10"/>
      <c r="D357" s="9"/>
      <c r="E357" s="52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5.75" customHeight="1">
      <c r="A358" s="9"/>
      <c r="B358" s="10"/>
      <c r="C358" s="10"/>
      <c r="D358" s="9"/>
      <c r="E358" s="52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5.75" customHeight="1">
      <c r="A359" s="9"/>
      <c r="B359" s="10"/>
      <c r="C359" s="10"/>
      <c r="D359" s="9"/>
      <c r="E359" s="52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5.75" customHeight="1">
      <c r="A360" s="9"/>
      <c r="B360" s="10"/>
      <c r="C360" s="10"/>
      <c r="D360" s="9"/>
      <c r="E360" s="52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5.75" customHeight="1">
      <c r="A361" s="9"/>
      <c r="B361" s="10"/>
      <c r="C361" s="10"/>
      <c r="D361" s="9"/>
      <c r="E361" s="52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5.75" customHeight="1">
      <c r="A362" s="9"/>
      <c r="B362" s="10"/>
      <c r="C362" s="10"/>
      <c r="D362" s="9"/>
      <c r="E362" s="52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5.75" customHeight="1">
      <c r="A363" s="9"/>
      <c r="B363" s="10"/>
      <c r="C363" s="10"/>
      <c r="D363" s="9"/>
      <c r="E363" s="52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5.75" customHeight="1">
      <c r="A364" s="9"/>
      <c r="B364" s="10"/>
      <c r="C364" s="10"/>
      <c r="D364" s="9"/>
      <c r="E364" s="52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5.75" customHeight="1">
      <c r="A365" s="9"/>
      <c r="B365" s="10"/>
      <c r="C365" s="10"/>
      <c r="D365" s="9"/>
      <c r="E365" s="52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5.75" customHeight="1">
      <c r="A366" s="9"/>
      <c r="B366" s="10"/>
      <c r="C366" s="10"/>
      <c r="D366" s="9"/>
      <c r="E366" s="52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5.75" customHeight="1">
      <c r="A367" s="9"/>
      <c r="B367" s="10"/>
      <c r="C367" s="10"/>
      <c r="D367" s="9"/>
      <c r="E367" s="52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5.75" customHeight="1">
      <c r="A368" s="9"/>
      <c r="B368" s="10"/>
      <c r="C368" s="10"/>
      <c r="D368" s="9"/>
      <c r="E368" s="52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5.75" customHeight="1">
      <c r="A369" s="9"/>
      <c r="B369" s="10"/>
      <c r="C369" s="10"/>
      <c r="D369" s="9"/>
      <c r="E369" s="52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5.75" customHeight="1">
      <c r="A370" s="9"/>
      <c r="B370" s="10"/>
      <c r="C370" s="10"/>
      <c r="D370" s="9"/>
      <c r="E370" s="52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5.75" customHeight="1">
      <c r="A371" s="9"/>
      <c r="B371" s="10"/>
      <c r="C371" s="10"/>
      <c r="D371" s="9"/>
      <c r="E371" s="52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5.75" customHeight="1">
      <c r="A372" s="9"/>
      <c r="B372" s="10"/>
      <c r="C372" s="10"/>
      <c r="D372" s="9"/>
      <c r="E372" s="52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5.75" customHeight="1">
      <c r="A373" s="9"/>
      <c r="B373" s="10"/>
      <c r="C373" s="10"/>
      <c r="D373" s="9"/>
      <c r="E373" s="52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5.75" customHeight="1">
      <c r="A374" s="9"/>
      <c r="B374" s="10"/>
      <c r="C374" s="10"/>
      <c r="D374" s="9"/>
      <c r="E374" s="52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5.75" customHeight="1">
      <c r="A375" s="9"/>
      <c r="B375" s="10"/>
      <c r="C375" s="10"/>
      <c r="D375" s="9"/>
      <c r="E375" s="52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5.75" customHeight="1">
      <c r="A376" s="9"/>
      <c r="B376" s="10"/>
      <c r="C376" s="10"/>
      <c r="D376" s="9"/>
      <c r="E376" s="52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5.75" customHeight="1">
      <c r="A377" s="9"/>
      <c r="B377" s="10"/>
      <c r="C377" s="10"/>
      <c r="D377" s="9"/>
      <c r="E377" s="52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5.75" customHeight="1">
      <c r="A378" s="9"/>
      <c r="B378" s="10"/>
      <c r="C378" s="10"/>
      <c r="D378" s="9"/>
      <c r="E378" s="52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5.75" customHeight="1">
      <c r="A379" s="9"/>
      <c r="B379" s="10"/>
      <c r="C379" s="10"/>
      <c r="D379" s="9"/>
      <c r="E379" s="52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5.75" customHeight="1">
      <c r="A380" s="9"/>
      <c r="B380" s="10"/>
      <c r="C380" s="10"/>
      <c r="D380" s="9"/>
      <c r="E380" s="52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5.75" customHeight="1">
      <c r="A381" s="9"/>
      <c r="B381" s="10"/>
      <c r="C381" s="10"/>
      <c r="D381" s="9"/>
      <c r="E381" s="52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5.75" customHeight="1">
      <c r="A382" s="9"/>
      <c r="B382" s="10"/>
      <c r="C382" s="10"/>
      <c r="D382" s="9"/>
      <c r="E382" s="52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5.75" customHeight="1">
      <c r="A383" s="9"/>
      <c r="B383" s="10"/>
      <c r="C383" s="10"/>
      <c r="D383" s="9"/>
      <c r="E383" s="52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5.75" customHeight="1">
      <c r="A384" s="9"/>
      <c r="B384" s="10"/>
      <c r="C384" s="10"/>
      <c r="D384" s="9"/>
      <c r="E384" s="52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5.75" customHeight="1">
      <c r="A385" s="9"/>
      <c r="B385" s="10"/>
      <c r="C385" s="10"/>
      <c r="D385" s="9"/>
      <c r="E385" s="52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5.75" customHeight="1">
      <c r="A386" s="9"/>
      <c r="B386" s="10"/>
      <c r="C386" s="10"/>
      <c r="D386" s="9"/>
      <c r="E386" s="52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5.75" customHeight="1">
      <c r="A387" s="9"/>
      <c r="B387" s="10"/>
      <c r="C387" s="10"/>
      <c r="D387" s="9"/>
      <c r="E387" s="52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5.75" customHeight="1">
      <c r="A388" s="9"/>
      <c r="B388" s="10"/>
      <c r="C388" s="10"/>
      <c r="D388" s="9"/>
      <c r="E388" s="52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5.75" customHeight="1">
      <c r="A389" s="9"/>
      <c r="B389" s="10"/>
      <c r="C389" s="10"/>
      <c r="D389" s="9"/>
      <c r="E389" s="52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5.75" customHeight="1">
      <c r="A390" s="9"/>
      <c r="B390" s="10"/>
      <c r="C390" s="10"/>
      <c r="D390" s="9"/>
      <c r="E390" s="52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5.75" customHeight="1">
      <c r="A391" s="9"/>
      <c r="B391" s="10"/>
      <c r="C391" s="10"/>
      <c r="D391" s="9"/>
      <c r="E391" s="52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5.75" customHeight="1">
      <c r="A392" s="9"/>
      <c r="B392" s="10"/>
      <c r="C392" s="10"/>
      <c r="D392" s="9"/>
      <c r="E392" s="52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5.75" customHeight="1">
      <c r="A393" s="9"/>
      <c r="B393" s="10"/>
      <c r="C393" s="10"/>
      <c r="D393" s="9"/>
      <c r="E393" s="52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5.75" customHeight="1">
      <c r="A394" s="9"/>
      <c r="B394" s="10"/>
      <c r="C394" s="10"/>
      <c r="D394" s="9"/>
      <c r="E394" s="52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5.75" customHeight="1">
      <c r="A395" s="9"/>
      <c r="B395" s="10"/>
      <c r="C395" s="10"/>
      <c r="D395" s="9"/>
      <c r="E395" s="52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5.75" customHeight="1">
      <c r="A396" s="9"/>
      <c r="B396" s="10"/>
      <c r="C396" s="10"/>
      <c r="D396" s="9"/>
      <c r="E396" s="52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5.75" customHeight="1">
      <c r="A397" s="9"/>
      <c r="B397" s="10"/>
      <c r="C397" s="10"/>
      <c r="D397" s="9"/>
      <c r="E397" s="52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5.75" customHeight="1">
      <c r="A398" s="9"/>
      <c r="B398" s="10"/>
      <c r="C398" s="10"/>
      <c r="D398" s="9"/>
      <c r="E398" s="52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5.75" customHeight="1">
      <c r="A399" s="9"/>
      <c r="B399" s="10"/>
      <c r="C399" s="10"/>
      <c r="D399" s="9"/>
      <c r="E399" s="52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5.75" customHeight="1">
      <c r="A400" s="9"/>
      <c r="B400" s="10"/>
      <c r="C400" s="10"/>
      <c r="D400" s="9"/>
      <c r="E400" s="52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5.75" customHeight="1">
      <c r="A401" s="9"/>
      <c r="B401" s="10"/>
      <c r="C401" s="10"/>
      <c r="D401" s="9"/>
      <c r="E401" s="52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5.75" customHeight="1">
      <c r="A402" s="9"/>
      <c r="B402" s="10"/>
      <c r="C402" s="10"/>
      <c r="D402" s="9"/>
      <c r="E402" s="52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5.75" customHeight="1">
      <c r="A403" s="9"/>
      <c r="B403" s="10"/>
      <c r="C403" s="10"/>
      <c r="D403" s="9"/>
      <c r="E403" s="52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5.75" customHeight="1">
      <c r="A404" s="9"/>
      <c r="B404" s="10"/>
      <c r="C404" s="10"/>
      <c r="D404" s="9"/>
      <c r="E404" s="52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5.75" customHeight="1">
      <c r="A405" s="9"/>
      <c r="B405" s="10"/>
      <c r="C405" s="10"/>
      <c r="D405" s="9"/>
      <c r="E405" s="52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5.75" customHeight="1">
      <c r="A406" s="9"/>
      <c r="B406" s="10"/>
      <c r="C406" s="10"/>
      <c r="D406" s="9"/>
      <c r="E406" s="52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5.75" customHeight="1">
      <c r="A407" s="9"/>
      <c r="B407" s="10"/>
      <c r="C407" s="10"/>
      <c r="D407" s="9"/>
      <c r="E407" s="52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5.75" customHeight="1">
      <c r="A408" s="9"/>
      <c r="B408" s="10"/>
      <c r="C408" s="10"/>
      <c r="D408" s="9"/>
      <c r="E408" s="52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5.75" customHeight="1">
      <c r="A409" s="9"/>
      <c r="B409" s="10"/>
      <c r="C409" s="10"/>
      <c r="D409" s="9"/>
      <c r="E409" s="52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5.75" customHeight="1">
      <c r="A410" s="9"/>
      <c r="B410" s="10"/>
      <c r="C410" s="10"/>
      <c r="D410" s="9"/>
      <c r="E410" s="52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5.75" customHeight="1">
      <c r="A411" s="9"/>
      <c r="B411" s="10"/>
      <c r="C411" s="10"/>
      <c r="D411" s="9"/>
      <c r="E411" s="52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5.75" customHeight="1">
      <c r="A412" s="9"/>
      <c r="B412" s="10"/>
      <c r="C412" s="10"/>
      <c r="D412" s="9"/>
      <c r="E412" s="52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5.75" customHeight="1">
      <c r="A413" s="9"/>
      <c r="B413" s="10"/>
      <c r="C413" s="10"/>
      <c r="D413" s="9"/>
      <c r="E413" s="52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5.75" customHeight="1">
      <c r="A414" s="9"/>
      <c r="B414" s="10"/>
      <c r="C414" s="10"/>
      <c r="D414" s="9"/>
      <c r="E414" s="52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5.75" customHeight="1">
      <c r="A415" s="9"/>
      <c r="B415" s="10"/>
      <c r="C415" s="10"/>
      <c r="D415" s="9"/>
      <c r="E415" s="52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5.75" customHeight="1">
      <c r="A416" s="9"/>
      <c r="B416" s="10"/>
      <c r="C416" s="10"/>
      <c r="D416" s="9"/>
      <c r="E416" s="52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5.75" customHeight="1">
      <c r="A417" s="9"/>
      <c r="B417" s="10"/>
      <c r="C417" s="10"/>
      <c r="D417" s="9"/>
      <c r="E417" s="52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5.75" customHeight="1">
      <c r="A418" s="9"/>
      <c r="B418" s="10"/>
      <c r="C418" s="10"/>
      <c r="D418" s="9"/>
      <c r="E418" s="52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5.75" customHeight="1">
      <c r="A419" s="9"/>
      <c r="B419" s="10"/>
      <c r="C419" s="10"/>
      <c r="D419" s="9"/>
      <c r="E419" s="52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5.75" customHeight="1">
      <c r="A420" s="9"/>
      <c r="B420" s="10"/>
      <c r="C420" s="10"/>
      <c r="D420" s="9"/>
      <c r="E420" s="52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5.75" customHeight="1">
      <c r="A421" s="9"/>
      <c r="B421" s="10"/>
      <c r="C421" s="10"/>
      <c r="D421" s="9"/>
      <c r="E421" s="52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5.75" customHeight="1">
      <c r="A422" s="9"/>
      <c r="B422" s="10"/>
      <c r="C422" s="10"/>
      <c r="D422" s="9"/>
      <c r="E422" s="52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5.75" customHeight="1">
      <c r="A423" s="9"/>
      <c r="B423" s="10"/>
      <c r="C423" s="10"/>
      <c r="D423" s="9"/>
      <c r="E423" s="52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5.75" customHeight="1">
      <c r="A424" s="9"/>
      <c r="B424" s="10"/>
      <c r="C424" s="10"/>
      <c r="D424" s="9"/>
      <c r="E424" s="52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5.75" customHeight="1">
      <c r="A425" s="9"/>
      <c r="B425" s="10"/>
      <c r="C425" s="10"/>
      <c r="D425" s="9"/>
      <c r="E425" s="52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5.75" customHeight="1">
      <c r="A426" s="9"/>
      <c r="B426" s="10"/>
      <c r="C426" s="10"/>
      <c r="D426" s="9"/>
      <c r="E426" s="52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5.75" customHeight="1">
      <c r="A427" s="9"/>
      <c r="B427" s="10"/>
      <c r="C427" s="10"/>
      <c r="D427" s="9"/>
      <c r="E427" s="52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5.75" customHeight="1">
      <c r="A428" s="9"/>
      <c r="B428" s="10"/>
      <c r="C428" s="10"/>
      <c r="D428" s="9"/>
      <c r="E428" s="52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5.75" customHeight="1">
      <c r="A429" s="9"/>
      <c r="B429" s="10"/>
      <c r="C429" s="10"/>
      <c r="D429" s="9"/>
      <c r="E429" s="52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5.75" customHeight="1">
      <c r="A430" s="9"/>
      <c r="B430" s="10"/>
      <c r="C430" s="10"/>
      <c r="D430" s="9"/>
      <c r="E430" s="52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5.75" customHeight="1">
      <c r="A431" s="9"/>
      <c r="B431" s="10"/>
      <c r="C431" s="10"/>
      <c r="D431" s="9"/>
      <c r="E431" s="52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5.75" customHeight="1">
      <c r="A432" s="9"/>
      <c r="B432" s="10"/>
      <c r="C432" s="10"/>
      <c r="D432" s="9"/>
      <c r="E432" s="52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5.75" customHeight="1">
      <c r="A433" s="9"/>
      <c r="B433" s="10"/>
      <c r="C433" s="10"/>
      <c r="D433" s="9"/>
      <c r="E433" s="52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5.75" customHeight="1">
      <c r="A434" s="9"/>
      <c r="B434" s="10"/>
      <c r="C434" s="10"/>
      <c r="D434" s="9"/>
      <c r="E434" s="52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5.75" customHeight="1">
      <c r="A435" s="9"/>
      <c r="B435" s="10"/>
      <c r="C435" s="10"/>
      <c r="D435" s="9"/>
      <c r="E435" s="52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5.75" customHeight="1">
      <c r="A436" s="9"/>
      <c r="B436" s="10"/>
      <c r="C436" s="10"/>
      <c r="D436" s="9"/>
      <c r="E436" s="52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5.75" customHeight="1">
      <c r="A437" s="9"/>
      <c r="B437" s="10"/>
      <c r="C437" s="10"/>
      <c r="D437" s="9"/>
      <c r="E437" s="52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5.75" customHeight="1">
      <c r="A438" s="9"/>
      <c r="B438" s="10"/>
      <c r="C438" s="10"/>
      <c r="D438" s="9"/>
      <c r="E438" s="52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5.75" customHeight="1">
      <c r="A439" s="9"/>
      <c r="B439" s="10"/>
      <c r="C439" s="10"/>
      <c r="D439" s="9"/>
      <c r="E439" s="52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5.75" customHeight="1">
      <c r="A440" s="9"/>
      <c r="B440" s="10"/>
      <c r="C440" s="10"/>
      <c r="D440" s="9"/>
      <c r="E440" s="52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5.75" customHeight="1">
      <c r="A441" s="9"/>
      <c r="B441" s="10"/>
      <c r="C441" s="10"/>
      <c r="D441" s="9"/>
      <c r="E441" s="52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5.75" customHeight="1">
      <c r="A442" s="9"/>
      <c r="B442" s="10"/>
      <c r="C442" s="10"/>
      <c r="D442" s="9"/>
      <c r="E442" s="52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5.75" customHeight="1">
      <c r="A443" s="9"/>
      <c r="B443" s="10"/>
      <c r="C443" s="10"/>
      <c r="D443" s="9"/>
      <c r="E443" s="52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5.75" customHeight="1">
      <c r="A444" s="9"/>
      <c r="B444" s="10"/>
      <c r="C444" s="10"/>
      <c r="D444" s="9"/>
      <c r="E444" s="52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5.75" customHeight="1">
      <c r="A445" s="9"/>
      <c r="B445" s="10"/>
      <c r="C445" s="10"/>
      <c r="D445" s="9"/>
      <c r="E445" s="52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5.75" customHeight="1">
      <c r="A446" s="9"/>
      <c r="B446" s="10"/>
      <c r="C446" s="10"/>
      <c r="D446" s="9"/>
      <c r="E446" s="52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5.75" customHeight="1">
      <c r="A447" s="9"/>
      <c r="B447" s="10"/>
      <c r="C447" s="10"/>
      <c r="D447" s="9"/>
      <c r="E447" s="52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5.75" customHeight="1">
      <c r="A448" s="9"/>
      <c r="B448" s="10"/>
      <c r="C448" s="10"/>
      <c r="D448" s="9"/>
      <c r="E448" s="52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5.75" customHeight="1">
      <c r="A449" s="9"/>
      <c r="B449" s="10"/>
      <c r="C449" s="10"/>
      <c r="D449" s="9"/>
      <c r="E449" s="52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5.75" customHeight="1">
      <c r="A450" s="9"/>
      <c r="B450" s="10"/>
      <c r="C450" s="10"/>
      <c r="D450" s="9"/>
      <c r="E450" s="52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5.75" customHeight="1">
      <c r="A451" s="9"/>
      <c r="B451" s="10"/>
      <c r="C451" s="10"/>
      <c r="D451" s="9"/>
      <c r="E451" s="52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5.75" customHeight="1">
      <c r="A452" s="9"/>
      <c r="B452" s="10"/>
      <c r="C452" s="10"/>
      <c r="D452" s="9"/>
      <c r="E452" s="52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5.75" customHeight="1">
      <c r="A453" s="9"/>
      <c r="B453" s="10"/>
      <c r="C453" s="10"/>
      <c r="D453" s="9"/>
      <c r="E453" s="52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5.75" customHeight="1">
      <c r="A454" s="9"/>
      <c r="B454" s="10"/>
      <c r="C454" s="10"/>
      <c r="D454" s="9"/>
      <c r="E454" s="52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5.75" customHeight="1">
      <c r="A455" s="9"/>
      <c r="B455" s="10"/>
      <c r="C455" s="10"/>
      <c r="D455" s="9"/>
      <c r="E455" s="52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5.75" customHeight="1">
      <c r="A456" s="9"/>
      <c r="B456" s="10"/>
      <c r="C456" s="10"/>
      <c r="D456" s="9"/>
      <c r="E456" s="52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5.75" customHeight="1">
      <c r="A457" s="9"/>
      <c r="B457" s="10"/>
      <c r="C457" s="10"/>
      <c r="D457" s="9"/>
      <c r="E457" s="52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5.75" customHeight="1">
      <c r="A458" s="9"/>
      <c r="B458" s="10"/>
      <c r="C458" s="10"/>
      <c r="D458" s="9"/>
      <c r="E458" s="52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5.75" customHeight="1">
      <c r="A459" s="9"/>
      <c r="B459" s="10"/>
      <c r="C459" s="10"/>
      <c r="D459" s="9"/>
      <c r="E459" s="52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5.75" customHeight="1">
      <c r="A460" s="9"/>
      <c r="B460" s="10"/>
      <c r="C460" s="10"/>
      <c r="D460" s="9"/>
      <c r="E460" s="52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5.75" customHeight="1">
      <c r="A461" s="9"/>
      <c r="B461" s="10"/>
      <c r="C461" s="10"/>
      <c r="D461" s="9"/>
      <c r="E461" s="52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5.75" customHeight="1">
      <c r="A462" s="9"/>
      <c r="B462" s="10"/>
      <c r="C462" s="10"/>
      <c r="D462" s="9"/>
      <c r="E462" s="52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5.75" customHeight="1">
      <c r="A463" s="9"/>
      <c r="B463" s="10"/>
      <c r="C463" s="10"/>
      <c r="D463" s="9"/>
      <c r="E463" s="52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5.75" customHeight="1">
      <c r="A464" s="9"/>
      <c r="B464" s="10"/>
      <c r="C464" s="10"/>
      <c r="D464" s="9"/>
      <c r="E464" s="52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5.75" customHeight="1">
      <c r="A465" s="9"/>
      <c r="B465" s="10"/>
      <c r="C465" s="10"/>
      <c r="D465" s="9"/>
      <c r="E465" s="52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5.75" customHeight="1">
      <c r="A466" s="9"/>
      <c r="B466" s="10"/>
      <c r="C466" s="10"/>
      <c r="D466" s="9"/>
      <c r="E466" s="52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5.75" customHeight="1">
      <c r="A467" s="9"/>
      <c r="B467" s="10"/>
      <c r="C467" s="10"/>
      <c r="D467" s="9"/>
      <c r="E467" s="52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5.75" customHeight="1">
      <c r="A468" s="9"/>
      <c r="B468" s="10"/>
      <c r="C468" s="10"/>
      <c r="D468" s="9"/>
      <c r="E468" s="52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5.75" customHeight="1">
      <c r="A469" s="9"/>
      <c r="B469" s="10"/>
      <c r="C469" s="10"/>
      <c r="D469" s="9"/>
      <c r="E469" s="52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5.75" customHeight="1">
      <c r="A470" s="9"/>
      <c r="B470" s="10"/>
      <c r="C470" s="10"/>
      <c r="D470" s="9"/>
      <c r="E470" s="52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5.75" customHeight="1">
      <c r="A471" s="9"/>
      <c r="B471" s="10"/>
      <c r="C471" s="10"/>
      <c r="D471" s="9"/>
      <c r="E471" s="52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5.75" customHeight="1">
      <c r="A472" s="9"/>
      <c r="B472" s="10"/>
      <c r="C472" s="10"/>
      <c r="D472" s="9"/>
      <c r="E472" s="52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5.75" customHeight="1">
      <c r="A473" s="9"/>
      <c r="B473" s="10"/>
      <c r="C473" s="10"/>
      <c r="D473" s="9"/>
      <c r="E473" s="52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5.75" customHeight="1">
      <c r="A474" s="9"/>
      <c r="B474" s="10"/>
      <c r="C474" s="10"/>
      <c r="D474" s="9"/>
      <c r="E474" s="52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5.75" customHeight="1">
      <c r="A475" s="9"/>
      <c r="B475" s="10"/>
      <c r="C475" s="10"/>
      <c r="D475" s="9"/>
      <c r="E475" s="52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5.75" customHeight="1">
      <c r="A476" s="9"/>
      <c r="B476" s="10"/>
      <c r="C476" s="10"/>
      <c r="D476" s="9"/>
      <c r="E476" s="52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5.75" customHeight="1">
      <c r="A477" s="9"/>
      <c r="B477" s="10"/>
      <c r="C477" s="10"/>
      <c r="D477" s="9"/>
      <c r="E477" s="52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5.75" customHeight="1">
      <c r="A478" s="9"/>
      <c r="B478" s="10"/>
      <c r="C478" s="10"/>
      <c r="D478" s="9"/>
      <c r="E478" s="52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5.75" customHeight="1">
      <c r="A479" s="9"/>
      <c r="B479" s="10"/>
      <c r="C479" s="10"/>
      <c r="D479" s="9"/>
      <c r="E479" s="52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5.75" customHeight="1">
      <c r="A480" s="9"/>
      <c r="B480" s="10"/>
      <c r="C480" s="10"/>
      <c r="D480" s="9"/>
      <c r="E480" s="52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5.75" customHeight="1">
      <c r="A481" s="9"/>
      <c r="B481" s="10"/>
      <c r="C481" s="10"/>
      <c r="D481" s="9"/>
      <c r="E481" s="52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5.75" customHeight="1">
      <c r="A482" s="9"/>
      <c r="B482" s="10"/>
      <c r="C482" s="10"/>
      <c r="D482" s="9"/>
      <c r="E482" s="52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5.75" customHeight="1">
      <c r="A483" s="9"/>
      <c r="B483" s="10"/>
      <c r="C483" s="10"/>
      <c r="D483" s="9"/>
      <c r="E483" s="52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5.75" customHeight="1">
      <c r="A484" s="9"/>
      <c r="B484" s="10"/>
      <c r="C484" s="10"/>
      <c r="D484" s="9"/>
      <c r="E484" s="52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5.75" customHeight="1">
      <c r="A485" s="9"/>
      <c r="B485" s="10"/>
      <c r="C485" s="10"/>
      <c r="D485" s="9"/>
      <c r="E485" s="52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5.75" customHeight="1">
      <c r="A486" s="9"/>
      <c r="B486" s="10"/>
      <c r="C486" s="10"/>
      <c r="D486" s="9"/>
      <c r="E486" s="52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5.75" customHeight="1">
      <c r="A487" s="9"/>
      <c r="B487" s="10"/>
      <c r="C487" s="10"/>
      <c r="D487" s="9"/>
      <c r="E487" s="52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5.75" customHeight="1">
      <c r="A488" s="9"/>
      <c r="B488" s="10"/>
      <c r="C488" s="10"/>
      <c r="D488" s="9"/>
      <c r="E488" s="52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5.75" customHeight="1">
      <c r="A489" s="9"/>
      <c r="B489" s="10"/>
      <c r="C489" s="10"/>
      <c r="D489" s="9"/>
      <c r="E489" s="52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5.75" customHeight="1">
      <c r="A490" s="9"/>
      <c r="B490" s="10"/>
      <c r="C490" s="10"/>
      <c r="D490" s="9"/>
      <c r="E490" s="52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5.75" customHeight="1">
      <c r="A491" s="9"/>
      <c r="B491" s="10"/>
      <c r="C491" s="10"/>
      <c r="D491" s="9"/>
      <c r="E491" s="52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5.75" customHeight="1">
      <c r="A492" s="9"/>
      <c r="B492" s="10"/>
      <c r="C492" s="10"/>
      <c r="D492" s="9"/>
      <c r="E492" s="52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5.75" customHeight="1">
      <c r="A493" s="9"/>
      <c r="B493" s="10"/>
      <c r="C493" s="10"/>
      <c r="D493" s="9"/>
      <c r="E493" s="52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5.75" customHeight="1">
      <c r="A494" s="9"/>
      <c r="B494" s="10"/>
      <c r="C494" s="10"/>
      <c r="D494" s="9"/>
      <c r="E494" s="52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5.75" customHeight="1">
      <c r="A495" s="9"/>
      <c r="B495" s="10"/>
      <c r="C495" s="10"/>
      <c r="D495" s="9"/>
      <c r="E495" s="52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5.75" customHeight="1">
      <c r="A496" s="9"/>
      <c r="B496" s="10"/>
      <c r="C496" s="10"/>
      <c r="D496" s="9"/>
      <c r="E496" s="52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5.75" customHeight="1">
      <c r="A497" s="9"/>
      <c r="B497" s="10"/>
      <c r="C497" s="10"/>
      <c r="D497" s="9"/>
      <c r="E497" s="52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5.75" customHeight="1">
      <c r="A498" s="9"/>
      <c r="B498" s="10"/>
      <c r="C498" s="10"/>
      <c r="D498" s="9"/>
      <c r="E498" s="52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5.75" customHeight="1">
      <c r="A499" s="9"/>
      <c r="B499" s="10"/>
      <c r="C499" s="10"/>
      <c r="D499" s="9"/>
      <c r="E499" s="52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5.75" customHeight="1">
      <c r="A500" s="9"/>
      <c r="B500" s="10"/>
      <c r="C500" s="10"/>
      <c r="D500" s="9"/>
      <c r="E500" s="52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5.75" customHeight="1">
      <c r="A501" s="9"/>
      <c r="B501" s="10"/>
      <c r="C501" s="10"/>
      <c r="D501" s="9"/>
      <c r="E501" s="52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5.75" customHeight="1">
      <c r="A502" s="9"/>
      <c r="B502" s="10"/>
      <c r="C502" s="10"/>
      <c r="D502" s="9"/>
      <c r="E502" s="52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5.75" customHeight="1">
      <c r="A503" s="9"/>
      <c r="B503" s="10"/>
      <c r="C503" s="10"/>
      <c r="D503" s="9"/>
      <c r="E503" s="52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5.75" customHeight="1">
      <c r="A504" s="9"/>
      <c r="B504" s="10"/>
      <c r="C504" s="10"/>
      <c r="D504" s="9"/>
      <c r="E504" s="52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5.75" customHeight="1">
      <c r="A505" s="9"/>
      <c r="B505" s="10"/>
      <c r="C505" s="10"/>
      <c r="D505" s="9"/>
      <c r="E505" s="52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5.75" customHeight="1">
      <c r="A506" s="9"/>
      <c r="B506" s="10"/>
      <c r="C506" s="10"/>
      <c r="D506" s="9"/>
      <c r="E506" s="52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5.75" customHeight="1">
      <c r="A507" s="9"/>
      <c r="B507" s="10"/>
      <c r="C507" s="10"/>
      <c r="D507" s="9"/>
      <c r="E507" s="52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5.75" customHeight="1">
      <c r="A508" s="9"/>
      <c r="B508" s="10"/>
      <c r="C508" s="10"/>
      <c r="D508" s="9"/>
      <c r="E508" s="52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5.75" customHeight="1">
      <c r="A509" s="9"/>
      <c r="B509" s="10"/>
      <c r="C509" s="10"/>
      <c r="D509" s="9"/>
      <c r="E509" s="52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5.75" customHeight="1">
      <c r="A510" s="9"/>
      <c r="B510" s="10"/>
      <c r="C510" s="10"/>
      <c r="D510" s="9"/>
      <c r="E510" s="52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5.75" customHeight="1">
      <c r="A511" s="9"/>
      <c r="B511" s="10"/>
      <c r="C511" s="10"/>
      <c r="D511" s="9"/>
      <c r="E511" s="52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5.75" customHeight="1">
      <c r="A512" s="9"/>
      <c r="B512" s="10"/>
      <c r="C512" s="10"/>
      <c r="D512" s="9"/>
      <c r="E512" s="52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5.75" customHeight="1">
      <c r="A513" s="9"/>
      <c r="B513" s="10"/>
      <c r="C513" s="10"/>
      <c r="D513" s="9"/>
      <c r="E513" s="52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5.75" customHeight="1">
      <c r="A514" s="9"/>
      <c r="B514" s="10"/>
      <c r="C514" s="10"/>
      <c r="D514" s="9"/>
      <c r="E514" s="52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5.75" customHeight="1">
      <c r="A515" s="9"/>
      <c r="B515" s="10"/>
      <c r="C515" s="10"/>
      <c r="D515" s="9"/>
      <c r="E515" s="52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5.75" customHeight="1">
      <c r="A516" s="9"/>
      <c r="B516" s="10"/>
      <c r="C516" s="10"/>
      <c r="D516" s="9"/>
      <c r="E516" s="52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5.75" customHeight="1">
      <c r="A517" s="9"/>
      <c r="B517" s="10"/>
      <c r="C517" s="10"/>
      <c r="D517" s="9"/>
      <c r="E517" s="52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5.75" customHeight="1">
      <c r="A518" s="9"/>
      <c r="B518" s="10"/>
      <c r="C518" s="10"/>
      <c r="D518" s="9"/>
      <c r="E518" s="52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5.75" customHeight="1">
      <c r="A519" s="9"/>
      <c r="B519" s="10"/>
      <c r="C519" s="10"/>
      <c r="D519" s="9"/>
      <c r="E519" s="52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5.75" customHeight="1">
      <c r="A520" s="9"/>
      <c r="B520" s="10"/>
      <c r="C520" s="10"/>
      <c r="D520" s="9"/>
      <c r="E520" s="52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5.75" customHeight="1">
      <c r="A521" s="9"/>
      <c r="B521" s="10"/>
      <c r="C521" s="10"/>
      <c r="D521" s="9"/>
      <c r="E521" s="52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5.75" customHeight="1">
      <c r="A522" s="9"/>
      <c r="B522" s="10"/>
      <c r="C522" s="10"/>
      <c r="D522" s="9"/>
      <c r="E522" s="52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5.75" customHeight="1">
      <c r="A523" s="9"/>
      <c r="B523" s="10"/>
      <c r="C523" s="10"/>
      <c r="D523" s="9"/>
      <c r="E523" s="52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5.75" customHeight="1">
      <c r="A524" s="9"/>
      <c r="B524" s="10"/>
      <c r="C524" s="10"/>
      <c r="D524" s="9"/>
      <c r="E524" s="52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5.75" customHeight="1">
      <c r="A525" s="9"/>
      <c r="B525" s="10"/>
      <c r="C525" s="10"/>
      <c r="D525" s="9"/>
      <c r="E525" s="52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5.75" customHeight="1">
      <c r="A526" s="9"/>
      <c r="B526" s="10"/>
      <c r="C526" s="10"/>
      <c r="D526" s="9"/>
      <c r="E526" s="52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5.75" customHeight="1">
      <c r="A527" s="9"/>
      <c r="B527" s="10"/>
      <c r="C527" s="10"/>
      <c r="D527" s="9"/>
      <c r="E527" s="52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5.75" customHeight="1">
      <c r="A528" s="9"/>
      <c r="B528" s="10"/>
      <c r="C528" s="10"/>
      <c r="D528" s="9"/>
      <c r="E528" s="52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5.75" customHeight="1">
      <c r="A529" s="9"/>
      <c r="B529" s="10"/>
      <c r="C529" s="10"/>
      <c r="D529" s="9"/>
      <c r="E529" s="52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5.75" customHeight="1">
      <c r="A530" s="9"/>
      <c r="B530" s="10"/>
      <c r="C530" s="10"/>
      <c r="D530" s="9"/>
      <c r="E530" s="52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5.75" customHeight="1">
      <c r="A531" s="9"/>
      <c r="B531" s="10"/>
      <c r="C531" s="10"/>
      <c r="D531" s="9"/>
      <c r="E531" s="52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5.75" customHeight="1">
      <c r="A532" s="9"/>
      <c r="B532" s="10"/>
      <c r="C532" s="10"/>
      <c r="D532" s="9"/>
      <c r="E532" s="52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5.75" customHeight="1">
      <c r="A533" s="9"/>
      <c r="B533" s="10"/>
      <c r="C533" s="10"/>
      <c r="D533" s="9"/>
      <c r="E533" s="52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5.75" customHeight="1">
      <c r="A534" s="9"/>
      <c r="B534" s="10"/>
      <c r="C534" s="10"/>
      <c r="D534" s="9"/>
      <c r="E534" s="52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5.75" customHeight="1">
      <c r="A535" s="9"/>
      <c r="B535" s="10"/>
      <c r="C535" s="10"/>
      <c r="D535" s="9"/>
      <c r="E535" s="52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5.75" customHeight="1">
      <c r="A536" s="9"/>
      <c r="B536" s="10"/>
      <c r="C536" s="10"/>
      <c r="D536" s="9"/>
      <c r="E536" s="52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5.75" customHeight="1">
      <c r="A537" s="9"/>
      <c r="B537" s="10"/>
      <c r="C537" s="10"/>
      <c r="D537" s="9"/>
      <c r="E537" s="52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5.75" customHeight="1">
      <c r="A538" s="9"/>
      <c r="B538" s="10"/>
      <c r="C538" s="10"/>
      <c r="D538" s="9"/>
      <c r="E538" s="52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5.75" customHeight="1">
      <c r="A539" s="9"/>
      <c r="B539" s="10"/>
      <c r="C539" s="10"/>
      <c r="D539" s="9"/>
      <c r="E539" s="52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5.75" customHeight="1">
      <c r="A540" s="9"/>
      <c r="B540" s="10"/>
      <c r="C540" s="10"/>
      <c r="D540" s="9"/>
      <c r="E540" s="52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5.75" customHeight="1">
      <c r="A541" s="9"/>
      <c r="B541" s="10"/>
      <c r="C541" s="10"/>
      <c r="D541" s="9"/>
      <c r="E541" s="52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5.75" customHeight="1">
      <c r="A542" s="9"/>
      <c r="B542" s="10"/>
      <c r="C542" s="10"/>
      <c r="D542" s="9"/>
      <c r="E542" s="52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5.75" customHeight="1">
      <c r="A543" s="9"/>
      <c r="B543" s="10"/>
      <c r="C543" s="10"/>
      <c r="D543" s="9"/>
      <c r="E543" s="52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5.75" customHeight="1">
      <c r="A544" s="9"/>
      <c r="B544" s="10"/>
      <c r="C544" s="10"/>
      <c r="D544" s="9"/>
      <c r="E544" s="52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5.75" customHeight="1">
      <c r="A545" s="9"/>
      <c r="B545" s="10"/>
      <c r="C545" s="10"/>
      <c r="D545" s="9"/>
      <c r="E545" s="52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5.75" customHeight="1">
      <c r="A546" s="9"/>
      <c r="B546" s="10"/>
      <c r="C546" s="10"/>
      <c r="D546" s="9"/>
      <c r="E546" s="52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5.75" customHeight="1">
      <c r="A547" s="9"/>
      <c r="B547" s="10"/>
      <c r="C547" s="10"/>
      <c r="D547" s="9"/>
      <c r="E547" s="52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5.75" customHeight="1">
      <c r="A548" s="9"/>
      <c r="B548" s="10"/>
      <c r="C548" s="10"/>
      <c r="D548" s="9"/>
      <c r="E548" s="52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5.75" customHeight="1">
      <c r="A549" s="9"/>
      <c r="B549" s="10"/>
      <c r="C549" s="10"/>
      <c r="D549" s="9"/>
      <c r="E549" s="52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5.75" customHeight="1">
      <c r="A550" s="9"/>
      <c r="B550" s="10"/>
      <c r="C550" s="10"/>
      <c r="D550" s="9"/>
      <c r="E550" s="52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5.75" customHeight="1">
      <c r="A551" s="9"/>
      <c r="B551" s="10"/>
      <c r="C551" s="10"/>
      <c r="D551" s="9"/>
      <c r="E551" s="52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5.75" customHeight="1">
      <c r="A552" s="9"/>
      <c r="B552" s="10"/>
      <c r="C552" s="10"/>
      <c r="D552" s="9"/>
      <c r="E552" s="52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5.75" customHeight="1">
      <c r="A553" s="9"/>
      <c r="B553" s="10"/>
      <c r="C553" s="10"/>
      <c r="D553" s="9"/>
      <c r="E553" s="52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5.75" customHeight="1">
      <c r="A554" s="9"/>
      <c r="B554" s="10"/>
      <c r="C554" s="10"/>
      <c r="D554" s="9"/>
      <c r="E554" s="52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5.75" customHeight="1">
      <c r="A555" s="9"/>
      <c r="B555" s="10"/>
      <c r="C555" s="10"/>
      <c r="D555" s="9"/>
      <c r="E555" s="52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5.75" customHeight="1">
      <c r="A556" s="9"/>
      <c r="B556" s="10"/>
      <c r="C556" s="10"/>
      <c r="D556" s="9"/>
      <c r="E556" s="52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5.75" customHeight="1">
      <c r="A557" s="9"/>
      <c r="B557" s="10"/>
      <c r="C557" s="10"/>
      <c r="D557" s="9"/>
      <c r="E557" s="52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5.75" customHeight="1">
      <c r="A558" s="9"/>
      <c r="B558" s="10"/>
      <c r="C558" s="10"/>
      <c r="D558" s="9"/>
      <c r="E558" s="52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5.75" customHeight="1">
      <c r="A559" s="9"/>
      <c r="B559" s="10"/>
      <c r="C559" s="10"/>
      <c r="D559" s="9"/>
      <c r="E559" s="52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5.75" customHeight="1">
      <c r="A560" s="9"/>
      <c r="B560" s="10"/>
      <c r="C560" s="10"/>
      <c r="D560" s="9"/>
      <c r="E560" s="52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5.75" customHeight="1">
      <c r="A561" s="9"/>
      <c r="B561" s="10"/>
      <c r="C561" s="10"/>
      <c r="D561" s="9"/>
      <c r="E561" s="52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5.75" customHeight="1">
      <c r="A562" s="9"/>
      <c r="B562" s="10"/>
      <c r="C562" s="10"/>
      <c r="D562" s="9"/>
      <c r="E562" s="52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5.75" customHeight="1">
      <c r="A563" s="9"/>
      <c r="B563" s="10"/>
      <c r="C563" s="10"/>
      <c r="D563" s="9"/>
      <c r="E563" s="52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5.75" customHeight="1">
      <c r="A564" s="9"/>
      <c r="B564" s="10"/>
      <c r="C564" s="10"/>
      <c r="D564" s="9"/>
      <c r="E564" s="52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5.75" customHeight="1">
      <c r="A565" s="9"/>
      <c r="B565" s="10"/>
      <c r="C565" s="10"/>
      <c r="D565" s="9"/>
      <c r="E565" s="52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5.75" customHeight="1">
      <c r="A566" s="9"/>
      <c r="B566" s="10"/>
      <c r="C566" s="10"/>
      <c r="D566" s="9"/>
      <c r="E566" s="52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5.75" customHeight="1">
      <c r="A567" s="9"/>
      <c r="B567" s="10"/>
      <c r="C567" s="10"/>
      <c r="D567" s="9"/>
      <c r="E567" s="52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5.75" customHeight="1">
      <c r="A568" s="9"/>
      <c r="B568" s="10"/>
      <c r="C568" s="10"/>
      <c r="D568" s="9"/>
      <c r="E568" s="52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5.75" customHeight="1">
      <c r="A569" s="9"/>
      <c r="B569" s="10"/>
      <c r="C569" s="10"/>
      <c r="D569" s="9"/>
      <c r="E569" s="52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5.75" customHeight="1">
      <c r="A570" s="9"/>
      <c r="B570" s="10"/>
      <c r="C570" s="10"/>
      <c r="D570" s="9"/>
      <c r="E570" s="52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5.75" customHeight="1">
      <c r="A571" s="9"/>
      <c r="B571" s="10"/>
      <c r="C571" s="10"/>
      <c r="D571" s="9"/>
      <c r="E571" s="52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5.75" customHeight="1">
      <c r="A572" s="9"/>
      <c r="B572" s="10"/>
      <c r="C572" s="10"/>
      <c r="D572" s="9"/>
      <c r="E572" s="52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5.75" customHeight="1">
      <c r="A573" s="9"/>
      <c r="B573" s="10"/>
      <c r="C573" s="10"/>
      <c r="D573" s="9"/>
      <c r="E573" s="52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5.75" customHeight="1">
      <c r="A574" s="9"/>
      <c r="B574" s="10"/>
      <c r="C574" s="10"/>
      <c r="D574" s="9"/>
      <c r="E574" s="52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5.75" customHeight="1">
      <c r="A575" s="9"/>
      <c r="B575" s="10"/>
      <c r="C575" s="10"/>
      <c r="D575" s="9"/>
      <c r="E575" s="52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5.75" customHeight="1">
      <c r="A576" s="9"/>
      <c r="B576" s="10"/>
      <c r="C576" s="10"/>
      <c r="D576" s="9"/>
      <c r="E576" s="52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5.75" customHeight="1">
      <c r="A577" s="9"/>
      <c r="B577" s="10"/>
      <c r="C577" s="10"/>
      <c r="D577" s="9"/>
      <c r="E577" s="52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5.75" customHeight="1">
      <c r="A578" s="9"/>
      <c r="B578" s="10"/>
      <c r="C578" s="10"/>
      <c r="D578" s="9"/>
      <c r="E578" s="52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5.75" customHeight="1">
      <c r="A579" s="9"/>
      <c r="B579" s="10"/>
      <c r="C579" s="10"/>
      <c r="D579" s="9"/>
      <c r="E579" s="52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5.75" customHeight="1">
      <c r="A580" s="9"/>
      <c r="B580" s="10"/>
      <c r="C580" s="10"/>
      <c r="D580" s="9"/>
      <c r="E580" s="52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5.75" customHeight="1">
      <c r="A581" s="9"/>
      <c r="B581" s="10"/>
      <c r="C581" s="10"/>
      <c r="D581" s="9"/>
      <c r="E581" s="52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5.75" customHeight="1">
      <c r="A582" s="9"/>
      <c r="B582" s="10"/>
      <c r="C582" s="10"/>
      <c r="D582" s="9"/>
      <c r="E582" s="52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5.75" customHeight="1">
      <c r="A583" s="9"/>
      <c r="B583" s="10"/>
      <c r="C583" s="10"/>
      <c r="D583" s="9"/>
      <c r="E583" s="52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5.75" customHeight="1">
      <c r="A584" s="9"/>
      <c r="B584" s="10"/>
      <c r="C584" s="10"/>
      <c r="D584" s="9"/>
      <c r="E584" s="52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5.75" customHeight="1">
      <c r="A585" s="9"/>
      <c r="B585" s="10"/>
      <c r="C585" s="10"/>
      <c r="D585" s="9"/>
      <c r="E585" s="52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5.75" customHeight="1">
      <c r="A586" s="9"/>
      <c r="B586" s="10"/>
      <c r="C586" s="10"/>
      <c r="D586" s="9"/>
      <c r="E586" s="52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5.75" customHeight="1">
      <c r="A587" s="9"/>
      <c r="B587" s="10"/>
      <c r="C587" s="10"/>
      <c r="D587" s="9"/>
      <c r="E587" s="52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5.75" customHeight="1">
      <c r="A588" s="9"/>
      <c r="B588" s="10"/>
      <c r="C588" s="10"/>
      <c r="D588" s="9"/>
      <c r="E588" s="52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5.75" customHeight="1">
      <c r="A589" s="9"/>
      <c r="B589" s="10"/>
      <c r="C589" s="10"/>
      <c r="D589" s="9"/>
      <c r="E589" s="52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5.75" customHeight="1">
      <c r="A590" s="9"/>
      <c r="B590" s="10"/>
      <c r="C590" s="10"/>
      <c r="D590" s="9"/>
      <c r="E590" s="52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5.75" customHeight="1">
      <c r="A591" s="9"/>
      <c r="B591" s="10"/>
      <c r="C591" s="10"/>
      <c r="D591" s="9"/>
      <c r="E591" s="52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5.75" customHeight="1">
      <c r="A592" s="9"/>
      <c r="B592" s="10"/>
      <c r="C592" s="10"/>
      <c r="D592" s="9"/>
      <c r="E592" s="52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5.75" customHeight="1">
      <c r="A593" s="9"/>
      <c r="B593" s="10"/>
      <c r="C593" s="10"/>
      <c r="D593" s="9"/>
      <c r="E593" s="52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5.75" customHeight="1">
      <c r="A594" s="9"/>
      <c r="B594" s="10"/>
      <c r="C594" s="10"/>
      <c r="D594" s="9"/>
      <c r="E594" s="52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5.75" customHeight="1">
      <c r="A595" s="9"/>
      <c r="B595" s="10"/>
      <c r="C595" s="10"/>
      <c r="D595" s="9"/>
      <c r="E595" s="52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5.75" customHeight="1">
      <c r="A596" s="9"/>
      <c r="B596" s="10"/>
      <c r="C596" s="10"/>
      <c r="D596" s="9"/>
      <c r="E596" s="52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5.75" customHeight="1">
      <c r="A597" s="9"/>
      <c r="B597" s="10"/>
      <c r="C597" s="10"/>
      <c r="D597" s="9"/>
      <c r="E597" s="52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5.75" customHeight="1">
      <c r="A598" s="9"/>
      <c r="B598" s="10"/>
      <c r="C598" s="10"/>
      <c r="D598" s="9"/>
      <c r="E598" s="52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5.75" customHeight="1">
      <c r="A599" s="9"/>
      <c r="B599" s="10"/>
      <c r="C599" s="10"/>
      <c r="D599" s="9"/>
      <c r="E599" s="52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5.75" customHeight="1">
      <c r="A600" s="9"/>
      <c r="B600" s="10"/>
      <c r="C600" s="10"/>
      <c r="D600" s="9"/>
      <c r="E600" s="52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5.75" customHeight="1">
      <c r="A601" s="9"/>
      <c r="B601" s="10"/>
      <c r="C601" s="10"/>
      <c r="D601" s="9"/>
      <c r="E601" s="52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5.75" customHeight="1">
      <c r="A602" s="9"/>
      <c r="B602" s="10"/>
      <c r="C602" s="10"/>
      <c r="D602" s="9"/>
      <c r="E602" s="52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5.75" customHeight="1">
      <c r="A603" s="9"/>
      <c r="B603" s="10"/>
      <c r="C603" s="10"/>
      <c r="D603" s="9"/>
      <c r="E603" s="52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5.75" customHeight="1">
      <c r="A604" s="9"/>
      <c r="B604" s="10"/>
      <c r="C604" s="10"/>
      <c r="D604" s="9"/>
      <c r="E604" s="52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5.75" customHeight="1">
      <c r="A605" s="9"/>
      <c r="B605" s="10"/>
      <c r="C605" s="10"/>
      <c r="D605" s="9"/>
      <c r="E605" s="52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5.75" customHeight="1">
      <c r="A606" s="9"/>
      <c r="B606" s="10"/>
      <c r="C606" s="10"/>
      <c r="D606" s="9"/>
      <c r="E606" s="52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5.75" customHeight="1">
      <c r="A607" s="9"/>
      <c r="B607" s="10"/>
      <c r="C607" s="10"/>
      <c r="D607" s="9"/>
      <c r="E607" s="52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5.75" customHeight="1">
      <c r="A608" s="9"/>
      <c r="B608" s="10"/>
      <c r="C608" s="10"/>
      <c r="D608" s="9"/>
      <c r="E608" s="52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5.75" customHeight="1">
      <c r="A609" s="9"/>
      <c r="B609" s="10"/>
      <c r="C609" s="10"/>
      <c r="D609" s="9"/>
      <c r="E609" s="52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5.75" customHeight="1">
      <c r="A610" s="9"/>
      <c r="B610" s="10"/>
      <c r="C610" s="10"/>
      <c r="D610" s="9"/>
      <c r="E610" s="52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5.75" customHeight="1">
      <c r="A611" s="9"/>
      <c r="B611" s="10"/>
      <c r="C611" s="10"/>
      <c r="D611" s="9"/>
      <c r="E611" s="52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5.75" customHeight="1">
      <c r="A612" s="9"/>
      <c r="B612" s="10"/>
      <c r="C612" s="10"/>
      <c r="D612" s="9"/>
      <c r="E612" s="52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5.75" customHeight="1">
      <c r="A613" s="9"/>
      <c r="B613" s="10"/>
      <c r="C613" s="10"/>
      <c r="D613" s="9"/>
      <c r="E613" s="52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5.75" customHeight="1">
      <c r="A614" s="9"/>
      <c r="B614" s="10"/>
      <c r="C614" s="10"/>
      <c r="D614" s="9"/>
      <c r="E614" s="52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5.75" customHeight="1">
      <c r="A615" s="9"/>
      <c r="B615" s="10"/>
      <c r="C615" s="10"/>
      <c r="D615" s="9"/>
      <c r="E615" s="52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5.75" customHeight="1">
      <c r="A616" s="9"/>
      <c r="B616" s="10"/>
      <c r="C616" s="10"/>
      <c r="D616" s="9"/>
      <c r="E616" s="52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5.75" customHeight="1">
      <c r="A617" s="9"/>
      <c r="B617" s="10"/>
      <c r="C617" s="10"/>
      <c r="D617" s="9"/>
      <c r="E617" s="52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5.75" customHeight="1">
      <c r="A618" s="9"/>
      <c r="B618" s="10"/>
      <c r="C618" s="10"/>
      <c r="D618" s="9"/>
      <c r="E618" s="52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5.75" customHeight="1">
      <c r="A619" s="9"/>
      <c r="B619" s="10"/>
      <c r="C619" s="10"/>
      <c r="D619" s="9"/>
      <c r="E619" s="52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5.75" customHeight="1">
      <c r="A620" s="9"/>
      <c r="B620" s="10"/>
      <c r="C620" s="10"/>
      <c r="D620" s="9"/>
      <c r="E620" s="52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5.75" customHeight="1">
      <c r="A621" s="9"/>
      <c r="B621" s="10"/>
      <c r="C621" s="10"/>
      <c r="D621" s="9"/>
      <c r="E621" s="52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5.75" customHeight="1">
      <c r="A622" s="9"/>
      <c r="B622" s="10"/>
      <c r="C622" s="10"/>
      <c r="D622" s="9"/>
      <c r="E622" s="52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5.75" customHeight="1">
      <c r="A623" s="9"/>
      <c r="B623" s="10"/>
      <c r="C623" s="10"/>
      <c r="D623" s="9"/>
      <c r="E623" s="52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5.75" customHeight="1">
      <c r="A624" s="9"/>
      <c r="B624" s="10"/>
      <c r="C624" s="10"/>
      <c r="D624" s="9"/>
      <c r="E624" s="52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5.75" customHeight="1">
      <c r="A625" s="9"/>
      <c r="B625" s="10"/>
      <c r="C625" s="10"/>
      <c r="D625" s="9"/>
      <c r="E625" s="52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5.75" customHeight="1">
      <c r="A626" s="9"/>
      <c r="B626" s="10"/>
      <c r="C626" s="10"/>
      <c r="D626" s="9"/>
      <c r="E626" s="52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5.75" customHeight="1">
      <c r="A627" s="9"/>
      <c r="B627" s="10"/>
      <c r="C627" s="10"/>
      <c r="D627" s="9"/>
      <c r="E627" s="52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5.75" customHeight="1">
      <c r="A628" s="9"/>
      <c r="B628" s="10"/>
      <c r="C628" s="10"/>
      <c r="D628" s="9"/>
      <c r="E628" s="52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5.75" customHeight="1">
      <c r="A629" s="9"/>
      <c r="B629" s="10"/>
      <c r="C629" s="10"/>
      <c r="D629" s="9"/>
      <c r="E629" s="52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5.75" customHeight="1">
      <c r="A630" s="9"/>
      <c r="B630" s="10"/>
      <c r="C630" s="10"/>
      <c r="D630" s="9"/>
      <c r="E630" s="52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5.75" customHeight="1">
      <c r="A631" s="9"/>
      <c r="B631" s="10"/>
      <c r="C631" s="10"/>
      <c r="D631" s="9"/>
      <c r="E631" s="52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5.75" customHeight="1">
      <c r="A632" s="9"/>
      <c r="B632" s="10"/>
      <c r="C632" s="10"/>
      <c r="D632" s="9"/>
      <c r="E632" s="52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5.75" customHeight="1">
      <c r="A633" s="9"/>
      <c r="B633" s="10"/>
      <c r="C633" s="10"/>
      <c r="D633" s="9"/>
      <c r="E633" s="52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5.75" customHeight="1">
      <c r="A634" s="9"/>
      <c r="B634" s="10"/>
      <c r="C634" s="10"/>
      <c r="D634" s="9"/>
      <c r="E634" s="52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5.75" customHeight="1">
      <c r="A635" s="9"/>
      <c r="B635" s="10"/>
      <c r="C635" s="10"/>
      <c r="D635" s="9"/>
      <c r="E635" s="52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5.75" customHeight="1">
      <c r="A636" s="9"/>
      <c r="B636" s="10"/>
      <c r="C636" s="10"/>
      <c r="D636" s="9"/>
      <c r="E636" s="52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5.75" customHeight="1">
      <c r="A637" s="9"/>
      <c r="B637" s="10"/>
      <c r="C637" s="10"/>
      <c r="D637" s="9"/>
      <c r="E637" s="52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5.75" customHeight="1">
      <c r="A638" s="9"/>
      <c r="B638" s="10"/>
      <c r="C638" s="10"/>
      <c r="D638" s="9"/>
      <c r="E638" s="52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5.75" customHeight="1">
      <c r="A639" s="9"/>
      <c r="B639" s="10"/>
      <c r="C639" s="10"/>
      <c r="D639" s="9"/>
      <c r="E639" s="52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5.75" customHeight="1">
      <c r="A640" s="9"/>
      <c r="B640" s="10"/>
      <c r="C640" s="10"/>
      <c r="D640" s="9"/>
      <c r="E640" s="52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5.75" customHeight="1">
      <c r="A641" s="9"/>
      <c r="B641" s="10"/>
      <c r="C641" s="10"/>
      <c r="D641" s="9"/>
      <c r="E641" s="52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5.75" customHeight="1">
      <c r="A642" s="9"/>
      <c r="B642" s="10"/>
      <c r="C642" s="10"/>
      <c r="D642" s="9"/>
      <c r="E642" s="52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5.75" customHeight="1">
      <c r="A643" s="9"/>
      <c r="B643" s="10"/>
      <c r="C643" s="10"/>
      <c r="D643" s="9"/>
      <c r="E643" s="52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5.75" customHeight="1">
      <c r="A644" s="9"/>
      <c r="B644" s="10"/>
      <c r="C644" s="10"/>
      <c r="D644" s="9"/>
      <c r="E644" s="52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5.75" customHeight="1">
      <c r="A645" s="9"/>
      <c r="B645" s="10"/>
      <c r="C645" s="10"/>
      <c r="D645" s="9"/>
      <c r="E645" s="52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5.75" customHeight="1">
      <c r="A646" s="9"/>
      <c r="B646" s="10"/>
      <c r="C646" s="10"/>
      <c r="D646" s="9"/>
      <c r="E646" s="52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5.75" customHeight="1">
      <c r="A647" s="9"/>
      <c r="B647" s="10"/>
      <c r="C647" s="10"/>
      <c r="D647" s="9"/>
      <c r="E647" s="52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5.75" customHeight="1">
      <c r="A648" s="9"/>
      <c r="B648" s="10"/>
      <c r="C648" s="10"/>
      <c r="D648" s="9"/>
      <c r="E648" s="52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5.75" customHeight="1">
      <c r="A649" s="9"/>
      <c r="B649" s="10"/>
      <c r="C649" s="10"/>
      <c r="D649" s="9"/>
      <c r="E649" s="52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5.75" customHeight="1">
      <c r="A650" s="9"/>
      <c r="B650" s="10"/>
      <c r="C650" s="10"/>
      <c r="D650" s="9"/>
      <c r="E650" s="52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5.75" customHeight="1">
      <c r="A651" s="9"/>
      <c r="B651" s="10"/>
      <c r="C651" s="10"/>
      <c r="D651" s="9"/>
      <c r="E651" s="52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5.75" customHeight="1">
      <c r="A652" s="9"/>
      <c r="B652" s="10"/>
      <c r="C652" s="10"/>
      <c r="D652" s="9"/>
      <c r="E652" s="52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5.75" customHeight="1">
      <c r="A653" s="9"/>
      <c r="B653" s="10"/>
      <c r="C653" s="10"/>
      <c r="D653" s="9"/>
      <c r="E653" s="52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5.75" customHeight="1">
      <c r="A654" s="9"/>
      <c r="B654" s="10"/>
      <c r="C654" s="10"/>
      <c r="D654" s="9"/>
      <c r="E654" s="52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5.75" customHeight="1">
      <c r="A655" s="9"/>
      <c r="B655" s="10"/>
      <c r="C655" s="10"/>
      <c r="D655" s="9"/>
      <c r="E655" s="52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5.75" customHeight="1">
      <c r="A656" s="9"/>
      <c r="B656" s="10"/>
      <c r="C656" s="10"/>
      <c r="D656" s="9"/>
      <c r="E656" s="52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5.75" customHeight="1">
      <c r="A657" s="9"/>
      <c r="B657" s="10"/>
      <c r="C657" s="10"/>
      <c r="D657" s="9"/>
      <c r="E657" s="52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5.75" customHeight="1">
      <c r="A658" s="9"/>
      <c r="B658" s="10"/>
      <c r="C658" s="10"/>
      <c r="D658" s="9"/>
      <c r="E658" s="52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5.75" customHeight="1">
      <c r="A659" s="9"/>
      <c r="B659" s="10"/>
      <c r="C659" s="10"/>
      <c r="D659" s="9"/>
      <c r="E659" s="52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5.75" customHeight="1">
      <c r="A660" s="9"/>
      <c r="B660" s="10"/>
      <c r="C660" s="10"/>
      <c r="D660" s="9"/>
      <c r="E660" s="52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5.75" customHeight="1">
      <c r="A661" s="9"/>
      <c r="B661" s="10"/>
      <c r="C661" s="10"/>
      <c r="D661" s="9"/>
      <c r="E661" s="52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5.75" customHeight="1">
      <c r="A662" s="9"/>
      <c r="B662" s="10"/>
      <c r="C662" s="10"/>
      <c r="D662" s="9"/>
      <c r="E662" s="52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5.75" customHeight="1">
      <c r="A663" s="9"/>
      <c r="B663" s="10"/>
      <c r="C663" s="10"/>
      <c r="D663" s="9"/>
      <c r="E663" s="52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5.75" customHeight="1">
      <c r="A664" s="9"/>
      <c r="B664" s="10"/>
      <c r="C664" s="10"/>
      <c r="D664" s="9"/>
      <c r="E664" s="52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5.75" customHeight="1">
      <c r="A665" s="9"/>
      <c r="B665" s="10"/>
      <c r="C665" s="10"/>
      <c r="D665" s="9"/>
      <c r="E665" s="52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5.75" customHeight="1">
      <c r="A666" s="9"/>
      <c r="B666" s="10"/>
      <c r="C666" s="10"/>
      <c r="D666" s="9"/>
      <c r="E666" s="52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5.75" customHeight="1">
      <c r="A667" s="9"/>
      <c r="B667" s="10"/>
      <c r="C667" s="10"/>
      <c r="D667" s="9"/>
      <c r="E667" s="52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5.75" customHeight="1">
      <c r="A668" s="9"/>
      <c r="B668" s="10"/>
      <c r="C668" s="10"/>
      <c r="D668" s="9"/>
      <c r="E668" s="52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5.75" customHeight="1">
      <c r="A669" s="9"/>
      <c r="B669" s="10"/>
      <c r="C669" s="10"/>
      <c r="D669" s="9"/>
      <c r="E669" s="52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5.75" customHeight="1">
      <c r="A670" s="9"/>
      <c r="B670" s="10"/>
      <c r="C670" s="10"/>
      <c r="D670" s="9"/>
      <c r="E670" s="52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5.75" customHeight="1">
      <c r="A671" s="9"/>
      <c r="B671" s="10"/>
      <c r="C671" s="10"/>
      <c r="D671" s="9"/>
      <c r="E671" s="52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5.75" customHeight="1">
      <c r="A672" s="9"/>
      <c r="B672" s="10"/>
      <c r="C672" s="10"/>
      <c r="D672" s="9"/>
      <c r="E672" s="52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5.75" customHeight="1">
      <c r="A673" s="9"/>
      <c r="B673" s="10"/>
      <c r="C673" s="10"/>
      <c r="D673" s="9"/>
      <c r="E673" s="52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5.75" customHeight="1">
      <c r="A674" s="9"/>
      <c r="B674" s="10"/>
      <c r="C674" s="10"/>
      <c r="D674" s="9"/>
      <c r="E674" s="52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5.75" customHeight="1">
      <c r="A675" s="9"/>
      <c r="B675" s="10"/>
      <c r="C675" s="10"/>
      <c r="D675" s="9"/>
      <c r="E675" s="52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5.75" customHeight="1">
      <c r="A676" s="9"/>
      <c r="B676" s="10"/>
      <c r="C676" s="10"/>
      <c r="D676" s="9"/>
      <c r="E676" s="52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5.75" customHeight="1">
      <c r="A677" s="9"/>
      <c r="B677" s="10"/>
      <c r="C677" s="10"/>
      <c r="D677" s="9"/>
      <c r="E677" s="52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5.75" customHeight="1">
      <c r="A678" s="9"/>
      <c r="B678" s="10"/>
      <c r="C678" s="10"/>
      <c r="D678" s="9"/>
      <c r="E678" s="52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5.75" customHeight="1">
      <c r="A679" s="9"/>
      <c r="B679" s="10"/>
      <c r="C679" s="10"/>
      <c r="D679" s="9"/>
      <c r="E679" s="52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5.75" customHeight="1">
      <c r="A680" s="9"/>
      <c r="B680" s="10"/>
      <c r="C680" s="10"/>
      <c r="D680" s="9"/>
      <c r="E680" s="52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5.75" customHeight="1">
      <c r="A681" s="9"/>
      <c r="B681" s="10"/>
      <c r="C681" s="10"/>
      <c r="D681" s="9"/>
      <c r="E681" s="52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5.75" customHeight="1">
      <c r="A682" s="9"/>
      <c r="B682" s="10"/>
      <c r="C682" s="10"/>
      <c r="D682" s="9"/>
      <c r="E682" s="52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5.75" customHeight="1">
      <c r="A683" s="9"/>
      <c r="B683" s="10"/>
      <c r="C683" s="10"/>
      <c r="D683" s="9"/>
      <c r="E683" s="52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5.75" customHeight="1">
      <c r="A684" s="9"/>
      <c r="B684" s="10"/>
      <c r="C684" s="10"/>
      <c r="D684" s="9"/>
      <c r="E684" s="52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5.75" customHeight="1">
      <c r="A685" s="9"/>
      <c r="B685" s="10"/>
      <c r="C685" s="10"/>
      <c r="D685" s="9"/>
      <c r="E685" s="52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5.75" customHeight="1">
      <c r="A686" s="9"/>
      <c r="B686" s="10"/>
      <c r="C686" s="10"/>
      <c r="D686" s="9"/>
      <c r="E686" s="52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5.75" customHeight="1">
      <c r="A687" s="9"/>
      <c r="B687" s="10"/>
      <c r="C687" s="10"/>
      <c r="D687" s="9"/>
      <c r="E687" s="52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5.75" customHeight="1">
      <c r="A688" s="9"/>
      <c r="B688" s="10"/>
      <c r="C688" s="10"/>
      <c r="D688" s="9"/>
      <c r="E688" s="52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5.75" customHeight="1">
      <c r="A689" s="9"/>
      <c r="B689" s="10"/>
      <c r="C689" s="10"/>
      <c r="D689" s="9"/>
      <c r="E689" s="52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5.75" customHeight="1">
      <c r="A690" s="9"/>
      <c r="B690" s="10"/>
      <c r="C690" s="10"/>
      <c r="D690" s="9"/>
      <c r="E690" s="52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5.75" customHeight="1">
      <c r="A691" s="9"/>
      <c r="B691" s="10"/>
      <c r="C691" s="10"/>
      <c r="D691" s="9"/>
      <c r="E691" s="52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5.75" customHeight="1">
      <c r="A692" s="9"/>
      <c r="B692" s="10"/>
      <c r="C692" s="10"/>
      <c r="D692" s="9"/>
      <c r="E692" s="52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5.75" customHeight="1">
      <c r="A693" s="9"/>
      <c r="B693" s="10"/>
      <c r="C693" s="10"/>
      <c r="D693" s="9"/>
      <c r="E693" s="52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5.75" customHeight="1">
      <c r="A694" s="9"/>
      <c r="B694" s="10"/>
      <c r="C694" s="10"/>
      <c r="D694" s="9"/>
      <c r="E694" s="52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5.75" customHeight="1">
      <c r="A695" s="9"/>
      <c r="B695" s="10"/>
      <c r="C695" s="10"/>
      <c r="D695" s="9"/>
      <c r="E695" s="52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5.75" customHeight="1">
      <c r="A696" s="9"/>
      <c r="B696" s="10"/>
      <c r="C696" s="10"/>
      <c r="D696" s="9"/>
      <c r="E696" s="52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5.75" customHeight="1">
      <c r="A697" s="9"/>
      <c r="B697" s="10"/>
      <c r="C697" s="10"/>
      <c r="D697" s="9"/>
      <c r="E697" s="52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5.75" customHeight="1">
      <c r="A698" s="9"/>
      <c r="B698" s="10"/>
      <c r="C698" s="10"/>
      <c r="D698" s="9"/>
      <c r="E698" s="52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5.75" customHeight="1">
      <c r="A699" s="9"/>
      <c r="B699" s="10"/>
      <c r="C699" s="10"/>
      <c r="D699" s="9"/>
      <c r="E699" s="52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5.75" customHeight="1">
      <c r="A700" s="9"/>
      <c r="B700" s="10"/>
      <c r="C700" s="10"/>
      <c r="D700" s="9"/>
      <c r="E700" s="52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5.75" customHeight="1">
      <c r="A701" s="9"/>
      <c r="B701" s="10"/>
      <c r="C701" s="10"/>
      <c r="D701" s="9"/>
      <c r="E701" s="52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5.75" customHeight="1">
      <c r="A702" s="9"/>
      <c r="B702" s="10"/>
      <c r="C702" s="10"/>
      <c r="D702" s="9"/>
      <c r="E702" s="52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5.75" customHeight="1">
      <c r="A703" s="9"/>
      <c r="B703" s="10"/>
      <c r="C703" s="10"/>
      <c r="D703" s="9"/>
      <c r="E703" s="52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5.75" customHeight="1">
      <c r="A704" s="9"/>
      <c r="B704" s="10"/>
      <c r="C704" s="10"/>
      <c r="D704" s="9"/>
      <c r="E704" s="52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5.75" customHeight="1">
      <c r="A705" s="9"/>
      <c r="B705" s="10"/>
      <c r="C705" s="10"/>
      <c r="D705" s="9"/>
      <c r="E705" s="52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5.75" customHeight="1">
      <c r="A706" s="9"/>
      <c r="B706" s="10"/>
      <c r="C706" s="10"/>
      <c r="D706" s="9"/>
      <c r="E706" s="52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5.75" customHeight="1">
      <c r="A707" s="9"/>
      <c r="B707" s="10"/>
      <c r="C707" s="10"/>
      <c r="D707" s="9"/>
      <c r="E707" s="52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5.75" customHeight="1">
      <c r="A708" s="9"/>
      <c r="B708" s="10"/>
      <c r="C708" s="10"/>
      <c r="D708" s="9"/>
      <c r="E708" s="52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5.75" customHeight="1">
      <c r="A709" s="9"/>
      <c r="B709" s="10"/>
      <c r="C709" s="10"/>
      <c r="D709" s="9"/>
      <c r="E709" s="52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5.75" customHeight="1">
      <c r="A710" s="9"/>
      <c r="B710" s="10"/>
      <c r="C710" s="10"/>
      <c r="D710" s="9"/>
      <c r="E710" s="52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5.75" customHeight="1">
      <c r="A711" s="9"/>
      <c r="B711" s="10"/>
      <c r="C711" s="10"/>
      <c r="D711" s="9"/>
      <c r="E711" s="52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5.75" customHeight="1">
      <c r="A712" s="9"/>
      <c r="B712" s="10"/>
      <c r="C712" s="10"/>
      <c r="D712" s="9"/>
      <c r="E712" s="52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5.75" customHeight="1">
      <c r="A713" s="9"/>
      <c r="B713" s="10"/>
      <c r="C713" s="10"/>
      <c r="D713" s="9"/>
      <c r="E713" s="52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5.75" customHeight="1">
      <c r="A714" s="9"/>
      <c r="B714" s="10"/>
      <c r="C714" s="10"/>
      <c r="D714" s="9"/>
      <c r="E714" s="52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5.75" customHeight="1">
      <c r="A715" s="9"/>
      <c r="B715" s="10"/>
      <c r="C715" s="10"/>
      <c r="D715" s="9"/>
      <c r="E715" s="52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5.75" customHeight="1">
      <c r="A716" s="9"/>
      <c r="B716" s="10"/>
      <c r="C716" s="10"/>
      <c r="D716" s="9"/>
      <c r="E716" s="52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5.75" customHeight="1">
      <c r="A717" s="9"/>
      <c r="B717" s="10"/>
      <c r="C717" s="10"/>
      <c r="D717" s="9"/>
      <c r="E717" s="52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5.75" customHeight="1">
      <c r="A718" s="9"/>
      <c r="B718" s="10"/>
      <c r="C718" s="10"/>
      <c r="D718" s="9"/>
      <c r="E718" s="52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5.75" customHeight="1">
      <c r="A719" s="9"/>
      <c r="B719" s="10"/>
      <c r="C719" s="10"/>
      <c r="D719" s="9"/>
      <c r="E719" s="52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5.75" customHeight="1">
      <c r="A720" s="9"/>
      <c r="B720" s="10"/>
      <c r="C720" s="10"/>
      <c r="D720" s="9"/>
      <c r="E720" s="52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5.75" customHeight="1">
      <c r="A721" s="9"/>
      <c r="B721" s="10"/>
      <c r="C721" s="10"/>
      <c r="D721" s="9"/>
      <c r="E721" s="52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5.75" customHeight="1">
      <c r="A722" s="9"/>
      <c r="B722" s="10"/>
      <c r="C722" s="10"/>
      <c r="D722" s="9"/>
      <c r="E722" s="52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5.75" customHeight="1">
      <c r="A723" s="9"/>
      <c r="B723" s="10"/>
      <c r="C723" s="10"/>
      <c r="D723" s="9"/>
      <c r="E723" s="52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5.75" customHeight="1">
      <c r="A724" s="9"/>
      <c r="B724" s="10"/>
      <c r="C724" s="10"/>
      <c r="D724" s="9"/>
      <c r="E724" s="52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5.75" customHeight="1">
      <c r="A725" s="9"/>
      <c r="B725" s="10"/>
      <c r="C725" s="10"/>
      <c r="D725" s="9"/>
      <c r="E725" s="52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5.75" customHeight="1">
      <c r="A726" s="9"/>
      <c r="B726" s="10"/>
      <c r="C726" s="10"/>
      <c r="D726" s="9"/>
      <c r="E726" s="52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5.75" customHeight="1">
      <c r="A727" s="9"/>
      <c r="B727" s="10"/>
      <c r="C727" s="10"/>
      <c r="D727" s="9"/>
      <c r="E727" s="52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5.75" customHeight="1">
      <c r="A728" s="9"/>
      <c r="B728" s="10"/>
      <c r="C728" s="10"/>
      <c r="D728" s="9"/>
      <c r="E728" s="52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5.75" customHeight="1">
      <c r="A729" s="9"/>
      <c r="B729" s="10"/>
      <c r="C729" s="10"/>
      <c r="D729" s="9"/>
      <c r="E729" s="52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5.75" customHeight="1">
      <c r="A730" s="9"/>
      <c r="B730" s="10"/>
      <c r="C730" s="10"/>
      <c r="D730" s="9"/>
      <c r="E730" s="52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5.75" customHeight="1">
      <c r="A731" s="9"/>
      <c r="B731" s="10"/>
      <c r="C731" s="10"/>
      <c r="D731" s="9"/>
      <c r="E731" s="52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5.75" customHeight="1">
      <c r="A732" s="9"/>
      <c r="B732" s="10"/>
      <c r="C732" s="10"/>
      <c r="D732" s="9"/>
      <c r="E732" s="52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5.75" customHeight="1">
      <c r="A733" s="9"/>
      <c r="B733" s="10"/>
      <c r="C733" s="10"/>
      <c r="D733" s="9"/>
      <c r="E733" s="52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5.75" customHeight="1">
      <c r="A734" s="9"/>
      <c r="B734" s="10"/>
      <c r="C734" s="10"/>
      <c r="D734" s="9"/>
      <c r="E734" s="52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5.75" customHeight="1">
      <c r="A735" s="9"/>
      <c r="B735" s="10"/>
      <c r="C735" s="10"/>
      <c r="D735" s="9"/>
      <c r="E735" s="52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5.75" customHeight="1">
      <c r="A736" s="9"/>
      <c r="B736" s="10"/>
      <c r="C736" s="10"/>
      <c r="D736" s="9"/>
      <c r="E736" s="52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5.75" customHeight="1">
      <c r="A737" s="9"/>
      <c r="B737" s="10"/>
      <c r="C737" s="10"/>
      <c r="D737" s="9"/>
      <c r="E737" s="52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5.75" customHeight="1">
      <c r="A738" s="9"/>
      <c r="B738" s="10"/>
      <c r="C738" s="10"/>
      <c r="D738" s="9"/>
      <c r="E738" s="52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5.75" customHeight="1">
      <c r="A739" s="9"/>
      <c r="B739" s="10"/>
      <c r="C739" s="10"/>
      <c r="D739" s="9"/>
      <c r="E739" s="52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5.75" customHeight="1">
      <c r="A740" s="9"/>
      <c r="B740" s="10"/>
      <c r="C740" s="10"/>
      <c r="D740" s="9"/>
      <c r="E740" s="52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5.75" customHeight="1">
      <c r="A741" s="9"/>
      <c r="B741" s="10"/>
      <c r="C741" s="10"/>
      <c r="D741" s="9"/>
      <c r="E741" s="52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5.75" customHeight="1">
      <c r="A742" s="9"/>
      <c r="B742" s="10"/>
      <c r="C742" s="10"/>
      <c r="D742" s="9"/>
      <c r="E742" s="52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5.75" customHeight="1">
      <c r="A743" s="9"/>
      <c r="B743" s="10"/>
      <c r="C743" s="10"/>
      <c r="D743" s="9"/>
      <c r="E743" s="52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5.75" customHeight="1">
      <c r="A744" s="9"/>
      <c r="B744" s="10"/>
      <c r="C744" s="10"/>
      <c r="D744" s="9"/>
      <c r="E744" s="52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5.75" customHeight="1">
      <c r="A745" s="9"/>
      <c r="B745" s="10"/>
      <c r="C745" s="10"/>
      <c r="D745" s="9"/>
      <c r="E745" s="52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5.75" customHeight="1">
      <c r="A746" s="9"/>
      <c r="B746" s="10"/>
      <c r="C746" s="10"/>
      <c r="D746" s="9"/>
      <c r="E746" s="52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5.75" customHeight="1">
      <c r="A747" s="9"/>
      <c r="B747" s="10"/>
      <c r="C747" s="10"/>
      <c r="D747" s="9"/>
      <c r="E747" s="52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5.75" customHeight="1">
      <c r="A748" s="9"/>
      <c r="B748" s="10"/>
      <c r="C748" s="10"/>
      <c r="D748" s="9"/>
      <c r="E748" s="52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5.75" customHeight="1">
      <c r="A749" s="9"/>
      <c r="B749" s="10"/>
      <c r="C749" s="10"/>
      <c r="D749" s="9"/>
      <c r="E749" s="52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5.75" customHeight="1">
      <c r="A750" s="9"/>
      <c r="B750" s="10"/>
      <c r="C750" s="10"/>
      <c r="D750" s="9"/>
      <c r="E750" s="52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5.75" customHeight="1">
      <c r="A751" s="9"/>
      <c r="B751" s="10"/>
      <c r="C751" s="10"/>
      <c r="D751" s="9"/>
      <c r="E751" s="52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5.75" customHeight="1">
      <c r="A752" s="9"/>
      <c r="B752" s="10"/>
      <c r="C752" s="10"/>
      <c r="D752" s="9"/>
      <c r="E752" s="52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5.75" customHeight="1">
      <c r="A753" s="9"/>
      <c r="B753" s="10"/>
      <c r="C753" s="10"/>
      <c r="D753" s="9"/>
      <c r="E753" s="52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5.75" customHeight="1">
      <c r="A754" s="9"/>
      <c r="B754" s="10"/>
      <c r="C754" s="10"/>
      <c r="D754" s="9"/>
      <c r="E754" s="52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5.75" customHeight="1">
      <c r="A755" s="9"/>
      <c r="B755" s="10"/>
      <c r="C755" s="10"/>
      <c r="D755" s="9"/>
      <c r="E755" s="52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5.75" customHeight="1">
      <c r="A756" s="9"/>
      <c r="B756" s="10"/>
      <c r="C756" s="10"/>
      <c r="D756" s="9"/>
      <c r="E756" s="52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5.75" customHeight="1">
      <c r="A757" s="9"/>
      <c r="B757" s="10"/>
      <c r="C757" s="10"/>
      <c r="D757" s="9"/>
      <c r="E757" s="52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5.75" customHeight="1">
      <c r="A758" s="9"/>
      <c r="B758" s="10"/>
      <c r="C758" s="10"/>
      <c r="D758" s="9"/>
      <c r="E758" s="52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5.75" customHeight="1">
      <c r="A759" s="9"/>
      <c r="B759" s="10"/>
      <c r="C759" s="10"/>
      <c r="D759" s="9"/>
      <c r="E759" s="52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5.75" customHeight="1">
      <c r="A760" s="9"/>
      <c r="B760" s="10"/>
      <c r="C760" s="10"/>
      <c r="D760" s="9"/>
      <c r="E760" s="52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5.75" customHeight="1">
      <c r="A761" s="9"/>
      <c r="B761" s="10"/>
      <c r="C761" s="10"/>
      <c r="D761" s="9"/>
      <c r="E761" s="52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5.75" customHeight="1">
      <c r="A762" s="9"/>
      <c r="B762" s="10"/>
      <c r="C762" s="10"/>
      <c r="D762" s="9"/>
      <c r="E762" s="52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5.75" customHeight="1">
      <c r="A763" s="9"/>
      <c r="B763" s="10"/>
      <c r="C763" s="10"/>
      <c r="D763" s="9"/>
      <c r="E763" s="52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5.75" customHeight="1">
      <c r="A764" s="9"/>
      <c r="B764" s="10"/>
      <c r="C764" s="10"/>
      <c r="D764" s="9"/>
      <c r="E764" s="52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5.75" customHeight="1">
      <c r="A765" s="9"/>
      <c r="B765" s="10"/>
      <c r="C765" s="10"/>
      <c r="D765" s="9"/>
      <c r="E765" s="52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5.75" customHeight="1">
      <c r="A766" s="9"/>
      <c r="B766" s="10"/>
      <c r="C766" s="10"/>
      <c r="D766" s="9"/>
      <c r="E766" s="52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5.75" customHeight="1">
      <c r="A767" s="9"/>
      <c r="B767" s="10"/>
      <c r="C767" s="10"/>
      <c r="D767" s="9"/>
      <c r="E767" s="52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5.75" customHeight="1">
      <c r="A768" s="9"/>
      <c r="B768" s="10"/>
      <c r="C768" s="10"/>
      <c r="D768" s="9"/>
      <c r="E768" s="52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5.75" customHeight="1">
      <c r="A769" s="9"/>
      <c r="B769" s="10"/>
      <c r="C769" s="10"/>
      <c r="D769" s="9"/>
      <c r="E769" s="52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5.75" customHeight="1">
      <c r="A770" s="9"/>
      <c r="B770" s="10"/>
      <c r="C770" s="10"/>
      <c r="D770" s="9"/>
      <c r="E770" s="52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5.75" customHeight="1">
      <c r="A771" s="9"/>
      <c r="B771" s="10"/>
      <c r="C771" s="10"/>
      <c r="D771" s="9"/>
      <c r="E771" s="52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5.75" customHeight="1">
      <c r="A772" s="9"/>
      <c r="B772" s="10"/>
      <c r="C772" s="10"/>
      <c r="D772" s="9"/>
      <c r="E772" s="52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5.75" customHeight="1">
      <c r="A773" s="9"/>
      <c r="B773" s="10"/>
      <c r="C773" s="10"/>
      <c r="D773" s="9"/>
      <c r="E773" s="52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5.75" customHeight="1">
      <c r="A774" s="9"/>
      <c r="B774" s="10"/>
      <c r="C774" s="10"/>
      <c r="D774" s="9"/>
      <c r="E774" s="52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5.75" customHeight="1">
      <c r="A775" s="9"/>
      <c r="B775" s="10"/>
      <c r="C775" s="10"/>
      <c r="D775" s="9"/>
      <c r="E775" s="52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5.75" customHeight="1">
      <c r="A776" s="9"/>
      <c r="B776" s="10"/>
      <c r="C776" s="10"/>
      <c r="D776" s="9"/>
      <c r="E776" s="52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5.75" customHeight="1">
      <c r="A777" s="9"/>
      <c r="B777" s="10"/>
      <c r="C777" s="10"/>
      <c r="D777" s="9"/>
      <c r="E777" s="52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5.75" customHeight="1">
      <c r="A778" s="9"/>
      <c r="B778" s="10"/>
      <c r="C778" s="10"/>
      <c r="D778" s="9"/>
      <c r="E778" s="52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5.75" customHeight="1">
      <c r="A779" s="9"/>
      <c r="B779" s="10"/>
      <c r="C779" s="10"/>
      <c r="D779" s="9"/>
      <c r="E779" s="52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5.75" customHeight="1">
      <c r="A780" s="9"/>
      <c r="B780" s="10"/>
      <c r="C780" s="10"/>
      <c r="D780" s="9"/>
      <c r="E780" s="52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5.75" customHeight="1">
      <c r="A781" s="9"/>
      <c r="B781" s="10"/>
      <c r="C781" s="10"/>
      <c r="D781" s="9"/>
      <c r="E781" s="52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5.75" customHeight="1">
      <c r="A782" s="9"/>
      <c r="B782" s="10"/>
      <c r="C782" s="10"/>
      <c r="D782" s="9"/>
      <c r="E782" s="52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5.75" customHeight="1">
      <c r="A783" s="9"/>
      <c r="B783" s="10"/>
      <c r="C783" s="10"/>
      <c r="D783" s="9"/>
      <c r="E783" s="52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5.75" customHeight="1">
      <c r="A784" s="9"/>
      <c r="B784" s="10"/>
      <c r="C784" s="10"/>
      <c r="D784" s="9"/>
      <c r="E784" s="52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5.75" customHeight="1">
      <c r="A785" s="9"/>
      <c r="B785" s="10"/>
      <c r="C785" s="10"/>
      <c r="D785" s="9"/>
      <c r="E785" s="52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5.75" customHeight="1">
      <c r="A786" s="9"/>
      <c r="B786" s="10"/>
      <c r="C786" s="10"/>
      <c r="D786" s="9"/>
      <c r="E786" s="52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5.75" customHeight="1">
      <c r="A787" s="9"/>
      <c r="B787" s="10"/>
      <c r="C787" s="10"/>
      <c r="D787" s="9"/>
      <c r="E787" s="52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5.75" customHeight="1">
      <c r="A788" s="9"/>
      <c r="B788" s="10"/>
      <c r="C788" s="10"/>
      <c r="D788" s="9"/>
      <c r="E788" s="52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5.75" customHeight="1">
      <c r="A789" s="9"/>
      <c r="B789" s="10"/>
      <c r="C789" s="10"/>
      <c r="D789" s="9"/>
      <c r="E789" s="52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5.75" customHeight="1">
      <c r="A790" s="9"/>
      <c r="B790" s="10"/>
      <c r="C790" s="10"/>
      <c r="D790" s="9"/>
      <c r="E790" s="52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5.75" customHeight="1">
      <c r="A791" s="9"/>
      <c r="B791" s="10"/>
      <c r="C791" s="10"/>
      <c r="D791" s="9"/>
      <c r="E791" s="52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5.75" customHeight="1">
      <c r="A792" s="9"/>
      <c r="B792" s="10"/>
      <c r="C792" s="10"/>
      <c r="D792" s="9"/>
      <c r="E792" s="52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5.75" customHeight="1">
      <c r="A793" s="9"/>
      <c r="B793" s="10"/>
      <c r="C793" s="10"/>
      <c r="D793" s="9"/>
      <c r="E793" s="52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5.75" customHeight="1">
      <c r="A794" s="9"/>
      <c r="B794" s="10"/>
      <c r="C794" s="10"/>
      <c r="D794" s="9"/>
      <c r="E794" s="52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5.75" customHeight="1">
      <c r="A795" s="9"/>
      <c r="B795" s="10"/>
      <c r="C795" s="10"/>
      <c r="D795" s="9"/>
      <c r="E795" s="52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5.75" customHeight="1">
      <c r="A796" s="9"/>
      <c r="B796" s="10"/>
      <c r="C796" s="10"/>
      <c r="D796" s="9"/>
      <c r="E796" s="52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5.75" customHeight="1">
      <c r="A797" s="9"/>
      <c r="B797" s="10"/>
      <c r="C797" s="10"/>
      <c r="D797" s="9"/>
      <c r="E797" s="52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5.75" customHeight="1">
      <c r="A798" s="9"/>
      <c r="B798" s="10"/>
      <c r="C798" s="10"/>
      <c r="D798" s="9"/>
      <c r="E798" s="52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5.75" customHeight="1">
      <c r="A799" s="9"/>
      <c r="B799" s="10"/>
      <c r="C799" s="10"/>
      <c r="D799" s="9"/>
      <c r="E799" s="52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5.75" customHeight="1">
      <c r="A800" s="9"/>
      <c r="B800" s="10"/>
      <c r="C800" s="10"/>
      <c r="D800" s="9"/>
      <c r="E800" s="52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5.75" customHeight="1">
      <c r="A801" s="9"/>
      <c r="B801" s="10"/>
      <c r="C801" s="10"/>
      <c r="D801" s="9"/>
      <c r="E801" s="52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5.75" customHeight="1">
      <c r="A802" s="9"/>
      <c r="B802" s="10"/>
      <c r="C802" s="10"/>
      <c r="D802" s="9"/>
      <c r="E802" s="52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5.75" customHeight="1">
      <c r="A803" s="9"/>
      <c r="B803" s="10"/>
      <c r="C803" s="10"/>
      <c r="D803" s="9"/>
      <c r="E803" s="52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5.75" customHeight="1">
      <c r="A804" s="9"/>
      <c r="B804" s="10"/>
      <c r="C804" s="10"/>
      <c r="D804" s="9"/>
      <c r="E804" s="52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5.75" customHeight="1">
      <c r="A805" s="9"/>
      <c r="B805" s="10"/>
      <c r="C805" s="10"/>
      <c r="D805" s="9"/>
      <c r="E805" s="52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5.75" customHeight="1">
      <c r="A806" s="9"/>
      <c r="B806" s="10"/>
      <c r="C806" s="10"/>
      <c r="D806" s="9"/>
      <c r="E806" s="52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5.75" customHeight="1">
      <c r="A807" s="9"/>
      <c r="B807" s="10"/>
      <c r="C807" s="10"/>
      <c r="D807" s="9"/>
      <c r="E807" s="52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5.75" customHeight="1">
      <c r="A808" s="9"/>
      <c r="B808" s="10"/>
      <c r="C808" s="10"/>
      <c r="D808" s="9"/>
      <c r="E808" s="52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5.75" customHeight="1">
      <c r="A809" s="9"/>
      <c r="B809" s="10"/>
      <c r="C809" s="10"/>
      <c r="D809" s="9"/>
      <c r="E809" s="52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5.75" customHeight="1">
      <c r="A810" s="9"/>
      <c r="B810" s="10"/>
      <c r="C810" s="10"/>
      <c r="D810" s="9"/>
      <c r="E810" s="52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5.75" customHeight="1">
      <c r="A811" s="9"/>
      <c r="B811" s="10"/>
      <c r="C811" s="10"/>
      <c r="D811" s="9"/>
      <c r="E811" s="52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5.75" customHeight="1">
      <c r="A812" s="9"/>
      <c r="B812" s="10"/>
      <c r="C812" s="10"/>
      <c r="D812" s="9"/>
      <c r="E812" s="52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5.75" customHeight="1">
      <c r="A813" s="9"/>
      <c r="B813" s="10"/>
      <c r="C813" s="10"/>
      <c r="D813" s="9"/>
      <c r="E813" s="52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5.75" customHeight="1">
      <c r="A814" s="9"/>
      <c r="B814" s="10"/>
      <c r="C814" s="10"/>
      <c r="D814" s="9"/>
      <c r="E814" s="52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5.75" customHeight="1">
      <c r="A815" s="9"/>
      <c r="B815" s="10"/>
      <c r="C815" s="10"/>
      <c r="D815" s="9"/>
      <c r="E815" s="52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5.75" customHeight="1">
      <c r="A816" s="9"/>
      <c r="B816" s="10"/>
      <c r="C816" s="10"/>
      <c r="D816" s="9"/>
      <c r="E816" s="52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5.75" customHeight="1">
      <c r="A817" s="9"/>
      <c r="B817" s="10"/>
      <c r="C817" s="10"/>
      <c r="D817" s="9"/>
      <c r="E817" s="52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5.75" customHeight="1">
      <c r="A818" s="9"/>
      <c r="B818" s="10"/>
      <c r="C818" s="10"/>
      <c r="D818" s="9"/>
      <c r="E818" s="52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5.75" customHeight="1">
      <c r="A819" s="9"/>
      <c r="B819" s="10"/>
      <c r="C819" s="10"/>
      <c r="D819" s="9"/>
      <c r="E819" s="52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5.75" customHeight="1">
      <c r="A820" s="9"/>
      <c r="B820" s="10"/>
      <c r="C820" s="10"/>
      <c r="D820" s="9"/>
      <c r="E820" s="52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5.75" customHeight="1">
      <c r="A821" s="9"/>
      <c r="B821" s="10"/>
      <c r="C821" s="10"/>
      <c r="D821" s="9"/>
      <c r="E821" s="52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5.75" customHeight="1">
      <c r="A822" s="9"/>
      <c r="B822" s="10"/>
      <c r="C822" s="10"/>
      <c r="D822" s="9"/>
      <c r="E822" s="52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5.75" customHeight="1">
      <c r="A823" s="9"/>
      <c r="B823" s="10"/>
      <c r="C823" s="10"/>
      <c r="D823" s="9"/>
      <c r="E823" s="52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5.75" customHeight="1">
      <c r="A824" s="9"/>
      <c r="B824" s="10"/>
      <c r="C824" s="10"/>
      <c r="D824" s="9"/>
      <c r="E824" s="52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5.75" customHeight="1">
      <c r="A825" s="9"/>
      <c r="B825" s="10"/>
      <c r="C825" s="10"/>
      <c r="D825" s="9"/>
      <c r="E825" s="52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5.75" customHeight="1">
      <c r="A826" s="9"/>
      <c r="B826" s="10"/>
      <c r="C826" s="10"/>
      <c r="D826" s="9"/>
      <c r="E826" s="52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5.75" customHeight="1">
      <c r="A827" s="9"/>
      <c r="B827" s="10"/>
      <c r="C827" s="10"/>
      <c r="D827" s="9"/>
      <c r="E827" s="52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5.75" customHeight="1">
      <c r="A828" s="9"/>
      <c r="B828" s="10"/>
      <c r="C828" s="10"/>
      <c r="D828" s="9"/>
      <c r="E828" s="52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5.75" customHeight="1">
      <c r="A829" s="9"/>
      <c r="B829" s="10"/>
      <c r="C829" s="10"/>
      <c r="D829" s="9"/>
      <c r="E829" s="52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5.75" customHeight="1">
      <c r="A830" s="9"/>
      <c r="B830" s="10"/>
      <c r="C830" s="10"/>
      <c r="D830" s="9"/>
      <c r="E830" s="52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5.75" customHeight="1">
      <c r="A831" s="9"/>
      <c r="B831" s="10"/>
      <c r="C831" s="10"/>
      <c r="D831" s="9"/>
      <c r="E831" s="52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5.75" customHeight="1">
      <c r="A832" s="9"/>
      <c r="B832" s="10"/>
      <c r="C832" s="10"/>
      <c r="D832" s="9"/>
      <c r="E832" s="52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5.75" customHeight="1">
      <c r="A833" s="9"/>
      <c r="B833" s="10"/>
      <c r="C833" s="10"/>
      <c r="D833" s="9"/>
      <c r="E833" s="52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5.75" customHeight="1">
      <c r="A834" s="9"/>
      <c r="B834" s="10"/>
      <c r="C834" s="10"/>
      <c r="D834" s="9"/>
      <c r="E834" s="52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5.75" customHeight="1">
      <c r="A835" s="9"/>
      <c r="B835" s="10"/>
      <c r="C835" s="10"/>
      <c r="D835" s="9"/>
      <c r="E835" s="52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5.75" customHeight="1">
      <c r="A836" s="9"/>
      <c r="B836" s="10"/>
      <c r="C836" s="10"/>
      <c r="D836" s="9"/>
      <c r="E836" s="52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5.75" customHeight="1">
      <c r="A837" s="9"/>
      <c r="B837" s="10"/>
      <c r="C837" s="10"/>
      <c r="D837" s="9"/>
      <c r="E837" s="52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5.75" customHeight="1">
      <c r="A838" s="9"/>
      <c r="B838" s="10"/>
      <c r="C838" s="10"/>
      <c r="D838" s="9"/>
      <c r="E838" s="52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5.75" customHeight="1">
      <c r="A839" s="9"/>
      <c r="B839" s="10"/>
      <c r="C839" s="10"/>
      <c r="D839" s="9"/>
      <c r="E839" s="52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5.75" customHeight="1">
      <c r="A840" s="9"/>
      <c r="B840" s="10"/>
      <c r="C840" s="10"/>
      <c r="D840" s="9"/>
      <c r="E840" s="52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5.75" customHeight="1">
      <c r="A841" s="9"/>
      <c r="B841" s="10"/>
      <c r="C841" s="10"/>
      <c r="D841" s="9"/>
      <c r="E841" s="52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5.75" customHeight="1">
      <c r="A842" s="9"/>
      <c r="B842" s="10"/>
      <c r="C842" s="10"/>
      <c r="D842" s="9"/>
      <c r="E842" s="52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5.75" customHeight="1">
      <c r="A843" s="9"/>
      <c r="B843" s="10"/>
      <c r="C843" s="10"/>
      <c r="D843" s="9"/>
      <c r="E843" s="52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5.75" customHeight="1">
      <c r="A844" s="9"/>
      <c r="B844" s="10"/>
      <c r="C844" s="10"/>
      <c r="D844" s="9"/>
      <c r="E844" s="52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5.75" customHeight="1">
      <c r="A845" s="9"/>
      <c r="B845" s="10"/>
      <c r="C845" s="10"/>
      <c r="D845" s="9"/>
      <c r="E845" s="52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5.75" customHeight="1">
      <c r="A846" s="9"/>
      <c r="B846" s="10"/>
      <c r="C846" s="10"/>
      <c r="D846" s="9"/>
      <c r="E846" s="52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5.75" customHeight="1">
      <c r="A847" s="9"/>
      <c r="B847" s="10"/>
      <c r="C847" s="10"/>
      <c r="D847" s="9"/>
      <c r="E847" s="52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5.75" customHeight="1">
      <c r="A848" s="9"/>
      <c r="B848" s="10"/>
      <c r="C848" s="10"/>
      <c r="D848" s="9"/>
      <c r="E848" s="52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5.75" customHeight="1">
      <c r="A849" s="9"/>
      <c r="B849" s="10"/>
      <c r="C849" s="10"/>
      <c r="D849" s="9"/>
      <c r="E849" s="52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5.75" customHeight="1">
      <c r="A850" s="9"/>
      <c r="B850" s="10"/>
      <c r="C850" s="10"/>
      <c r="D850" s="9"/>
      <c r="E850" s="52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5.75" customHeight="1">
      <c r="A851" s="9"/>
      <c r="B851" s="10"/>
      <c r="C851" s="10"/>
      <c r="D851" s="9"/>
      <c r="E851" s="52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5.75" customHeight="1">
      <c r="A852" s="9"/>
      <c r="B852" s="10"/>
      <c r="C852" s="10"/>
      <c r="D852" s="9"/>
      <c r="E852" s="52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5.75" customHeight="1">
      <c r="A853" s="9"/>
      <c r="B853" s="10"/>
      <c r="C853" s="10"/>
      <c r="D853" s="9"/>
      <c r="E853" s="52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5.75" customHeight="1">
      <c r="A854" s="9"/>
      <c r="B854" s="10"/>
      <c r="C854" s="10"/>
      <c r="D854" s="9"/>
      <c r="E854" s="52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5.75" customHeight="1">
      <c r="A855" s="9"/>
      <c r="B855" s="10"/>
      <c r="C855" s="10"/>
      <c r="D855" s="9"/>
      <c r="E855" s="52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5.75" customHeight="1">
      <c r="A856" s="9"/>
      <c r="B856" s="10"/>
      <c r="C856" s="10"/>
      <c r="D856" s="9"/>
      <c r="E856" s="52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5.75" customHeight="1">
      <c r="A857" s="9"/>
      <c r="B857" s="10"/>
      <c r="C857" s="10"/>
      <c r="D857" s="9"/>
      <c r="E857" s="52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5.75" customHeight="1">
      <c r="A858" s="9"/>
      <c r="B858" s="10"/>
      <c r="C858" s="10"/>
      <c r="D858" s="9"/>
      <c r="E858" s="52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5.75" customHeight="1">
      <c r="A859" s="9"/>
      <c r="B859" s="10"/>
      <c r="C859" s="10"/>
      <c r="D859" s="9"/>
      <c r="E859" s="52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5.75" customHeight="1">
      <c r="A860" s="9"/>
      <c r="B860" s="10"/>
      <c r="C860" s="10"/>
      <c r="D860" s="9"/>
      <c r="E860" s="52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5.75" customHeight="1">
      <c r="A861" s="9"/>
      <c r="B861" s="10"/>
      <c r="C861" s="10"/>
      <c r="D861" s="9"/>
      <c r="E861" s="52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5.75" customHeight="1">
      <c r="A862" s="9"/>
      <c r="B862" s="10"/>
      <c r="C862" s="10"/>
      <c r="D862" s="9"/>
      <c r="E862" s="52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5.75" customHeight="1">
      <c r="A863" s="9"/>
      <c r="B863" s="10"/>
      <c r="C863" s="10"/>
      <c r="D863" s="9"/>
      <c r="E863" s="52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5.75" customHeight="1">
      <c r="A864" s="9"/>
      <c r="B864" s="10"/>
      <c r="C864" s="10"/>
      <c r="D864" s="9"/>
      <c r="E864" s="52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5.75" customHeight="1">
      <c r="A865" s="9"/>
      <c r="B865" s="10"/>
      <c r="C865" s="10"/>
      <c r="D865" s="9"/>
      <c r="E865" s="52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5.75" customHeight="1">
      <c r="A866" s="9"/>
      <c r="B866" s="10"/>
      <c r="C866" s="10"/>
      <c r="D866" s="9"/>
      <c r="E866" s="52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5.75" customHeight="1">
      <c r="A867" s="9"/>
      <c r="B867" s="10"/>
      <c r="C867" s="10"/>
      <c r="D867" s="9"/>
      <c r="E867" s="52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5.75" customHeight="1">
      <c r="A868" s="9"/>
      <c r="B868" s="10"/>
      <c r="C868" s="10"/>
      <c r="D868" s="9"/>
      <c r="E868" s="52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5.75" customHeight="1">
      <c r="A869" s="9"/>
      <c r="B869" s="10"/>
      <c r="C869" s="10"/>
      <c r="D869" s="9"/>
      <c r="E869" s="52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5.75" customHeight="1">
      <c r="A870" s="9"/>
      <c r="B870" s="10"/>
      <c r="C870" s="10"/>
      <c r="D870" s="9"/>
      <c r="E870" s="52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5.75" customHeight="1">
      <c r="A871" s="9"/>
      <c r="B871" s="10"/>
      <c r="C871" s="10"/>
      <c r="D871" s="9"/>
      <c r="E871" s="52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5.75" customHeight="1">
      <c r="A872" s="9"/>
      <c r="B872" s="10"/>
      <c r="C872" s="10"/>
      <c r="D872" s="9"/>
      <c r="E872" s="52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5.75" customHeight="1">
      <c r="A873" s="9"/>
      <c r="B873" s="10"/>
      <c r="C873" s="10"/>
      <c r="D873" s="9"/>
      <c r="E873" s="52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5.75" customHeight="1">
      <c r="A874" s="9"/>
      <c r="B874" s="10"/>
      <c r="C874" s="10"/>
      <c r="D874" s="9"/>
      <c r="E874" s="52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5.75" customHeight="1">
      <c r="A875" s="9"/>
      <c r="B875" s="10"/>
      <c r="C875" s="10"/>
      <c r="D875" s="9"/>
      <c r="E875" s="52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5.75" customHeight="1">
      <c r="A876" s="9"/>
      <c r="B876" s="10"/>
      <c r="C876" s="10"/>
      <c r="D876" s="9"/>
      <c r="E876" s="52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5.75" customHeight="1">
      <c r="A877" s="9"/>
      <c r="B877" s="10"/>
      <c r="C877" s="10"/>
      <c r="D877" s="9"/>
      <c r="E877" s="52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5.75" customHeight="1">
      <c r="A878" s="9"/>
      <c r="B878" s="10"/>
      <c r="C878" s="10"/>
      <c r="D878" s="9"/>
      <c r="E878" s="52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5.75" customHeight="1">
      <c r="A879" s="9"/>
      <c r="B879" s="10"/>
      <c r="C879" s="10"/>
      <c r="D879" s="9"/>
      <c r="E879" s="52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5.75" customHeight="1">
      <c r="A880" s="9"/>
      <c r="B880" s="10"/>
      <c r="C880" s="10"/>
      <c r="D880" s="9"/>
      <c r="E880" s="52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5.75" customHeight="1">
      <c r="A881" s="9"/>
      <c r="B881" s="10"/>
      <c r="C881" s="10"/>
      <c r="D881" s="9"/>
      <c r="E881" s="52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5.75" customHeight="1">
      <c r="A882" s="9"/>
      <c r="B882" s="10"/>
      <c r="C882" s="10"/>
      <c r="D882" s="9"/>
      <c r="E882" s="52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5.75" customHeight="1">
      <c r="A883" s="9"/>
      <c r="B883" s="10"/>
      <c r="C883" s="10"/>
      <c r="D883" s="9"/>
      <c r="E883" s="52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5.75" customHeight="1">
      <c r="A884" s="9"/>
      <c r="B884" s="10"/>
      <c r="C884" s="10"/>
      <c r="D884" s="9"/>
      <c r="E884" s="52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5.75" customHeight="1">
      <c r="A885" s="9"/>
      <c r="B885" s="10"/>
      <c r="C885" s="10"/>
      <c r="D885" s="9"/>
      <c r="E885" s="52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5.75" customHeight="1">
      <c r="A886" s="9"/>
      <c r="B886" s="10"/>
      <c r="C886" s="10"/>
      <c r="D886" s="9"/>
      <c r="E886" s="52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5.75" customHeight="1">
      <c r="A887" s="9"/>
      <c r="B887" s="10"/>
      <c r="C887" s="10"/>
      <c r="D887" s="9"/>
      <c r="E887" s="52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5.75" customHeight="1">
      <c r="A888" s="9"/>
      <c r="B888" s="10"/>
      <c r="C888" s="10"/>
      <c r="D888" s="9"/>
      <c r="E888" s="52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5.75" customHeight="1">
      <c r="A889" s="9"/>
      <c r="B889" s="10"/>
      <c r="C889" s="10"/>
      <c r="D889" s="9"/>
      <c r="E889" s="52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5.75" customHeight="1">
      <c r="A890" s="9"/>
      <c r="B890" s="10"/>
      <c r="C890" s="10"/>
      <c r="D890" s="9"/>
      <c r="E890" s="52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5.75" customHeight="1">
      <c r="A891" s="9"/>
      <c r="B891" s="10"/>
      <c r="C891" s="10"/>
      <c r="D891" s="9"/>
      <c r="E891" s="52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5.75" customHeight="1">
      <c r="A892" s="9"/>
      <c r="B892" s="10"/>
      <c r="C892" s="10"/>
      <c r="D892" s="9"/>
      <c r="E892" s="52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5.75" customHeight="1">
      <c r="A893" s="9"/>
      <c r="B893" s="10"/>
      <c r="C893" s="10"/>
      <c r="D893" s="9"/>
      <c r="E893" s="52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5.75" customHeight="1">
      <c r="A894" s="9"/>
      <c r="B894" s="10"/>
      <c r="C894" s="10"/>
      <c r="D894" s="9"/>
      <c r="E894" s="52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5.75" customHeight="1">
      <c r="A895" s="9"/>
      <c r="B895" s="10"/>
      <c r="C895" s="10"/>
      <c r="D895" s="9"/>
      <c r="E895" s="52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5.75" customHeight="1">
      <c r="A896" s="9"/>
      <c r="B896" s="10"/>
      <c r="C896" s="10"/>
      <c r="D896" s="9"/>
      <c r="E896" s="52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5.75" customHeight="1">
      <c r="A897" s="9"/>
      <c r="B897" s="10"/>
      <c r="C897" s="10"/>
      <c r="D897" s="9"/>
      <c r="E897" s="52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5.75" customHeight="1">
      <c r="A898" s="9"/>
      <c r="B898" s="10"/>
      <c r="C898" s="10"/>
      <c r="D898" s="9"/>
      <c r="E898" s="52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5.75" customHeight="1">
      <c r="A899" s="9"/>
      <c r="B899" s="10"/>
      <c r="C899" s="10"/>
      <c r="D899" s="9"/>
      <c r="E899" s="52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5.75" customHeight="1">
      <c r="A900" s="9"/>
      <c r="B900" s="10"/>
      <c r="C900" s="10"/>
      <c r="D900" s="9"/>
      <c r="E900" s="52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5.75" customHeight="1">
      <c r="A901" s="9"/>
      <c r="B901" s="10"/>
      <c r="C901" s="10"/>
      <c r="D901" s="9"/>
      <c r="E901" s="52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5.75" customHeight="1">
      <c r="A902" s="9"/>
      <c r="B902" s="10"/>
      <c r="C902" s="10"/>
      <c r="D902" s="9"/>
      <c r="E902" s="52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5.75" customHeight="1">
      <c r="A903" s="9"/>
      <c r="B903" s="10"/>
      <c r="C903" s="10"/>
      <c r="D903" s="9"/>
      <c r="E903" s="52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5.75" customHeight="1">
      <c r="A904" s="9"/>
      <c r="B904" s="10"/>
      <c r="C904" s="10"/>
      <c r="D904" s="9"/>
      <c r="E904" s="52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5.75" customHeight="1">
      <c r="A905" s="9"/>
      <c r="B905" s="10"/>
      <c r="C905" s="10"/>
      <c r="D905" s="9"/>
      <c r="E905" s="52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5.75" customHeight="1">
      <c r="A906" s="9"/>
      <c r="B906" s="10"/>
      <c r="C906" s="10"/>
      <c r="D906" s="9"/>
      <c r="E906" s="52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5.75" customHeight="1">
      <c r="A907" s="9"/>
      <c r="B907" s="10"/>
      <c r="C907" s="10"/>
      <c r="D907" s="9"/>
      <c r="E907" s="52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5.75" customHeight="1">
      <c r="A908" s="9"/>
      <c r="B908" s="10"/>
      <c r="C908" s="10"/>
      <c r="D908" s="9"/>
      <c r="E908" s="52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5.75" customHeight="1">
      <c r="A909" s="9"/>
      <c r="B909" s="10"/>
      <c r="C909" s="10"/>
      <c r="D909" s="9"/>
      <c r="E909" s="52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5.75" customHeight="1">
      <c r="A910" s="9"/>
      <c r="B910" s="10"/>
      <c r="C910" s="10"/>
      <c r="D910" s="9"/>
      <c r="E910" s="52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5.75" customHeight="1">
      <c r="A911" s="9"/>
      <c r="B911" s="10"/>
      <c r="C911" s="10"/>
      <c r="D911" s="9"/>
      <c r="E911" s="52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5.75" customHeight="1">
      <c r="A912" s="9"/>
      <c r="B912" s="10"/>
      <c r="C912" s="10"/>
      <c r="D912" s="9"/>
      <c r="E912" s="52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5.75" customHeight="1">
      <c r="A913" s="9"/>
      <c r="B913" s="10"/>
      <c r="C913" s="10"/>
      <c r="D913" s="9"/>
      <c r="E913" s="52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5.75" customHeight="1">
      <c r="A914" s="9"/>
      <c r="B914" s="10"/>
      <c r="C914" s="10"/>
      <c r="D914" s="9"/>
      <c r="E914" s="52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5.75" customHeight="1">
      <c r="A915" s="9"/>
      <c r="B915" s="10"/>
      <c r="C915" s="10"/>
      <c r="D915" s="9"/>
      <c r="E915" s="52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5.75" customHeight="1">
      <c r="A916" s="9"/>
      <c r="B916" s="10"/>
      <c r="C916" s="10"/>
      <c r="D916" s="9"/>
      <c r="E916" s="52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5.75" customHeight="1">
      <c r="A917" s="9"/>
      <c r="B917" s="10"/>
      <c r="C917" s="10"/>
      <c r="D917" s="9"/>
      <c r="E917" s="52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5.75" customHeight="1">
      <c r="A918" s="9"/>
      <c r="B918" s="10"/>
      <c r="C918" s="10"/>
      <c r="D918" s="9"/>
      <c r="E918" s="52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5.75" customHeight="1">
      <c r="A919" s="9"/>
      <c r="B919" s="10"/>
      <c r="C919" s="10"/>
      <c r="D919" s="9"/>
      <c r="E919" s="52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5.75" customHeight="1">
      <c r="A920" s="9"/>
      <c r="B920" s="10"/>
      <c r="C920" s="10"/>
      <c r="D920" s="9"/>
      <c r="E920" s="52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5.75" customHeight="1">
      <c r="A921" s="9"/>
      <c r="B921" s="10"/>
      <c r="C921" s="10"/>
      <c r="D921" s="9"/>
      <c r="E921" s="52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5.75" customHeight="1">
      <c r="A922" s="9"/>
      <c r="B922" s="10"/>
      <c r="C922" s="10"/>
      <c r="D922" s="9"/>
      <c r="E922" s="52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5.75" customHeight="1">
      <c r="A923" s="9"/>
      <c r="B923" s="10"/>
      <c r="C923" s="10"/>
      <c r="D923" s="9"/>
      <c r="E923" s="52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5.75" customHeight="1">
      <c r="A924" s="9"/>
      <c r="B924" s="10"/>
      <c r="C924" s="10"/>
      <c r="D924" s="9"/>
      <c r="E924" s="52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5.75" customHeight="1">
      <c r="A925" s="9"/>
      <c r="B925" s="10"/>
      <c r="C925" s="10"/>
      <c r="D925" s="9"/>
      <c r="E925" s="52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5.75" customHeight="1">
      <c r="A926" s="9"/>
      <c r="B926" s="10"/>
      <c r="C926" s="10"/>
      <c r="D926" s="9"/>
      <c r="E926" s="52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5.75" customHeight="1">
      <c r="A927" s="9"/>
      <c r="B927" s="10"/>
      <c r="C927" s="10"/>
      <c r="D927" s="9"/>
      <c r="E927" s="52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5.75" customHeight="1">
      <c r="A928" s="9"/>
      <c r="B928" s="10"/>
      <c r="C928" s="10"/>
      <c r="D928" s="9"/>
      <c r="E928" s="52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5.75" customHeight="1">
      <c r="A929" s="9"/>
      <c r="B929" s="10"/>
      <c r="C929" s="10"/>
      <c r="D929" s="9"/>
      <c r="E929" s="52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5.75" customHeight="1">
      <c r="A930" s="9"/>
      <c r="B930" s="10"/>
      <c r="C930" s="10"/>
      <c r="D930" s="9"/>
      <c r="E930" s="52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5.75" customHeight="1">
      <c r="A931" s="9"/>
      <c r="B931" s="10"/>
      <c r="C931" s="10"/>
      <c r="D931" s="9"/>
      <c r="E931" s="52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5.75" customHeight="1">
      <c r="A932" s="9"/>
      <c r="B932" s="10"/>
      <c r="C932" s="10"/>
      <c r="D932" s="9"/>
      <c r="E932" s="52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5.75" customHeight="1">
      <c r="A933" s="9"/>
      <c r="B933" s="10"/>
      <c r="C933" s="10"/>
      <c r="D933" s="9"/>
      <c r="E933" s="52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5.75" customHeight="1">
      <c r="A934" s="9"/>
      <c r="B934" s="10"/>
      <c r="C934" s="10"/>
      <c r="D934" s="9"/>
      <c r="E934" s="52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5.75" customHeight="1">
      <c r="A935" s="9"/>
      <c r="B935" s="10"/>
      <c r="C935" s="10"/>
      <c r="D935" s="9"/>
      <c r="E935" s="52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5.75" customHeight="1">
      <c r="A936" s="9"/>
      <c r="B936" s="10"/>
      <c r="C936" s="10"/>
      <c r="D936" s="9"/>
      <c r="E936" s="52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5.75" customHeight="1">
      <c r="A937" s="9"/>
      <c r="B937" s="10"/>
      <c r="C937" s="10"/>
      <c r="D937" s="9"/>
      <c r="E937" s="52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5.75" customHeight="1">
      <c r="A938" s="9"/>
      <c r="B938" s="10"/>
      <c r="C938" s="10"/>
      <c r="D938" s="9"/>
      <c r="E938" s="52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5.75" customHeight="1">
      <c r="A939" s="9"/>
      <c r="B939" s="10"/>
      <c r="C939" s="10"/>
      <c r="D939" s="9"/>
      <c r="E939" s="52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5.75" customHeight="1">
      <c r="A940" s="9"/>
      <c r="B940" s="10"/>
      <c r="C940" s="10"/>
      <c r="D940" s="9"/>
      <c r="E940" s="52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5.75" customHeight="1">
      <c r="A941" s="9"/>
      <c r="B941" s="10"/>
      <c r="C941" s="10"/>
      <c r="D941" s="9"/>
      <c r="E941" s="52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5.75" customHeight="1">
      <c r="A942" s="9"/>
      <c r="B942" s="10"/>
      <c r="C942" s="10"/>
      <c r="D942" s="9"/>
      <c r="E942" s="52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5.75" customHeight="1">
      <c r="A943" s="9"/>
      <c r="B943" s="10"/>
      <c r="C943" s="10"/>
      <c r="D943" s="9"/>
      <c r="E943" s="52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5.75" customHeight="1">
      <c r="A944" s="9"/>
      <c r="B944" s="10"/>
      <c r="C944" s="10"/>
      <c r="D944" s="9"/>
      <c r="E944" s="52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5.75" customHeight="1">
      <c r="A945" s="9"/>
      <c r="B945" s="10"/>
      <c r="C945" s="10"/>
      <c r="D945" s="9"/>
      <c r="E945" s="52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5.75" customHeight="1">
      <c r="A946" s="9"/>
      <c r="B946" s="10"/>
      <c r="C946" s="10"/>
      <c r="D946" s="9"/>
      <c r="E946" s="52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5.75" customHeight="1">
      <c r="A947" s="9"/>
      <c r="B947" s="10"/>
      <c r="C947" s="10"/>
      <c r="D947" s="9"/>
      <c r="E947" s="52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5.75" customHeight="1">
      <c r="A948" s="9"/>
      <c r="B948" s="10"/>
      <c r="C948" s="10"/>
      <c r="D948" s="9"/>
      <c r="E948" s="52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5.75" customHeight="1">
      <c r="A949" s="9"/>
      <c r="B949" s="10"/>
      <c r="C949" s="10"/>
      <c r="D949" s="9"/>
      <c r="E949" s="52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5.75" customHeight="1">
      <c r="A950" s="9"/>
      <c r="B950" s="10"/>
      <c r="C950" s="10"/>
      <c r="D950" s="9"/>
      <c r="E950" s="52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5.75" customHeight="1">
      <c r="A951" s="9"/>
      <c r="B951" s="10"/>
      <c r="C951" s="10"/>
      <c r="D951" s="9"/>
      <c r="E951" s="52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5.75" customHeight="1">
      <c r="A952" s="9"/>
      <c r="B952" s="10"/>
      <c r="C952" s="10"/>
      <c r="D952" s="9"/>
      <c r="E952" s="52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5.75" customHeight="1">
      <c r="A953" s="9"/>
      <c r="B953" s="10"/>
      <c r="C953" s="10"/>
      <c r="D953" s="9"/>
      <c r="E953" s="52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5.75" customHeight="1">
      <c r="A954" s="9"/>
      <c r="B954" s="10"/>
      <c r="C954" s="10"/>
      <c r="D954" s="9"/>
      <c r="E954" s="52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5.75" customHeight="1">
      <c r="A955" s="9"/>
      <c r="B955" s="10"/>
      <c r="C955" s="10"/>
      <c r="D955" s="9"/>
      <c r="E955" s="52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5.75" customHeight="1">
      <c r="A956" s="9"/>
      <c r="B956" s="10"/>
      <c r="C956" s="10"/>
      <c r="D956" s="9"/>
      <c r="E956" s="52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5.75" customHeight="1">
      <c r="A957" s="9"/>
      <c r="B957" s="10"/>
      <c r="C957" s="10"/>
      <c r="D957" s="9"/>
      <c r="E957" s="52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5.75" customHeight="1">
      <c r="A958" s="9"/>
      <c r="B958" s="10"/>
      <c r="C958" s="10"/>
      <c r="D958" s="9"/>
      <c r="E958" s="52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5.75" customHeight="1">
      <c r="A959" s="9"/>
      <c r="B959" s="10"/>
      <c r="C959" s="10"/>
      <c r="D959" s="9"/>
      <c r="E959" s="52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5.75" customHeight="1">
      <c r="A960" s="9"/>
      <c r="B960" s="10"/>
      <c r="C960" s="10"/>
      <c r="D960" s="9"/>
      <c r="E960" s="52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5.75" customHeight="1">
      <c r="A961" s="9"/>
      <c r="B961" s="10"/>
      <c r="C961" s="10"/>
      <c r="D961" s="9"/>
      <c r="E961" s="52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5.75" customHeight="1">
      <c r="A962" s="9"/>
      <c r="B962" s="10"/>
      <c r="C962" s="10"/>
      <c r="D962" s="9"/>
      <c r="E962" s="52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5.75" customHeight="1">
      <c r="A963" s="9"/>
      <c r="B963" s="10"/>
      <c r="C963" s="10"/>
      <c r="D963" s="9"/>
      <c r="E963" s="52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5.75" customHeight="1">
      <c r="A964" s="9"/>
      <c r="B964" s="10"/>
      <c r="C964" s="10"/>
      <c r="D964" s="9"/>
      <c r="E964" s="52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5.75" customHeight="1">
      <c r="A965" s="9"/>
      <c r="B965" s="10"/>
      <c r="C965" s="10"/>
      <c r="D965" s="9"/>
      <c r="E965" s="52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5.75" customHeight="1">
      <c r="A966" s="9"/>
      <c r="B966" s="10"/>
      <c r="C966" s="10"/>
      <c r="D966" s="9"/>
      <c r="E966" s="52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5.75" customHeight="1">
      <c r="A967" s="9"/>
      <c r="B967" s="10"/>
      <c r="C967" s="10"/>
      <c r="D967" s="9"/>
      <c r="E967" s="52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5.75" customHeight="1">
      <c r="A968" s="9"/>
      <c r="B968" s="10"/>
      <c r="C968" s="10"/>
      <c r="D968" s="9"/>
      <c r="E968" s="52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5.75" customHeight="1">
      <c r="A969" s="9"/>
      <c r="B969" s="10"/>
      <c r="C969" s="10"/>
      <c r="D969" s="9"/>
      <c r="E969" s="52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5.75" customHeight="1">
      <c r="A970" s="9"/>
      <c r="B970" s="10"/>
      <c r="C970" s="10"/>
      <c r="D970" s="9"/>
      <c r="E970" s="52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5.75" customHeight="1">
      <c r="A971" s="9"/>
      <c r="B971" s="10"/>
      <c r="C971" s="10"/>
      <c r="D971" s="9"/>
      <c r="E971" s="52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5.75" customHeight="1">
      <c r="A972" s="9"/>
      <c r="B972" s="10"/>
      <c r="C972" s="10"/>
      <c r="D972" s="9"/>
      <c r="E972" s="52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5.75" customHeight="1">
      <c r="A973" s="9"/>
      <c r="B973" s="10"/>
      <c r="C973" s="10"/>
      <c r="D973" s="9"/>
      <c r="E973" s="52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5.75" customHeight="1">
      <c r="A974" s="9"/>
      <c r="B974" s="10"/>
      <c r="C974" s="10"/>
      <c r="D974" s="9"/>
      <c r="E974" s="52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5.75" customHeight="1">
      <c r="A975" s="9"/>
      <c r="B975" s="10"/>
      <c r="C975" s="10"/>
      <c r="D975" s="9"/>
      <c r="E975" s="52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5.75" customHeight="1">
      <c r="A976" s="9"/>
      <c r="B976" s="10"/>
      <c r="C976" s="10"/>
      <c r="D976" s="9"/>
      <c r="E976" s="52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5.75" customHeight="1">
      <c r="A977" s="9"/>
      <c r="B977" s="10"/>
      <c r="C977" s="10"/>
      <c r="D977" s="9"/>
      <c r="E977" s="52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5.75" customHeight="1">
      <c r="A978" s="9"/>
      <c r="B978" s="10"/>
      <c r="C978" s="10"/>
      <c r="D978" s="9"/>
      <c r="E978" s="52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5.75" customHeight="1">
      <c r="A979" s="9"/>
      <c r="B979" s="10"/>
      <c r="C979" s="10"/>
      <c r="D979" s="9"/>
      <c r="E979" s="52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5.75" customHeight="1">
      <c r="A980" s="9"/>
      <c r="B980" s="10"/>
      <c r="C980" s="10"/>
      <c r="D980" s="9"/>
      <c r="E980" s="52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5.75" customHeight="1">
      <c r="A981" s="9"/>
      <c r="B981" s="10"/>
      <c r="C981" s="10"/>
      <c r="D981" s="9"/>
      <c r="E981" s="52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5.75" customHeight="1">
      <c r="A982" s="9"/>
      <c r="B982" s="10"/>
      <c r="C982" s="10"/>
      <c r="D982" s="9"/>
      <c r="E982" s="52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5.75" customHeight="1">
      <c r="A983" s="9"/>
      <c r="B983" s="10"/>
      <c r="C983" s="10"/>
      <c r="D983" s="9"/>
      <c r="E983" s="52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5.75" customHeight="1">
      <c r="A984" s="9"/>
      <c r="B984" s="10"/>
      <c r="C984" s="10"/>
      <c r="D984" s="9"/>
      <c r="E984" s="52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5.75" customHeight="1">
      <c r="A985" s="9"/>
      <c r="B985" s="10"/>
      <c r="C985" s="10"/>
      <c r="D985" s="9"/>
      <c r="E985" s="52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5.75" customHeight="1">
      <c r="A986" s="9"/>
      <c r="B986" s="10"/>
      <c r="C986" s="10"/>
      <c r="D986" s="9"/>
      <c r="E986" s="52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5.75" customHeight="1">
      <c r="A987" s="9"/>
      <c r="B987" s="10"/>
      <c r="C987" s="10"/>
      <c r="D987" s="9"/>
      <c r="E987" s="52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5.75" customHeight="1">
      <c r="A988" s="9"/>
      <c r="B988" s="10"/>
      <c r="C988" s="10"/>
      <c r="D988" s="9"/>
      <c r="E988" s="52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5.75" customHeight="1">
      <c r="A989" s="9"/>
      <c r="B989" s="10"/>
      <c r="C989" s="10"/>
      <c r="D989" s="9"/>
      <c r="E989" s="52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5.75" customHeight="1">
      <c r="A990" s="9"/>
      <c r="B990" s="10"/>
      <c r="C990" s="10"/>
      <c r="D990" s="9"/>
      <c r="E990" s="52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5.75" customHeight="1">
      <c r="A991" s="9"/>
      <c r="B991" s="10"/>
      <c r="C991" s="10"/>
      <c r="D991" s="9"/>
      <c r="E991" s="52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5.75" customHeight="1">
      <c r="A992" s="9"/>
      <c r="B992" s="10"/>
      <c r="C992" s="10"/>
      <c r="D992" s="9"/>
      <c r="E992" s="52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5.75" customHeight="1">
      <c r="A993" s="9"/>
      <c r="B993" s="10"/>
      <c r="C993" s="10"/>
      <c r="D993" s="9"/>
      <c r="E993" s="52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5.75" customHeight="1">
      <c r="A994" s="9"/>
      <c r="B994" s="10"/>
      <c r="C994" s="10"/>
      <c r="D994" s="9"/>
      <c r="E994" s="52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5.75" customHeight="1">
      <c r="A995" s="9"/>
      <c r="B995" s="10"/>
      <c r="C995" s="10"/>
      <c r="D995" s="9"/>
      <c r="E995" s="52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5.75" customHeight="1">
      <c r="A996" s="9"/>
      <c r="B996" s="10"/>
      <c r="C996" s="10"/>
      <c r="D996" s="9"/>
      <c r="E996" s="52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5.75" customHeight="1">
      <c r="A997" s="9"/>
      <c r="B997" s="10"/>
      <c r="C997" s="10"/>
      <c r="D997" s="9"/>
      <c r="E997" s="52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5.75" customHeight="1">
      <c r="A998" s="9"/>
      <c r="B998" s="10"/>
      <c r="C998" s="10"/>
      <c r="D998" s="9"/>
      <c r="E998" s="52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5.75" customHeight="1">
      <c r="A999" s="9"/>
      <c r="B999" s="10"/>
      <c r="C999" s="10"/>
      <c r="D999" s="9"/>
      <c r="E999" s="52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5.75" customHeight="1">
      <c r="A1000" s="9"/>
      <c r="B1000" s="10"/>
      <c r="C1000" s="10"/>
      <c r="D1000" s="9"/>
      <c r="E1000" s="52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1001"/>
  <sheetViews>
    <sheetView zoomScaleNormal="100" workbookViewId="0">
      <selection activeCell="B1" sqref="B1:E1"/>
    </sheetView>
  </sheetViews>
  <sheetFormatPr defaultColWidth="14.42578125" defaultRowHeight="15" customHeight="1"/>
  <cols>
    <col min="1" max="1" width="8" customWidth="1"/>
    <col min="2" max="2" width="45.42578125" customWidth="1"/>
    <col min="3" max="3" width="6.85546875" customWidth="1"/>
    <col min="4" max="4" width="49.28515625" bestFit="1" customWidth="1"/>
    <col min="5" max="5" width="10.42578125" customWidth="1"/>
    <col min="6" max="7" width="13.28515625" style="192" customWidth="1"/>
    <col min="8" max="8" width="13.28515625" style="306" customWidth="1"/>
    <col min="9" max="9" width="15.28515625" customWidth="1"/>
    <col min="10" max="10" width="14.140625" customWidth="1"/>
    <col min="11" max="11" width="10.42578125" bestFit="1" customWidth="1"/>
    <col min="12" max="12" width="16.85546875" customWidth="1"/>
    <col min="13" max="13" width="14" customWidth="1"/>
    <col min="14" max="14" width="10.42578125" bestFit="1" customWidth="1"/>
    <col min="15" max="15" width="17.140625" bestFit="1" customWidth="1"/>
    <col min="16" max="16" width="13" style="230" bestFit="1" customWidth="1"/>
    <col min="17" max="17" width="15.28515625" customWidth="1"/>
    <col min="18" max="18" width="8.7109375" customWidth="1"/>
    <col min="19" max="19" width="11" bestFit="1" customWidth="1"/>
    <col min="20" max="29" width="8.7109375" customWidth="1"/>
  </cols>
  <sheetData>
    <row r="1" spans="1:30" ht="25.5" customHeight="1">
      <c r="A1" s="36"/>
      <c r="B1" s="365" t="s">
        <v>219</v>
      </c>
      <c r="C1" s="366"/>
      <c r="D1" s="366"/>
      <c r="E1" s="366"/>
      <c r="F1" s="191"/>
      <c r="G1" s="191"/>
      <c r="H1" s="310"/>
      <c r="I1" s="36"/>
      <c r="J1" s="36"/>
      <c r="K1" s="36"/>
      <c r="L1" s="36"/>
      <c r="M1" s="36"/>
      <c r="N1" s="36"/>
      <c r="O1" s="36"/>
      <c r="Q1" s="36"/>
    </row>
    <row r="2" spans="1:30" ht="42" customHeight="1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567</v>
      </c>
      <c r="G2" s="4" t="s">
        <v>568</v>
      </c>
      <c r="H2" s="307" t="s">
        <v>7</v>
      </c>
      <c r="I2" s="3" t="s">
        <v>8</v>
      </c>
      <c r="J2" s="4" t="s">
        <v>472</v>
      </c>
      <c r="K2" s="6" t="s">
        <v>7</v>
      </c>
      <c r="L2" s="3" t="s">
        <v>557</v>
      </c>
      <c r="M2" s="3" t="s">
        <v>558</v>
      </c>
      <c r="N2" s="6" t="s">
        <v>7</v>
      </c>
      <c r="O2" s="8" t="s">
        <v>588</v>
      </c>
      <c r="P2" s="8" t="s">
        <v>587</v>
      </c>
      <c r="Q2" s="8" t="s">
        <v>559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>
      <c r="A3" s="164">
        <v>2200</v>
      </c>
      <c r="B3" s="11" t="s">
        <v>13</v>
      </c>
      <c r="C3" s="165" t="s">
        <v>14</v>
      </c>
      <c r="D3" s="166" t="s">
        <v>15</v>
      </c>
      <c r="E3" s="13" t="s">
        <v>16</v>
      </c>
      <c r="F3" s="235">
        <v>7</v>
      </c>
      <c r="G3" s="235">
        <v>2</v>
      </c>
      <c r="H3" s="308">
        <v>0.2857142857142857</v>
      </c>
      <c r="I3" s="165">
        <v>13</v>
      </c>
      <c r="J3" s="12">
        <v>5</v>
      </c>
      <c r="K3" s="15">
        <v>0.38461538461538464</v>
      </c>
      <c r="L3" s="165">
        <v>13</v>
      </c>
      <c r="M3" s="12">
        <v>3</v>
      </c>
      <c r="N3" s="15">
        <v>0.23076923076923078</v>
      </c>
      <c r="O3" s="15">
        <v>-0.15384615384615385</v>
      </c>
      <c r="P3" s="15">
        <v>-5.4945054945054916E-2</v>
      </c>
      <c r="Q3" s="11" t="s">
        <v>163</v>
      </c>
    </row>
    <row r="4" spans="1:30">
      <c r="A4" s="172">
        <v>2228</v>
      </c>
      <c r="B4" s="173" t="s">
        <v>13</v>
      </c>
      <c r="C4" s="174" t="s">
        <v>14</v>
      </c>
      <c r="D4" s="175" t="s">
        <v>537</v>
      </c>
      <c r="E4" s="176" t="s">
        <v>16</v>
      </c>
      <c r="F4" s="235">
        <v>0</v>
      </c>
      <c r="G4" s="235">
        <v>0</v>
      </c>
      <c r="H4" s="305" t="s">
        <v>34</v>
      </c>
      <c r="I4" s="165">
        <v>0</v>
      </c>
      <c r="J4" s="12">
        <v>0</v>
      </c>
      <c r="K4" s="12" t="s">
        <v>34</v>
      </c>
      <c r="L4" s="165">
        <v>7</v>
      </c>
      <c r="M4" s="12">
        <v>0</v>
      </c>
      <c r="N4" s="15">
        <v>0</v>
      </c>
      <c r="O4" s="15" t="s">
        <v>529</v>
      </c>
      <c r="P4" s="15" t="s">
        <v>34</v>
      </c>
      <c r="Q4" s="11" t="s">
        <v>37</v>
      </c>
    </row>
    <row r="5" spans="1:30">
      <c r="A5" s="164">
        <v>2079</v>
      </c>
      <c r="B5" s="11" t="s">
        <v>13</v>
      </c>
      <c r="C5" s="165" t="s">
        <v>14</v>
      </c>
      <c r="D5" s="166" t="s">
        <v>20</v>
      </c>
      <c r="E5" s="13" t="s">
        <v>21</v>
      </c>
      <c r="F5" s="235">
        <v>29</v>
      </c>
      <c r="G5" s="235">
        <v>25</v>
      </c>
      <c r="H5" s="308">
        <v>0.86206896551724133</v>
      </c>
      <c r="I5" s="165">
        <v>25</v>
      </c>
      <c r="J5" s="12">
        <v>22</v>
      </c>
      <c r="K5" s="15">
        <v>0.88</v>
      </c>
      <c r="L5" s="165">
        <v>40</v>
      </c>
      <c r="M5" s="12">
        <v>39</v>
      </c>
      <c r="N5" s="15">
        <v>0.97499999999999998</v>
      </c>
      <c r="O5" s="15">
        <v>9.4999999999999973E-2</v>
      </c>
      <c r="P5" s="15">
        <v>0.11293103448275865</v>
      </c>
      <c r="Q5" s="11"/>
    </row>
    <row r="6" spans="1:30">
      <c r="A6" s="164">
        <v>2201</v>
      </c>
      <c r="B6" s="11" t="s">
        <v>13</v>
      </c>
      <c r="C6" s="165" t="s">
        <v>14</v>
      </c>
      <c r="D6" s="166" t="s">
        <v>29</v>
      </c>
      <c r="E6" s="13" t="s">
        <v>25</v>
      </c>
      <c r="F6" s="235">
        <v>8</v>
      </c>
      <c r="G6" s="235">
        <v>2</v>
      </c>
      <c r="H6" s="308">
        <v>0.25</v>
      </c>
      <c r="I6" s="165">
        <v>12</v>
      </c>
      <c r="J6" s="12">
        <v>10</v>
      </c>
      <c r="K6" s="15">
        <v>0.83333333333333337</v>
      </c>
      <c r="L6" s="165">
        <v>17</v>
      </c>
      <c r="M6" s="12">
        <v>8</v>
      </c>
      <c r="N6" s="15">
        <v>0.47058823529411764</v>
      </c>
      <c r="O6" s="15">
        <v>-0.36274509803921573</v>
      </c>
      <c r="P6" s="15">
        <v>0.22058823529411764</v>
      </c>
      <c r="Q6" s="168"/>
    </row>
    <row r="7" spans="1:30">
      <c r="A7" s="164">
        <v>2212</v>
      </c>
      <c r="B7" s="11" t="s">
        <v>13</v>
      </c>
      <c r="C7" s="165" t="s">
        <v>31</v>
      </c>
      <c r="D7" s="166" t="s">
        <v>32</v>
      </c>
      <c r="E7" s="13" t="s">
        <v>33</v>
      </c>
      <c r="F7" s="235">
        <v>0</v>
      </c>
      <c r="G7" s="235">
        <v>0</v>
      </c>
      <c r="H7" s="308" t="s">
        <v>34</v>
      </c>
      <c r="I7" s="165">
        <v>6</v>
      </c>
      <c r="J7" s="12">
        <v>3</v>
      </c>
      <c r="K7" s="15">
        <v>0.5</v>
      </c>
      <c r="L7" s="165">
        <v>10</v>
      </c>
      <c r="M7" s="12">
        <v>7</v>
      </c>
      <c r="N7" s="15">
        <v>0.7</v>
      </c>
      <c r="O7" s="15">
        <v>0.19999999999999996</v>
      </c>
      <c r="P7" s="15" t="s">
        <v>34</v>
      </c>
      <c r="Q7" s="169"/>
    </row>
    <row r="8" spans="1:30">
      <c r="A8" s="164">
        <v>2046</v>
      </c>
      <c r="B8" s="11" t="s">
        <v>13</v>
      </c>
      <c r="C8" s="165" t="s">
        <v>31</v>
      </c>
      <c r="D8" s="166" t="s">
        <v>39</v>
      </c>
      <c r="E8" s="13" t="s">
        <v>40</v>
      </c>
      <c r="F8" s="235">
        <v>10</v>
      </c>
      <c r="G8" s="235">
        <v>5</v>
      </c>
      <c r="H8" s="308">
        <v>0.5</v>
      </c>
      <c r="I8" s="165">
        <v>11</v>
      </c>
      <c r="J8" s="12">
        <v>9</v>
      </c>
      <c r="K8" s="15">
        <v>0.81818181818181823</v>
      </c>
      <c r="L8" s="165">
        <v>10</v>
      </c>
      <c r="M8" s="12">
        <v>4</v>
      </c>
      <c r="N8" s="15">
        <v>0.4</v>
      </c>
      <c r="O8" s="15">
        <v>-0.41818181818181821</v>
      </c>
      <c r="P8" s="15">
        <v>-9.9999999999999978E-2</v>
      </c>
      <c r="Q8" s="170"/>
    </row>
    <row r="9" spans="1:30">
      <c r="A9" s="164">
        <v>2005</v>
      </c>
      <c r="B9" s="11" t="s">
        <v>13</v>
      </c>
      <c r="C9" s="165" t="s">
        <v>42</v>
      </c>
      <c r="D9" s="166" t="s">
        <v>13</v>
      </c>
      <c r="E9" s="13" t="s">
        <v>45</v>
      </c>
      <c r="F9" s="235">
        <v>53</v>
      </c>
      <c r="G9" s="235">
        <v>45</v>
      </c>
      <c r="H9" s="308">
        <v>0.84905660377358494</v>
      </c>
      <c r="I9" s="165">
        <v>56</v>
      </c>
      <c r="J9" s="12">
        <v>49</v>
      </c>
      <c r="K9" s="15">
        <v>0.875</v>
      </c>
      <c r="L9" s="165">
        <v>56</v>
      </c>
      <c r="M9" s="12">
        <v>43</v>
      </c>
      <c r="N9" s="15">
        <v>0.7678571428571429</v>
      </c>
      <c r="O9" s="15">
        <v>-0.1071428571428571</v>
      </c>
      <c r="P9" s="15">
        <v>-8.1199460916442034E-2</v>
      </c>
      <c r="Q9" s="11"/>
    </row>
    <row r="10" spans="1:30">
      <c r="A10" s="164">
        <v>2006</v>
      </c>
      <c r="B10" s="11" t="s">
        <v>13</v>
      </c>
      <c r="C10" s="165" t="s">
        <v>42</v>
      </c>
      <c r="D10" s="166" t="s">
        <v>47</v>
      </c>
      <c r="E10" s="13" t="s">
        <v>45</v>
      </c>
      <c r="F10" s="235">
        <v>16</v>
      </c>
      <c r="G10" s="235">
        <v>11</v>
      </c>
      <c r="H10" s="308">
        <v>0.6875</v>
      </c>
      <c r="I10" s="165">
        <v>8</v>
      </c>
      <c r="J10" s="12">
        <v>5</v>
      </c>
      <c r="K10" s="15">
        <v>0.625</v>
      </c>
      <c r="L10" s="165">
        <v>3</v>
      </c>
      <c r="M10" s="12">
        <v>0</v>
      </c>
      <c r="N10" s="15">
        <v>0</v>
      </c>
      <c r="O10" s="15">
        <v>-0.625</v>
      </c>
      <c r="P10" s="15">
        <v>-0.6875</v>
      </c>
      <c r="Q10" s="11" t="s">
        <v>560</v>
      </c>
    </row>
    <row r="11" spans="1:30">
      <c r="A11" s="164">
        <v>2030</v>
      </c>
      <c r="B11" s="11" t="s">
        <v>13</v>
      </c>
      <c r="C11" s="165" t="s">
        <v>42</v>
      </c>
      <c r="D11" s="166" t="s">
        <v>51</v>
      </c>
      <c r="E11" s="13" t="s">
        <v>45</v>
      </c>
      <c r="F11" s="235">
        <v>24</v>
      </c>
      <c r="G11" s="235">
        <v>15</v>
      </c>
      <c r="H11" s="308">
        <v>0.625</v>
      </c>
      <c r="I11" s="165">
        <v>22</v>
      </c>
      <c r="J11" s="12">
        <v>16</v>
      </c>
      <c r="K11" s="15">
        <v>0.72727272727272729</v>
      </c>
      <c r="L11" s="165">
        <v>19</v>
      </c>
      <c r="M11" s="12">
        <v>9</v>
      </c>
      <c r="N11" s="15">
        <v>0.47368421052631576</v>
      </c>
      <c r="O11" s="15">
        <v>-0.25358851674641153</v>
      </c>
      <c r="P11" s="15">
        <v>-0.15131578947368424</v>
      </c>
      <c r="Q11" s="11" t="s">
        <v>561</v>
      </c>
    </row>
    <row r="12" spans="1:30">
      <c r="A12" s="164">
        <v>2170</v>
      </c>
      <c r="B12" s="11" t="s">
        <v>55</v>
      </c>
      <c r="C12" s="165" t="s">
        <v>14</v>
      </c>
      <c r="D12" s="166" t="s">
        <v>56</v>
      </c>
      <c r="E12" s="13" t="s">
        <v>57</v>
      </c>
      <c r="F12" s="235">
        <v>17</v>
      </c>
      <c r="G12" s="235">
        <v>14</v>
      </c>
      <c r="H12" s="308">
        <v>0.82352941176470584</v>
      </c>
      <c r="I12" s="165">
        <v>16</v>
      </c>
      <c r="J12" s="12">
        <v>10</v>
      </c>
      <c r="K12" s="15">
        <v>0.625</v>
      </c>
      <c r="L12" s="165">
        <v>17</v>
      </c>
      <c r="M12" s="12">
        <v>10</v>
      </c>
      <c r="N12" s="15">
        <v>0.58823529411764708</v>
      </c>
      <c r="O12" s="15">
        <v>-3.6764705882352922E-2</v>
      </c>
      <c r="P12" s="15">
        <v>-0.23529411764705876</v>
      </c>
      <c r="Q12" s="11"/>
    </row>
    <row r="13" spans="1:30">
      <c r="A13" s="164">
        <v>2173</v>
      </c>
      <c r="B13" s="11" t="s">
        <v>55</v>
      </c>
      <c r="C13" s="165" t="s">
        <v>14</v>
      </c>
      <c r="D13" s="166" t="s">
        <v>61</v>
      </c>
      <c r="E13" s="13" t="s">
        <v>57</v>
      </c>
      <c r="F13" s="235">
        <v>14</v>
      </c>
      <c r="G13" s="235">
        <v>3</v>
      </c>
      <c r="H13" s="308">
        <v>0.21428571428571427</v>
      </c>
      <c r="I13" s="165">
        <v>15</v>
      </c>
      <c r="J13" s="12">
        <v>7</v>
      </c>
      <c r="K13" s="15">
        <v>0.46666666666666667</v>
      </c>
      <c r="L13" s="165">
        <v>18</v>
      </c>
      <c r="M13" s="12">
        <v>9</v>
      </c>
      <c r="N13" s="15">
        <v>0.5</v>
      </c>
      <c r="O13" s="15">
        <v>3.3333333333333326E-2</v>
      </c>
      <c r="P13" s="15">
        <v>0.2857142857142857</v>
      </c>
      <c r="Q13" s="11"/>
    </row>
    <row r="14" spans="1:30">
      <c r="A14" s="164">
        <v>2175</v>
      </c>
      <c r="B14" s="11" t="s">
        <v>55</v>
      </c>
      <c r="C14" s="165" t="s">
        <v>14</v>
      </c>
      <c r="D14" s="166" t="s">
        <v>65</v>
      </c>
      <c r="E14" s="13" t="s">
        <v>57</v>
      </c>
      <c r="F14" s="235">
        <v>14</v>
      </c>
      <c r="G14" s="235">
        <v>3</v>
      </c>
      <c r="H14" s="308">
        <v>0.21428571428571427</v>
      </c>
      <c r="I14" s="165">
        <v>14</v>
      </c>
      <c r="J14" s="12">
        <v>3</v>
      </c>
      <c r="K14" s="15">
        <v>0.21428571428571427</v>
      </c>
      <c r="L14" s="165">
        <v>14</v>
      </c>
      <c r="M14" s="12">
        <v>3</v>
      </c>
      <c r="N14" s="15">
        <v>0.21428571428571427</v>
      </c>
      <c r="O14" s="15">
        <v>0</v>
      </c>
      <c r="P14" s="15">
        <v>0</v>
      </c>
      <c r="Q14" s="11"/>
    </row>
    <row r="15" spans="1:30">
      <c r="A15" s="164">
        <v>2168</v>
      </c>
      <c r="B15" s="11" t="s">
        <v>55</v>
      </c>
      <c r="C15" s="165" t="s">
        <v>14</v>
      </c>
      <c r="D15" s="166" t="s">
        <v>74</v>
      </c>
      <c r="E15" s="13" t="s">
        <v>57</v>
      </c>
      <c r="F15" s="235">
        <v>12</v>
      </c>
      <c r="G15" s="235">
        <v>4</v>
      </c>
      <c r="H15" s="308">
        <v>0.33333333333333331</v>
      </c>
      <c r="I15" s="165">
        <v>12</v>
      </c>
      <c r="J15" s="12">
        <v>6</v>
      </c>
      <c r="K15" s="15">
        <v>0.5</v>
      </c>
      <c r="L15" s="165">
        <v>12</v>
      </c>
      <c r="M15" s="12">
        <v>6</v>
      </c>
      <c r="N15" s="15">
        <v>0.5</v>
      </c>
      <c r="O15" s="15">
        <v>0</v>
      </c>
      <c r="P15" s="15">
        <v>0.16666666666666669</v>
      </c>
      <c r="Q15" s="11"/>
    </row>
    <row r="16" spans="1:30">
      <c r="A16" s="164">
        <v>2237</v>
      </c>
      <c r="B16" s="173" t="s">
        <v>55</v>
      </c>
      <c r="C16" s="174" t="s">
        <v>14</v>
      </c>
      <c r="D16" s="175" t="s">
        <v>538</v>
      </c>
      <c r="E16" s="176" t="s">
        <v>72</v>
      </c>
      <c r="F16" s="235">
        <v>0</v>
      </c>
      <c r="G16" s="235">
        <v>0</v>
      </c>
      <c r="H16" s="305" t="s">
        <v>34</v>
      </c>
      <c r="I16" s="165">
        <v>0</v>
      </c>
      <c r="J16" s="12">
        <v>0</v>
      </c>
      <c r="K16" s="12" t="s">
        <v>34</v>
      </c>
      <c r="L16" s="165">
        <v>6</v>
      </c>
      <c r="M16" s="12">
        <v>2</v>
      </c>
      <c r="N16" s="15">
        <v>0.33333333333333331</v>
      </c>
      <c r="O16" s="15" t="s">
        <v>529</v>
      </c>
      <c r="P16" s="15" t="s">
        <v>34</v>
      </c>
      <c r="Q16" s="11" t="s">
        <v>37</v>
      </c>
    </row>
    <row r="17" spans="1:20">
      <c r="A17" s="164">
        <v>2166</v>
      </c>
      <c r="B17" s="11" t="s">
        <v>55</v>
      </c>
      <c r="C17" s="165" t="s">
        <v>14</v>
      </c>
      <c r="D17" s="166" t="s">
        <v>79</v>
      </c>
      <c r="E17" s="13" t="s">
        <v>72</v>
      </c>
      <c r="F17" s="235">
        <v>13</v>
      </c>
      <c r="G17" s="235">
        <v>7</v>
      </c>
      <c r="H17" s="308">
        <v>0.53846153846153844</v>
      </c>
      <c r="I17" s="165">
        <v>15</v>
      </c>
      <c r="J17" s="12">
        <v>8</v>
      </c>
      <c r="K17" s="15">
        <v>0.53333333333333333</v>
      </c>
      <c r="L17" s="165">
        <v>15</v>
      </c>
      <c r="M17" s="12">
        <v>7</v>
      </c>
      <c r="N17" s="15">
        <v>0.46666666666666667</v>
      </c>
      <c r="O17" s="15">
        <v>-6.6666666666666652E-2</v>
      </c>
      <c r="P17" s="15">
        <v>-7.1794871794871762E-2</v>
      </c>
      <c r="Q17" s="11"/>
    </row>
    <row r="18" spans="1:20">
      <c r="A18" s="164">
        <v>2165</v>
      </c>
      <c r="B18" s="11" t="s">
        <v>55</v>
      </c>
      <c r="C18" s="165" t="s">
        <v>14</v>
      </c>
      <c r="D18" s="166" t="s">
        <v>71</v>
      </c>
      <c r="E18" s="13" t="s">
        <v>72</v>
      </c>
      <c r="F18" s="235">
        <v>12</v>
      </c>
      <c r="G18" s="235">
        <v>5</v>
      </c>
      <c r="H18" s="308">
        <v>0.41666666666666669</v>
      </c>
      <c r="I18" s="165">
        <v>10</v>
      </c>
      <c r="J18" s="12">
        <v>3</v>
      </c>
      <c r="K18" s="15">
        <v>0.3</v>
      </c>
      <c r="L18" s="165">
        <v>11</v>
      </c>
      <c r="M18" s="12">
        <v>3</v>
      </c>
      <c r="N18" s="15">
        <v>0.27272727272727271</v>
      </c>
      <c r="O18" s="15">
        <v>-2.7272727272727282E-2</v>
      </c>
      <c r="P18" s="15">
        <v>-0.14393939393939398</v>
      </c>
      <c r="Q18" s="11"/>
      <c r="T18" s="188"/>
    </row>
    <row r="19" spans="1:20">
      <c r="A19" s="164">
        <v>2011</v>
      </c>
      <c r="B19" s="11" t="s">
        <v>55</v>
      </c>
      <c r="C19" s="165" t="s">
        <v>31</v>
      </c>
      <c r="D19" s="166" t="s">
        <v>84</v>
      </c>
      <c r="E19" s="13" t="s">
        <v>85</v>
      </c>
      <c r="F19" s="235">
        <v>12</v>
      </c>
      <c r="G19" s="235">
        <v>2</v>
      </c>
      <c r="H19" s="308">
        <v>0.16666666666666666</v>
      </c>
      <c r="I19" s="165">
        <v>11</v>
      </c>
      <c r="J19" s="12">
        <v>3</v>
      </c>
      <c r="K19" s="15">
        <v>0.27272727272727271</v>
      </c>
      <c r="L19" s="165">
        <v>11</v>
      </c>
      <c r="M19" s="12">
        <v>5</v>
      </c>
      <c r="N19" s="15">
        <v>0.45454545454545453</v>
      </c>
      <c r="O19" s="15">
        <v>0.18181818181818182</v>
      </c>
      <c r="P19" s="15">
        <v>0.28787878787878785</v>
      </c>
      <c r="Q19" s="11"/>
    </row>
    <row r="20" spans="1:20">
      <c r="A20" s="164">
        <v>2174</v>
      </c>
      <c r="B20" s="11" t="s">
        <v>55</v>
      </c>
      <c r="C20" s="165" t="s">
        <v>31</v>
      </c>
      <c r="D20" s="166" t="s">
        <v>87</v>
      </c>
      <c r="E20" s="13" t="s">
        <v>88</v>
      </c>
      <c r="F20" s="235">
        <v>8</v>
      </c>
      <c r="G20" s="235">
        <v>2</v>
      </c>
      <c r="H20" s="308">
        <v>0.25</v>
      </c>
      <c r="I20" s="165">
        <v>8</v>
      </c>
      <c r="J20" s="12">
        <v>2</v>
      </c>
      <c r="K20" s="15">
        <v>0.25</v>
      </c>
      <c r="L20" s="165">
        <v>9</v>
      </c>
      <c r="M20" s="12">
        <v>1</v>
      </c>
      <c r="N20" s="15">
        <v>0.1111111111111111</v>
      </c>
      <c r="O20" s="15">
        <v>-0.1388888888888889</v>
      </c>
      <c r="P20" s="15">
        <v>-0.1388888888888889</v>
      </c>
      <c r="Q20" s="11"/>
    </row>
    <row r="21" spans="1:20">
      <c r="A21" s="164">
        <v>2041</v>
      </c>
      <c r="B21" s="11" t="s">
        <v>55</v>
      </c>
      <c r="C21" s="165" t="s">
        <v>42</v>
      </c>
      <c r="D21" s="166" t="s">
        <v>91</v>
      </c>
      <c r="E21" s="13" t="s">
        <v>92</v>
      </c>
      <c r="F21" s="235">
        <v>84</v>
      </c>
      <c r="G21" s="235">
        <v>80</v>
      </c>
      <c r="H21" s="308">
        <v>0.95238095238095233</v>
      </c>
      <c r="I21" s="165">
        <v>83</v>
      </c>
      <c r="J21" s="12">
        <v>83</v>
      </c>
      <c r="K21" s="15">
        <v>1</v>
      </c>
      <c r="L21" s="165">
        <v>99</v>
      </c>
      <c r="M21" s="12">
        <v>99</v>
      </c>
      <c r="N21" s="15">
        <v>1</v>
      </c>
      <c r="O21" s="15">
        <v>0</v>
      </c>
      <c r="P21" s="15">
        <v>4.7619047619047672E-2</v>
      </c>
      <c r="Q21" s="11"/>
    </row>
    <row r="22" spans="1:20" ht="15.75" customHeight="1">
      <c r="A22" s="164">
        <v>2047</v>
      </c>
      <c r="B22" s="11" t="s">
        <v>55</v>
      </c>
      <c r="C22" s="165" t="s">
        <v>42</v>
      </c>
      <c r="D22" s="166" t="s">
        <v>94</v>
      </c>
      <c r="E22" s="13" t="s">
        <v>92</v>
      </c>
      <c r="F22" s="235">
        <v>20</v>
      </c>
      <c r="G22" s="235">
        <v>17</v>
      </c>
      <c r="H22" s="308">
        <v>0.85</v>
      </c>
      <c r="I22" s="165">
        <v>12</v>
      </c>
      <c r="J22" s="12">
        <v>11</v>
      </c>
      <c r="K22" s="15">
        <v>0.91666666666666663</v>
      </c>
      <c r="L22" s="165">
        <v>18</v>
      </c>
      <c r="M22" s="12">
        <v>18</v>
      </c>
      <c r="N22" s="15">
        <v>1</v>
      </c>
      <c r="O22" s="15">
        <v>8.333333333333337E-2</v>
      </c>
      <c r="P22" s="15">
        <v>0.15000000000000002</v>
      </c>
      <c r="Q22" s="11" t="s">
        <v>562</v>
      </c>
    </row>
    <row r="23" spans="1:20" ht="15.75" customHeight="1">
      <c r="A23" s="164">
        <v>2194</v>
      </c>
      <c r="B23" s="11" t="s">
        <v>96</v>
      </c>
      <c r="C23" s="165" t="s">
        <v>14</v>
      </c>
      <c r="D23" s="166" t="s">
        <v>97</v>
      </c>
      <c r="E23" s="13" t="s">
        <v>98</v>
      </c>
      <c r="F23" s="235">
        <v>22</v>
      </c>
      <c r="G23" s="235">
        <v>17</v>
      </c>
      <c r="H23" s="308">
        <v>0.77272727272727271</v>
      </c>
      <c r="I23" s="165">
        <v>25</v>
      </c>
      <c r="J23" s="12">
        <v>21</v>
      </c>
      <c r="K23" s="15">
        <v>0.84</v>
      </c>
      <c r="L23" s="165">
        <v>31</v>
      </c>
      <c r="M23" s="12">
        <v>28</v>
      </c>
      <c r="N23" s="15">
        <v>0.90322580645161288</v>
      </c>
      <c r="O23" s="15">
        <v>6.3225806451612909E-2</v>
      </c>
      <c r="P23" s="15">
        <v>0.13049853372434017</v>
      </c>
      <c r="Q23" s="11"/>
    </row>
    <row r="24" spans="1:20" ht="15.75" customHeight="1">
      <c r="A24" s="164">
        <v>2114</v>
      </c>
      <c r="B24" s="11" t="s">
        <v>96</v>
      </c>
      <c r="C24" s="165" t="s">
        <v>14</v>
      </c>
      <c r="D24" s="166" t="s">
        <v>100</v>
      </c>
      <c r="E24" s="13" t="s">
        <v>101</v>
      </c>
      <c r="F24" s="235">
        <v>26</v>
      </c>
      <c r="G24" s="235">
        <v>23</v>
      </c>
      <c r="H24" s="308">
        <v>0.88461538461538458</v>
      </c>
      <c r="I24" s="165">
        <v>27</v>
      </c>
      <c r="J24" s="12">
        <v>24</v>
      </c>
      <c r="K24" s="15">
        <v>0.88888888888888884</v>
      </c>
      <c r="L24" s="165">
        <v>29</v>
      </c>
      <c r="M24" s="12">
        <v>25</v>
      </c>
      <c r="N24" s="15">
        <v>0.86206896551724133</v>
      </c>
      <c r="O24" s="15">
        <v>-2.6819923371647514E-2</v>
      </c>
      <c r="P24" s="15">
        <v>-2.2546419098143256E-2</v>
      </c>
      <c r="Q24" s="11"/>
    </row>
    <row r="25" spans="1:20" ht="15.75" customHeight="1">
      <c r="A25" s="164">
        <v>2113</v>
      </c>
      <c r="B25" s="11" t="s">
        <v>96</v>
      </c>
      <c r="C25" s="165" t="s">
        <v>14</v>
      </c>
      <c r="D25" s="166" t="s">
        <v>103</v>
      </c>
      <c r="E25" s="13" t="s">
        <v>101</v>
      </c>
      <c r="F25" s="235">
        <v>26</v>
      </c>
      <c r="G25" s="235">
        <v>22</v>
      </c>
      <c r="H25" s="308">
        <v>0.84615384615384615</v>
      </c>
      <c r="I25" s="165">
        <v>26</v>
      </c>
      <c r="J25" s="12">
        <v>25</v>
      </c>
      <c r="K25" s="15">
        <v>0.96153846153846156</v>
      </c>
      <c r="L25" s="165">
        <v>25</v>
      </c>
      <c r="M25" s="12">
        <v>24</v>
      </c>
      <c r="N25" s="15">
        <v>0.96</v>
      </c>
      <c r="O25" s="15">
        <v>-1.5384615384615996E-3</v>
      </c>
      <c r="P25" s="15">
        <v>0.11384615384615382</v>
      </c>
      <c r="Q25" s="11"/>
    </row>
    <row r="26" spans="1:20" ht="15.75" customHeight="1">
      <c r="A26" s="164">
        <v>2136</v>
      </c>
      <c r="B26" s="11" t="s">
        <v>96</v>
      </c>
      <c r="C26" s="165" t="s">
        <v>14</v>
      </c>
      <c r="D26" s="166" t="s">
        <v>105</v>
      </c>
      <c r="E26" s="13" t="s">
        <v>106</v>
      </c>
      <c r="F26" s="235">
        <v>25</v>
      </c>
      <c r="G26" s="235">
        <v>21</v>
      </c>
      <c r="H26" s="308">
        <v>0.84</v>
      </c>
      <c r="I26" s="165">
        <v>22</v>
      </c>
      <c r="J26" s="12">
        <v>13</v>
      </c>
      <c r="K26" s="15">
        <v>0.59090909090909094</v>
      </c>
      <c r="L26" s="165">
        <v>22</v>
      </c>
      <c r="M26" s="12">
        <v>13</v>
      </c>
      <c r="N26" s="15">
        <v>0.59090909090909094</v>
      </c>
      <c r="O26" s="15">
        <v>0</v>
      </c>
      <c r="P26" s="15">
        <v>-0.24909090909090903</v>
      </c>
      <c r="Q26" s="11"/>
    </row>
    <row r="27" spans="1:20" ht="15.75" customHeight="1">
      <c r="A27" s="164">
        <v>2137</v>
      </c>
      <c r="B27" s="11" t="s">
        <v>96</v>
      </c>
      <c r="C27" s="165" t="s">
        <v>14</v>
      </c>
      <c r="D27" s="166" t="s">
        <v>108</v>
      </c>
      <c r="E27" s="13" t="s">
        <v>106</v>
      </c>
      <c r="F27" s="235">
        <v>21</v>
      </c>
      <c r="G27" s="235">
        <v>16</v>
      </c>
      <c r="H27" s="308">
        <v>0.76190476190476186</v>
      </c>
      <c r="I27" s="165">
        <v>19</v>
      </c>
      <c r="J27" s="12">
        <v>18</v>
      </c>
      <c r="K27" s="15">
        <v>0.94736842105263153</v>
      </c>
      <c r="L27" s="165">
        <v>21</v>
      </c>
      <c r="M27" s="12">
        <v>16</v>
      </c>
      <c r="N27" s="15">
        <v>0.76190476190476186</v>
      </c>
      <c r="O27" s="15">
        <v>-0.18546365914786966</v>
      </c>
      <c r="P27" s="15">
        <v>0</v>
      </c>
      <c r="Q27" s="11"/>
    </row>
    <row r="28" spans="1:20" ht="15.75" customHeight="1">
      <c r="A28" s="164">
        <v>2218</v>
      </c>
      <c r="B28" s="11" t="s">
        <v>96</v>
      </c>
      <c r="C28" s="165" t="s">
        <v>31</v>
      </c>
      <c r="D28" s="166" t="s">
        <v>114</v>
      </c>
      <c r="E28" s="13" t="s">
        <v>111</v>
      </c>
      <c r="F28" s="235">
        <v>0</v>
      </c>
      <c r="G28" s="235">
        <v>0</v>
      </c>
      <c r="H28" s="308" t="s">
        <v>34</v>
      </c>
      <c r="I28" s="165">
        <v>11</v>
      </c>
      <c r="J28" s="12">
        <v>5</v>
      </c>
      <c r="K28" s="15">
        <v>0.45454545454545453</v>
      </c>
      <c r="L28" s="165">
        <v>13</v>
      </c>
      <c r="M28" s="12">
        <v>7</v>
      </c>
      <c r="N28" s="15">
        <v>0.53846153846153844</v>
      </c>
      <c r="O28" s="15">
        <v>8.3916083916083906E-2</v>
      </c>
      <c r="P28" s="15" t="s">
        <v>34</v>
      </c>
      <c r="Q28" s="11"/>
    </row>
    <row r="29" spans="1:20" ht="15.75" customHeight="1">
      <c r="A29" s="164">
        <v>2215</v>
      </c>
      <c r="B29" s="11" t="s">
        <v>96</v>
      </c>
      <c r="C29" s="165" t="s">
        <v>31</v>
      </c>
      <c r="D29" s="166" t="s">
        <v>116</v>
      </c>
      <c r="E29" s="13" t="s">
        <v>117</v>
      </c>
      <c r="F29" s="235">
        <v>0</v>
      </c>
      <c r="G29" s="235">
        <v>0</v>
      </c>
      <c r="H29" s="308" t="s">
        <v>34</v>
      </c>
      <c r="I29" s="165">
        <v>1</v>
      </c>
      <c r="J29" s="12">
        <v>1</v>
      </c>
      <c r="K29" s="15">
        <v>1</v>
      </c>
      <c r="L29" s="165">
        <v>14</v>
      </c>
      <c r="M29" s="12">
        <v>8</v>
      </c>
      <c r="N29" s="15">
        <v>0.5714285714285714</v>
      </c>
      <c r="O29" s="15">
        <v>-0.4285714285714286</v>
      </c>
      <c r="P29" s="15" t="s">
        <v>34</v>
      </c>
      <c r="Q29" s="11"/>
    </row>
    <row r="30" spans="1:20" ht="15.75" customHeight="1">
      <c r="A30" s="164">
        <v>2231</v>
      </c>
      <c r="B30" s="173" t="s">
        <v>96</v>
      </c>
      <c r="C30" s="174" t="s">
        <v>31</v>
      </c>
      <c r="D30" s="175" t="s">
        <v>539</v>
      </c>
      <c r="E30" s="176" t="s">
        <v>124</v>
      </c>
      <c r="F30" s="235">
        <v>0</v>
      </c>
      <c r="G30" s="235">
        <v>0</v>
      </c>
      <c r="H30" s="305" t="s">
        <v>34</v>
      </c>
      <c r="I30" s="165">
        <v>0</v>
      </c>
      <c r="J30" s="12">
        <v>0</v>
      </c>
      <c r="K30" s="12" t="s">
        <v>34</v>
      </c>
      <c r="L30" s="165">
        <v>8</v>
      </c>
      <c r="M30" s="12">
        <v>5</v>
      </c>
      <c r="N30" s="15">
        <v>0.625</v>
      </c>
      <c r="O30" s="15" t="s">
        <v>529</v>
      </c>
      <c r="P30" s="15" t="s">
        <v>34</v>
      </c>
      <c r="Q30" s="11" t="s">
        <v>37</v>
      </c>
    </row>
    <row r="31" spans="1:20" ht="15.75" customHeight="1">
      <c r="A31" s="164">
        <v>2015</v>
      </c>
      <c r="B31" s="11" t="s">
        <v>96</v>
      </c>
      <c r="C31" s="165" t="s">
        <v>31</v>
      </c>
      <c r="D31" s="166" t="s">
        <v>119</v>
      </c>
      <c r="E31" s="13" t="s">
        <v>120</v>
      </c>
      <c r="F31" s="235">
        <v>15</v>
      </c>
      <c r="G31" s="235">
        <v>8</v>
      </c>
      <c r="H31" s="308">
        <v>0.53333333333333333</v>
      </c>
      <c r="I31" s="165">
        <v>16</v>
      </c>
      <c r="J31" s="12">
        <v>6</v>
      </c>
      <c r="K31" s="15">
        <v>0.375</v>
      </c>
      <c r="L31" s="165">
        <v>8</v>
      </c>
      <c r="M31" s="12">
        <v>4</v>
      </c>
      <c r="N31" s="15">
        <v>0.5</v>
      </c>
      <c r="O31" s="15">
        <v>0.125</v>
      </c>
      <c r="P31" s="15">
        <v>-3.3333333333333326E-2</v>
      </c>
      <c r="Q31" s="11"/>
    </row>
    <row r="32" spans="1:20" ht="15.75" customHeight="1">
      <c r="A32" s="164">
        <v>2232</v>
      </c>
      <c r="B32" s="173" t="s">
        <v>96</v>
      </c>
      <c r="C32" s="174" t="s">
        <v>31</v>
      </c>
      <c r="D32" s="175" t="s">
        <v>540</v>
      </c>
      <c r="E32" s="176" t="s">
        <v>120</v>
      </c>
      <c r="F32" s="235">
        <v>0</v>
      </c>
      <c r="G32" s="235">
        <v>0</v>
      </c>
      <c r="H32" s="305" t="s">
        <v>34</v>
      </c>
      <c r="I32" s="165">
        <v>0</v>
      </c>
      <c r="J32" s="12">
        <v>0</v>
      </c>
      <c r="K32" s="12" t="s">
        <v>34</v>
      </c>
      <c r="L32" s="165">
        <v>8</v>
      </c>
      <c r="M32" s="12">
        <v>6</v>
      </c>
      <c r="N32" s="15">
        <v>0.75</v>
      </c>
      <c r="O32" s="15" t="s">
        <v>529</v>
      </c>
      <c r="P32" s="15" t="s">
        <v>34</v>
      </c>
      <c r="Q32" s="11" t="s">
        <v>37</v>
      </c>
    </row>
    <row r="33" spans="1:18" ht="15.75" customHeight="1">
      <c r="A33" s="164">
        <v>2053</v>
      </c>
      <c r="B33" s="11" t="s">
        <v>96</v>
      </c>
      <c r="C33" s="165" t="s">
        <v>31</v>
      </c>
      <c r="D33" s="166" t="s">
        <v>123</v>
      </c>
      <c r="E33" s="13" t="s">
        <v>124</v>
      </c>
      <c r="F33" s="235">
        <v>12</v>
      </c>
      <c r="G33" s="235">
        <v>10</v>
      </c>
      <c r="H33" s="308">
        <v>0.83333333333333337</v>
      </c>
      <c r="I33" s="165">
        <v>11</v>
      </c>
      <c r="J33" s="12">
        <v>11</v>
      </c>
      <c r="K33" s="15">
        <v>1</v>
      </c>
      <c r="L33" s="165">
        <v>4</v>
      </c>
      <c r="M33" s="12">
        <v>3</v>
      </c>
      <c r="N33" s="15">
        <v>0.75</v>
      </c>
      <c r="O33" s="15">
        <v>-0.25</v>
      </c>
      <c r="P33" s="15">
        <v>-8.333333333333337E-2</v>
      </c>
      <c r="Q33" s="11" t="s">
        <v>112</v>
      </c>
    </row>
    <row r="34" spans="1:18" ht="15.75" customHeight="1">
      <c r="A34" s="164">
        <v>2057</v>
      </c>
      <c r="B34" s="11" t="s">
        <v>96</v>
      </c>
      <c r="C34" s="165" t="s">
        <v>31</v>
      </c>
      <c r="D34" s="166" t="s">
        <v>126</v>
      </c>
      <c r="E34" s="13" t="s">
        <v>127</v>
      </c>
      <c r="F34" s="235">
        <v>20</v>
      </c>
      <c r="G34" s="235">
        <v>16</v>
      </c>
      <c r="H34" s="308">
        <v>0.8</v>
      </c>
      <c r="I34" s="165">
        <v>22</v>
      </c>
      <c r="J34" s="12">
        <v>12</v>
      </c>
      <c r="K34" s="15">
        <v>0.54545454545454541</v>
      </c>
      <c r="L34" s="165">
        <v>24</v>
      </c>
      <c r="M34" s="12">
        <v>13</v>
      </c>
      <c r="N34" s="15">
        <v>0.54166666666666663</v>
      </c>
      <c r="O34" s="15">
        <v>-3.7878787878787845E-3</v>
      </c>
      <c r="P34" s="15">
        <v>-0.25833333333333341</v>
      </c>
      <c r="Q34" s="11"/>
    </row>
    <row r="35" spans="1:18" ht="15.75" customHeight="1">
      <c r="A35" s="164">
        <v>2069</v>
      </c>
      <c r="B35" s="11" t="s">
        <v>96</v>
      </c>
      <c r="C35" s="165" t="s">
        <v>31</v>
      </c>
      <c r="D35" s="166" t="s">
        <v>129</v>
      </c>
      <c r="E35" s="13" t="s">
        <v>130</v>
      </c>
      <c r="F35" s="235">
        <v>13</v>
      </c>
      <c r="G35" s="235">
        <v>11</v>
      </c>
      <c r="H35" s="308">
        <v>0.84615384615384615</v>
      </c>
      <c r="I35" s="165">
        <v>10</v>
      </c>
      <c r="J35" s="12">
        <v>8</v>
      </c>
      <c r="K35" s="15">
        <v>0.8</v>
      </c>
      <c r="L35" s="165">
        <v>11</v>
      </c>
      <c r="M35" s="12">
        <v>10</v>
      </c>
      <c r="N35" s="15">
        <v>0.90909090909090906</v>
      </c>
      <c r="O35" s="15">
        <v>0.10909090909090902</v>
      </c>
      <c r="P35" s="15">
        <v>6.2937062937062915E-2</v>
      </c>
      <c r="Q35" s="11"/>
    </row>
    <row r="36" spans="1:18" ht="15.75" customHeight="1">
      <c r="A36" s="164">
        <v>2070</v>
      </c>
      <c r="B36" s="11" t="s">
        <v>96</v>
      </c>
      <c r="C36" s="165" t="s">
        <v>31</v>
      </c>
      <c r="D36" s="166" t="s">
        <v>132</v>
      </c>
      <c r="E36" s="13" t="s">
        <v>133</v>
      </c>
      <c r="F36" s="235">
        <v>10</v>
      </c>
      <c r="G36" s="235">
        <v>8</v>
      </c>
      <c r="H36" s="308">
        <v>0.8</v>
      </c>
      <c r="I36" s="165">
        <v>11</v>
      </c>
      <c r="J36" s="12">
        <v>11</v>
      </c>
      <c r="K36" s="15">
        <v>1</v>
      </c>
      <c r="L36" s="165">
        <v>12</v>
      </c>
      <c r="M36" s="12">
        <v>12</v>
      </c>
      <c r="N36" s="15">
        <v>1</v>
      </c>
      <c r="O36" s="15">
        <v>0</v>
      </c>
      <c r="P36" s="15">
        <v>0.19999999999999996</v>
      </c>
      <c r="Q36" s="11"/>
    </row>
    <row r="37" spans="1:18" ht="15.75" customHeight="1">
      <c r="A37" s="164">
        <v>2042</v>
      </c>
      <c r="B37" s="11" t="s">
        <v>96</v>
      </c>
      <c r="C37" s="165" t="s">
        <v>31</v>
      </c>
      <c r="D37" s="166" t="s">
        <v>136</v>
      </c>
      <c r="E37" s="13" t="s">
        <v>137</v>
      </c>
      <c r="F37" s="235">
        <v>22</v>
      </c>
      <c r="G37" s="235">
        <v>15</v>
      </c>
      <c r="H37" s="308">
        <v>0.68181818181818177</v>
      </c>
      <c r="I37" s="165">
        <v>21</v>
      </c>
      <c r="J37" s="12">
        <v>21</v>
      </c>
      <c r="K37" s="15">
        <v>1</v>
      </c>
      <c r="L37" s="165">
        <v>18</v>
      </c>
      <c r="M37" s="12">
        <v>16</v>
      </c>
      <c r="N37" s="15">
        <v>0.88888888888888884</v>
      </c>
      <c r="O37" s="15">
        <v>-0.11111111111111116</v>
      </c>
      <c r="P37" s="15">
        <v>0.20707070707070707</v>
      </c>
      <c r="Q37" s="11"/>
    </row>
    <row r="38" spans="1:18" ht="15.75" customHeight="1">
      <c r="A38" s="164">
        <v>2208</v>
      </c>
      <c r="B38" s="11" t="s">
        <v>143</v>
      </c>
      <c r="C38" s="165" t="s">
        <v>14</v>
      </c>
      <c r="D38" s="166" t="s">
        <v>144</v>
      </c>
      <c r="E38" s="13" t="s">
        <v>72</v>
      </c>
      <c r="F38" s="235">
        <v>6</v>
      </c>
      <c r="G38" s="235">
        <v>0</v>
      </c>
      <c r="H38" s="308">
        <v>0</v>
      </c>
      <c r="I38" s="165">
        <v>11</v>
      </c>
      <c r="J38" s="12">
        <v>1</v>
      </c>
      <c r="K38" s="15">
        <v>9.0909090909090912E-2</v>
      </c>
      <c r="L38" s="165">
        <v>17</v>
      </c>
      <c r="M38" s="12">
        <v>2</v>
      </c>
      <c r="N38" s="15">
        <v>0.11764705882352941</v>
      </c>
      <c r="O38" s="15">
        <v>2.6737967914438499E-2</v>
      </c>
      <c r="P38" s="15">
        <v>0.11764705882352941</v>
      </c>
      <c r="Q38" s="11"/>
    </row>
    <row r="39" spans="1:18" ht="15.75" customHeight="1">
      <c r="A39" s="164">
        <v>2045</v>
      </c>
      <c r="B39" s="11" t="s">
        <v>143</v>
      </c>
      <c r="C39" s="165" t="s">
        <v>42</v>
      </c>
      <c r="D39" s="166" t="s">
        <v>146</v>
      </c>
      <c r="E39" s="13" t="s">
        <v>147</v>
      </c>
      <c r="F39" s="235">
        <v>42</v>
      </c>
      <c r="G39" s="235">
        <v>17</v>
      </c>
      <c r="H39" s="308">
        <v>0.40476190476190477</v>
      </c>
      <c r="I39" s="165">
        <v>49</v>
      </c>
      <c r="J39" s="12">
        <v>25</v>
      </c>
      <c r="K39" s="15">
        <v>0.51020408163265307</v>
      </c>
      <c r="L39" s="165">
        <v>39</v>
      </c>
      <c r="M39" s="12">
        <v>16</v>
      </c>
      <c r="N39" s="15">
        <v>0.41025641025641024</v>
      </c>
      <c r="O39" s="15">
        <v>-9.994767137624283E-2</v>
      </c>
      <c r="P39" s="15">
        <v>5.494505494505475E-3</v>
      </c>
      <c r="Q39" s="11"/>
    </row>
    <row r="40" spans="1:18" ht="15.75" customHeight="1">
      <c r="A40" s="164">
        <v>2219</v>
      </c>
      <c r="B40" s="173" t="s">
        <v>150</v>
      </c>
      <c r="C40" s="174" t="s">
        <v>14</v>
      </c>
      <c r="D40" s="175" t="s">
        <v>541</v>
      </c>
      <c r="E40" s="176" t="s">
        <v>152</v>
      </c>
      <c r="F40" s="235">
        <v>0</v>
      </c>
      <c r="G40" s="235">
        <v>0</v>
      </c>
      <c r="H40" s="305" t="s">
        <v>34</v>
      </c>
      <c r="I40" s="165">
        <v>0</v>
      </c>
      <c r="J40" s="12">
        <v>0</v>
      </c>
      <c r="K40" s="12" t="s">
        <v>34</v>
      </c>
      <c r="L40" s="165">
        <v>9</v>
      </c>
      <c r="M40" s="12">
        <v>2</v>
      </c>
      <c r="N40" s="15">
        <v>0.22222222222222221</v>
      </c>
      <c r="O40" s="15" t="s">
        <v>529</v>
      </c>
      <c r="P40" s="15" t="s">
        <v>34</v>
      </c>
      <c r="Q40" s="11" t="s">
        <v>37</v>
      </c>
    </row>
    <row r="41" spans="1:18" ht="15.75" customHeight="1">
      <c r="A41" s="164">
        <v>2124</v>
      </c>
      <c r="B41" s="11" t="s">
        <v>150</v>
      </c>
      <c r="C41" s="165" t="s">
        <v>14</v>
      </c>
      <c r="D41" s="166" t="s">
        <v>151</v>
      </c>
      <c r="E41" s="13" t="s">
        <v>152</v>
      </c>
      <c r="F41" s="235">
        <v>19</v>
      </c>
      <c r="G41" s="235">
        <v>18</v>
      </c>
      <c r="H41" s="308">
        <v>0.94736842105263153</v>
      </c>
      <c r="I41" s="165">
        <v>18</v>
      </c>
      <c r="J41" s="12">
        <v>17</v>
      </c>
      <c r="K41" s="15">
        <v>0.94444444444444442</v>
      </c>
      <c r="L41" s="165">
        <v>19</v>
      </c>
      <c r="M41" s="12">
        <v>17</v>
      </c>
      <c r="N41" s="15">
        <v>0.89473684210526316</v>
      </c>
      <c r="O41" s="15">
        <v>-4.9707602339181256E-2</v>
      </c>
      <c r="P41" s="15">
        <v>-5.2631578947368363E-2</v>
      </c>
      <c r="Q41" s="11"/>
    </row>
    <row r="42" spans="1:18" ht="15.75" customHeight="1">
      <c r="A42" s="164">
        <v>2159</v>
      </c>
      <c r="B42" s="11" t="s">
        <v>150</v>
      </c>
      <c r="C42" s="165" t="s">
        <v>31</v>
      </c>
      <c r="D42" s="166" t="s">
        <v>154</v>
      </c>
      <c r="E42" s="13" t="s">
        <v>155</v>
      </c>
      <c r="F42" s="235">
        <v>18</v>
      </c>
      <c r="G42" s="235">
        <v>12</v>
      </c>
      <c r="H42" s="308">
        <v>0.66666666666666663</v>
      </c>
      <c r="I42" s="165">
        <v>15</v>
      </c>
      <c r="J42" s="12">
        <v>2</v>
      </c>
      <c r="K42" s="15">
        <v>0.13333333333333333</v>
      </c>
      <c r="L42" s="165">
        <v>18</v>
      </c>
      <c r="M42" s="12">
        <v>6</v>
      </c>
      <c r="N42" s="15">
        <v>0.33333333333333331</v>
      </c>
      <c r="O42" s="15">
        <v>0.19999999999999998</v>
      </c>
      <c r="P42" s="15">
        <v>-0.33333333333333331</v>
      </c>
      <c r="Q42" s="11"/>
    </row>
    <row r="43" spans="1:18" ht="15.75" customHeight="1">
      <c r="A43" s="164">
        <v>2020</v>
      </c>
      <c r="B43" s="11" t="s">
        <v>150</v>
      </c>
      <c r="C43" s="165" t="s">
        <v>31</v>
      </c>
      <c r="D43" s="166" t="s">
        <v>158</v>
      </c>
      <c r="E43" s="13" t="s">
        <v>159</v>
      </c>
      <c r="F43" s="235">
        <v>20</v>
      </c>
      <c r="G43" s="235">
        <v>12</v>
      </c>
      <c r="H43" s="308">
        <v>0.6</v>
      </c>
      <c r="I43" s="165">
        <v>23</v>
      </c>
      <c r="J43" s="12">
        <v>9</v>
      </c>
      <c r="K43" s="15">
        <v>0.39130434782608697</v>
      </c>
      <c r="L43" s="165">
        <v>24</v>
      </c>
      <c r="M43" s="12">
        <v>12</v>
      </c>
      <c r="N43" s="15">
        <v>0.5</v>
      </c>
      <c r="O43" s="15">
        <v>0.10869565217391303</v>
      </c>
      <c r="P43" s="15">
        <v>-9.9999999999999978E-2</v>
      </c>
      <c r="Q43" s="11"/>
    </row>
    <row r="44" spans="1:18" ht="15.75" customHeight="1">
      <c r="A44" s="164">
        <v>2177</v>
      </c>
      <c r="B44" s="11" t="s">
        <v>150</v>
      </c>
      <c r="C44" s="165" t="s">
        <v>42</v>
      </c>
      <c r="D44" s="166" t="s">
        <v>161</v>
      </c>
      <c r="E44" s="13" t="s">
        <v>162</v>
      </c>
      <c r="F44" s="235">
        <v>0</v>
      </c>
      <c r="G44" s="235">
        <v>0</v>
      </c>
      <c r="H44" s="305" t="s">
        <v>34</v>
      </c>
      <c r="I44" s="165">
        <v>10</v>
      </c>
      <c r="J44" s="12">
        <v>0</v>
      </c>
      <c r="K44" s="15">
        <v>0</v>
      </c>
      <c r="L44" s="165">
        <v>10</v>
      </c>
      <c r="M44" s="12">
        <v>4</v>
      </c>
      <c r="N44" s="15">
        <v>0.4</v>
      </c>
      <c r="O44" s="15">
        <v>0.4</v>
      </c>
      <c r="P44" s="15" t="s">
        <v>34</v>
      </c>
      <c r="Q44" s="11" t="s">
        <v>563</v>
      </c>
    </row>
    <row r="45" spans="1:18" ht="15.75" customHeight="1">
      <c r="A45" s="164">
        <v>2187</v>
      </c>
      <c r="B45" s="11" t="s">
        <v>150</v>
      </c>
      <c r="C45" s="165" t="s">
        <v>42</v>
      </c>
      <c r="D45" s="166" t="s">
        <v>161</v>
      </c>
      <c r="E45" s="13" t="s">
        <v>162</v>
      </c>
      <c r="F45" s="235">
        <v>13</v>
      </c>
      <c r="G45" s="235">
        <v>12</v>
      </c>
      <c r="H45" s="308">
        <v>0.92307692307692313</v>
      </c>
      <c r="I45" s="165">
        <v>8</v>
      </c>
      <c r="J45" s="12">
        <v>8</v>
      </c>
      <c r="K45" s="15">
        <v>1</v>
      </c>
      <c r="L45" s="165">
        <v>3</v>
      </c>
      <c r="M45" s="12">
        <v>1</v>
      </c>
      <c r="N45" s="15">
        <v>0.33333333333333331</v>
      </c>
      <c r="O45" s="15">
        <v>-0.66666666666666674</v>
      </c>
      <c r="P45" s="15">
        <v>-0.58974358974358987</v>
      </c>
      <c r="Q45" s="11" t="s">
        <v>560</v>
      </c>
    </row>
    <row r="46" spans="1:18" ht="15.75" customHeight="1">
      <c r="A46" s="164">
        <v>2217</v>
      </c>
      <c r="B46" s="11" t="s">
        <v>150</v>
      </c>
      <c r="C46" s="165" t="s">
        <v>42</v>
      </c>
      <c r="D46" s="166" t="s">
        <v>161</v>
      </c>
      <c r="E46" s="13" t="s">
        <v>162</v>
      </c>
      <c r="F46" s="235">
        <v>0</v>
      </c>
      <c r="G46" s="235">
        <v>0</v>
      </c>
      <c r="H46" s="308" t="s">
        <v>34</v>
      </c>
      <c r="I46" s="165">
        <v>6</v>
      </c>
      <c r="J46" s="12">
        <v>1</v>
      </c>
      <c r="K46" s="15">
        <v>0.16666666666666666</v>
      </c>
      <c r="L46" s="165">
        <v>12</v>
      </c>
      <c r="M46" s="12">
        <v>6</v>
      </c>
      <c r="N46" s="15">
        <v>0.5</v>
      </c>
      <c r="O46" s="15">
        <v>0.33333333333333337</v>
      </c>
      <c r="P46" s="15" t="s">
        <v>34</v>
      </c>
      <c r="Q46" s="11" t="s">
        <v>18</v>
      </c>
    </row>
    <row r="47" spans="1:18" ht="15.75" customHeight="1">
      <c r="A47" s="164">
        <v>2146</v>
      </c>
      <c r="B47" s="11" t="s">
        <v>170</v>
      </c>
      <c r="C47" s="165" t="s">
        <v>14</v>
      </c>
      <c r="D47" s="166" t="s">
        <v>171</v>
      </c>
      <c r="E47" s="13" t="s">
        <v>172</v>
      </c>
      <c r="F47" s="235">
        <v>16</v>
      </c>
      <c r="G47" s="235">
        <v>16</v>
      </c>
      <c r="H47" s="308">
        <v>1</v>
      </c>
      <c r="I47" s="165">
        <v>21</v>
      </c>
      <c r="J47" s="12">
        <v>20</v>
      </c>
      <c r="K47" s="15">
        <v>0.95238095238095233</v>
      </c>
      <c r="L47" s="165">
        <v>25</v>
      </c>
      <c r="M47" s="12">
        <v>21</v>
      </c>
      <c r="N47" s="15">
        <v>0.84</v>
      </c>
      <c r="O47" s="15">
        <v>-0.11238095238095236</v>
      </c>
      <c r="P47" s="15">
        <v>-0.16000000000000003</v>
      </c>
      <c r="Q47" s="11"/>
    </row>
    <row r="48" spans="1:18" ht="15.75" customHeight="1">
      <c r="A48" s="164">
        <v>470</v>
      </c>
      <c r="B48" s="11" t="s">
        <v>170</v>
      </c>
      <c r="C48" s="165" t="s">
        <v>42</v>
      </c>
      <c r="D48" s="166" t="s">
        <v>170</v>
      </c>
      <c r="E48" s="13" t="s">
        <v>176</v>
      </c>
      <c r="F48" s="235">
        <v>86</v>
      </c>
      <c r="G48" s="235">
        <v>86</v>
      </c>
      <c r="H48" s="308">
        <v>1</v>
      </c>
      <c r="I48" s="165">
        <v>52</v>
      </c>
      <c r="J48" s="12">
        <v>40</v>
      </c>
      <c r="K48" s="15">
        <v>0.76923076923076927</v>
      </c>
      <c r="L48" s="165">
        <v>45</v>
      </c>
      <c r="M48" s="12">
        <v>34</v>
      </c>
      <c r="N48" s="15">
        <v>0.75555555555555554</v>
      </c>
      <c r="O48" s="15">
        <v>-1.3675213675213738E-2</v>
      </c>
      <c r="P48" s="15">
        <v>-0.24444444444444446</v>
      </c>
      <c r="Q48" s="11"/>
      <c r="R48" t="s">
        <v>569</v>
      </c>
    </row>
    <row r="49" spans="1:17" ht="15.75" customHeight="1">
      <c r="A49" s="164">
        <v>472</v>
      </c>
      <c r="B49" s="11" t="s">
        <v>170</v>
      </c>
      <c r="C49" s="165" t="s">
        <v>42</v>
      </c>
      <c r="D49" s="166" t="s">
        <v>182</v>
      </c>
      <c r="E49" s="13" t="s">
        <v>176</v>
      </c>
      <c r="F49" s="235">
        <v>19</v>
      </c>
      <c r="G49" s="235">
        <v>19</v>
      </c>
      <c r="H49" s="308">
        <v>1</v>
      </c>
      <c r="I49" s="165">
        <v>18</v>
      </c>
      <c r="J49" s="12">
        <v>12</v>
      </c>
      <c r="K49" s="15">
        <v>0.66666666666666663</v>
      </c>
      <c r="L49" s="165">
        <v>6</v>
      </c>
      <c r="M49" s="12">
        <v>5</v>
      </c>
      <c r="N49" s="15">
        <v>0.83333333333333337</v>
      </c>
      <c r="O49" s="15">
        <v>0.16666666666666674</v>
      </c>
      <c r="P49" s="15">
        <v>-0.16666666666666663</v>
      </c>
      <c r="Q49" s="11" t="s">
        <v>560</v>
      </c>
    </row>
    <row r="50" spans="1:17" ht="15.75" customHeight="1">
      <c r="A50" s="164">
        <v>471</v>
      </c>
      <c r="B50" s="11" t="s">
        <v>170</v>
      </c>
      <c r="C50" s="165" t="s">
        <v>42</v>
      </c>
      <c r="D50" s="166" t="s">
        <v>185</v>
      </c>
      <c r="E50" s="13" t="s">
        <v>176</v>
      </c>
      <c r="F50" s="235">
        <v>32</v>
      </c>
      <c r="G50" s="235">
        <v>28</v>
      </c>
      <c r="H50" s="308">
        <v>0.875</v>
      </c>
      <c r="I50" s="165">
        <v>25</v>
      </c>
      <c r="J50" s="12">
        <v>15</v>
      </c>
      <c r="K50" s="15">
        <v>0.6</v>
      </c>
      <c r="L50" s="165">
        <v>33</v>
      </c>
      <c r="M50" s="12">
        <v>18</v>
      </c>
      <c r="N50" s="15">
        <v>0.54545454545454541</v>
      </c>
      <c r="O50" s="15">
        <v>-5.4545454545454564E-2</v>
      </c>
      <c r="P50" s="15">
        <v>-0.32954545454545459</v>
      </c>
      <c r="Q50" s="11"/>
    </row>
    <row r="51" spans="1:17" ht="15.75" customHeight="1">
      <c r="A51" s="164">
        <v>2223</v>
      </c>
      <c r="B51" s="173" t="s">
        <v>188</v>
      </c>
      <c r="C51" s="174" t="s">
        <v>14</v>
      </c>
      <c r="D51" s="175" t="s">
        <v>542</v>
      </c>
      <c r="E51" s="176" t="s">
        <v>209</v>
      </c>
      <c r="F51" s="235">
        <v>0</v>
      </c>
      <c r="G51" s="235">
        <v>0</v>
      </c>
      <c r="H51" s="305" t="s">
        <v>34</v>
      </c>
      <c r="I51" s="165">
        <v>0</v>
      </c>
      <c r="J51" s="12">
        <v>0</v>
      </c>
      <c r="K51" s="12" t="s">
        <v>34</v>
      </c>
      <c r="L51" s="165">
        <v>7</v>
      </c>
      <c r="M51" s="12">
        <v>6</v>
      </c>
      <c r="N51" s="15">
        <v>0.8571428571428571</v>
      </c>
      <c r="O51" s="15" t="s">
        <v>529</v>
      </c>
      <c r="P51" s="15" t="s">
        <v>34</v>
      </c>
      <c r="Q51" s="11" t="s">
        <v>37</v>
      </c>
    </row>
    <row r="52" spans="1:17" ht="15.75" customHeight="1">
      <c r="A52" s="164">
        <v>2226</v>
      </c>
      <c r="B52" s="173" t="s">
        <v>188</v>
      </c>
      <c r="C52" s="174" t="s">
        <v>14</v>
      </c>
      <c r="D52" s="175" t="s">
        <v>543</v>
      </c>
      <c r="E52" s="176" t="s">
        <v>221</v>
      </c>
      <c r="F52" s="235">
        <v>0</v>
      </c>
      <c r="G52" s="235">
        <v>0</v>
      </c>
      <c r="H52" s="305" t="s">
        <v>34</v>
      </c>
      <c r="I52" s="165">
        <v>0</v>
      </c>
      <c r="J52" s="12">
        <v>0</v>
      </c>
      <c r="K52" s="12" t="s">
        <v>34</v>
      </c>
      <c r="L52" s="165">
        <v>5</v>
      </c>
      <c r="M52" s="12">
        <v>3</v>
      </c>
      <c r="N52" s="15">
        <v>0.6</v>
      </c>
      <c r="O52" s="15" t="s">
        <v>529</v>
      </c>
      <c r="P52" s="15" t="s">
        <v>34</v>
      </c>
      <c r="Q52" s="11" t="s">
        <v>37</v>
      </c>
    </row>
    <row r="53" spans="1:17" ht="15.75" customHeight="1">
      <c r="A53" s="164">
        <v>2179</v>
      </c>
      <c r="B53" s="11" t="s">
        <v>188</v>
      </c>
      <c r="C53" s="165" t="s">
        <v>14</v>
      </c>
      <c r="D53" s="166" t="s">
        <v>206</v>
      </c>
      <c r="E53" s="13" t="s">
        <v>198</v>
      </c>
      <c r="F53" s="235">
        <v>7</v>
      </c>
      <c r="G53" s="235">
        <v>6</v>
      </c>
      <c r="H53" s="308">
        <v>0.8571428571428571</v>
      </c>
      <c r="I53" s="165">
        <v>13</v>
      </c>
      <c r="J53" s="12">
        <v>9</v>
      </c>
      <c r="K53" s="15">
        <v>0.69230769230769229</v>
      </c>
      <c r="L53" s="165">
        <v>26</v>
      </c>
      <c r="M53" s="12">
        <v>18</v>
      </c>
      <c r="N53" s="15">
        <v>0.69230769230769229</v>
      </c>
      <c r="O53" s="15">
        <v>0</v>
      </c>
      <c r="P53" s="15">
        <v>-0.1648351648351648</v>
      </c>
      <c r="Q53" s="11"/>
    </row>
    <row r="54" spans="1:17" ht="15.75" customHeight="1">
      <c r="A54" s="164">
        <v>2140</v>
      </c>
      <c r="B54" s="11" t="s">
        <v>188</v>
      </c>
      <c r="C54" s="165" t="s">
        <v>14</v>
      </c>
      <c r="D54" s="166" t="s">
        <v>208</v>
      </c>
      <c r="E54" s="13" t="s">
        <v>209</v>
      </c>
      <c r="F54" s="235">
        <v>14</v>
      </c>
      <c r="G54" s="235">
        <v>13</v>
      </c>
      <c r="H54" s="308">
        <v>0.9285714285714286</v>
      </c>
      <c r="I54" s="165">
        <v>27</v>
      </c>
      <c r="J54" s="12">
        <v>22</v>
      </c>
      <c r="K54" s="15">
        <v>0.81481481481481477</v>
      </c>
      <c r="L54" s="165">
        <v>29</v>
      </c>
      <c r="M54" s="12">
        <v>21</v>
      </c>
      <c r="N54" s="15">
        <v>0.72413793103448276</v>
      </c>
      <c r="O54" s="15">
        <v>-9.0676883780332007E-2</v>
      </c>
      <c r="P54" s="15">
        <v>-0.20443349753694584</v>
      </c>
      <c r="Q54" s="11"/>
    </row>
    <row r="55" spans="1:17" ht="15.75" customHeight="1">
      <c r="A55" s="164">
        <v>2222</v>
      </c>
      <c r="B55" s="173" t="s">
        <v>188</v>
      </c>
      <c r="C55" s="174" t="s">
        <v>14</v>
      </c>
      <c r="D55" s="175" t="s">
        <v>544</v>
      </c>
      <c r="E55" s="176" t="s">
        <v>209</v>
      </c>
      <c r="F55" s="235">
        <v>0</v>
      </c>
      <c r="G55" s="235">
        <v>0</v>
      </c>
      <c r="H55" s="305" t="s">
        <v>34</v>
      </c>
      <c r="I55" s="165">
        <v>0</v>
      </c>
      <c r="J55" s="12">
        <v>0</v>
      </c>
      <c r="K55" s="12" t="s">
        <v>34</v>
      </c>
      <c r="L55" s="165">
        <v>8</v>
      </c>
      <c r="M55" s="12">
        <v>6</v>
      </c>
      <c r="N55" s="15">
        <v>0.75</v>
      </c>
      <c r="O55" s="15" t="s">
        <v>529</v>
      </c>
      <c r="P55" s="15" t="s">
        <v>34</v>
      </c>
      <c r="Q55" s="11" t="s">
        <v>37</v>
      </c>
    </row>
    <row r="56" spans="1:17" ht="15.75" customHeight="1">
      <c r="A56" s="164">
        <v>2087</v>
      </c>
      <c r="B56" s="11" t="s">
        <v>188</v>
      </c>
      <c r="C56" s="165" t="s">
        <v>14</v>
      </c>
      <c r="D56" s="166" t="s">
        <v>212</v>
      </c>
      <c r="E56" s="13" t="s">
        <v>209</v>
      </c>
      <c r="F56" s="235">
        <v>24</v>
      </c>
      <c r="G56" s="235">
        <v>20</v>
      </c>
      <c r="H56" s="308">
        <v>0.83333333333333337</v>
      </c>
      <c r="I56" s="165">
        <v>13</v>
      </c>
      <c r="J56" s="12">
        <v>12</v>
      </c>
      <c r="K56" s="15">
        <v>0.92307692307692313</v>
      </c>
      <c r="L56" s="165">
        <v>7</v>
      </c>
      <c r="M56" s="12">
        <v>6</v>
      </c>
      <c r="N56" s="15">
        <v>0.8571428571428571</v>
      </c>
      <c r="O56" s="15">
        <v>-6.5934065934066033E-2</v>
      </c>
      <c r="P56" s="15">
        <v>2.3809523809523725E-2</v>
      </c>
      <c r="Q56" s="11" t="s">
        <v>27</v>
      </c>
    </row>
    <row r="57" spans="1:17" ht="15.75" customHeight="1">
      <c r="A57" s="164">
        <v>2211</v>
      </c>
      <c r="B57" s="11" t="s">
        <v>188</v>
      </c>
      <c r="C57" s="165" t="s">
        <v>14</v>
      </c>
      <c r="D57" s="166" t="s">
        <v>214</v>
      </c>
      <c r="E57" s="13" t="s">
        <v>209</v>
      </c>
      <c r="F57" s="235">
        <v>0</v>
      </c>
      <c r="G57" s="235">
        <v>0</v>
      </c>
      <c r="H57" s="308" t="s">
        <v>34</v>
      </c>
      <c r="I57" s="165">
        <v>5</v>
      </c>
      <c r="J57" s="12">
        <v>5</v>
      </c>
      <c r="K57" s="15">
        <v>1</v>
      </c>
      <c r="L57" s="165">
        <v>13</v>
      </c>
      <c r="M57" s="12">
        <v>11</v>
      </c>
      <c r="N57" s="15">
        <v>0.84615384615384615</v>
      </c>
      <c r="O57" s="15">
        <v>-0.15384615384615385</v>
      </c>
      <c r="P57" s="15" t="s">
        <v>34</v>
      </c>
      <c r="Q57" s="11" t="s">
        <v>18</v>
      </c>
    </row>
    <row r="58" spans="1:17" ht="15.75" customHeight="1">
      <c r="A58" s="164">
        <v>2188</v>
      </c>
      <c r="B58" s="11" t="s">
        <v>188</v>
      </c>
      <c r="C58" s="165" t="s">
        <v>14</v>
      </c>
      <c r="D58" s="166" t="s">
        <v>216</v>
      </c>
      <c r="E58" s="13" t="s">
        <v>190</v>
      </c>
      <c r="F58" s="235">
        <v>25</v>
      </c>
      <c r="G58" s="235">
        <v>22</v>
      </c>
      <c r="H58" s="308">
        <v>0.88</v>
      </c>
      <c r="I58" s="165">
        <v>23</v>
      </c>
      <c r="J58" s="12">
        <v>20</v>
      </c>
      <c r="K58" s="15">
        <v>0.86956521739130432</v>
      </c>
      <c r="L58" s="165">
        <v>22</v>
      </c>
      <c r="M58" s="12">
        <v>20</v>
      </c>
      <c r="N58" s="15">
        <v>0.90909090909090906</v>
      </c>
      <c r="O58" s="15">
        <v>3.9525691699604737E-2</v>
      </c>
      <c r="P58" s="15">
        <v>2.9090909090909056E-2</v>
      </c>
      <c r="Q58" s="11"/>
    </row>
    <row r="59" spans="1:17" ht="15.75" customHeight="1">
      <c r="A59" s="164">
        <v>2221</v>
      </c>
      <c r="B59" s="173" t="s">
        <v>188</v>
      </c>
      <c r="C59" s="174" t="s">
        <v>14</v>
      </c>
      <c r="D59" s="175" t="s">
        <v>246</v>
      </c>
      <c r="E59" s="176" t="s">
        <v>198</v>
      </c>
      <c r="F59" s="235">
        <v>0</v>
      </c>
      <c r="G59" s="235">
        <v>0</v>
      </c>
      <c r="H59" s="305" t="s">
        <v>34</v>
      </c>
      <c r="I59" s="165">
        <v>0</v>
      </c>
      <c r="J59" s="12">
        <v>0</v>
      </c>
      <c r="K59" s="12" t="s">
        <v>34</v>
      </c>
      <c r="L59" s="165">
        <v>6</v>
      </c>
      <c r="M59" s="12">
        <v>3</v>
      </c>
      <c r="N59" s="15">
        <v>0.5</v>
      </c>
      <c r="O59" s="15" t="s">
        <v>529</v>
      </c>
      <c r="P59" s="15" t="s">
        <v>34</v>
      </c>
      <c r="Q59" s="11" t="s">
        <v>37</v>
      </c>
    </row>
    <row r="60" spans="1:17" ht="15.75" customHeight="1">
      <c r="A60" s="164">
        <v>2022</v>
      </c>
      <c r="B60" s="11" t="s">
        <v>188</v>
      </c>
      <c r="C60" s="165" t="s">
        <v>14</v>
      </c>
      <c r="D60" s="166" t="s">
        <v>218</v>
      </c>
      <c r="E60" s="13" t="s">
        <v>198</v>
      </c>
      <c r="F60" s="235">
        <v>23</v>
      </c>
      <c r="G60" s="235">
        <v>22</v>
      </c>
      <c r="H60" s="308">
        <v>0.95652173913043481</v>
      </c>
      <c r="I60" s="165">
        <v>20</v>
      </c>
      <c r="J60" s="12">
        <v>19</v>
      </c>
      <c r="K60" s="15">
        <v>0.95</v>
      </c>
      <c r="L60" s="165">
        <v>11</v>
      </c>
      <c r="M60" s="12">
        <v>7</v>
      </c>
      <c r="N60" s="15">
        <v>0.63636363636363635</v>
      </c>
      <c r="O60" s="15">
        <v>-0.3136363636363636</v>
      </c>
      <c r="P60" s="15">
        <v>-0.32015810276679846</v>
      </c>
      <c r="Q60" s="11" t="s">
        <v>163</v>
      </c>
    </row>
    <row r="61" spans="1:17" ht="15.75" customHeight="1">
      <c r="A61" s="164">
        <v>2023</v>
      </c>
      <c r="B61" s="11" t="s">
        <v>188</v>
      </c>
      <c r="C61" s="165" t="s">
        <v>14</v>
      </c>
      <c r="D61" s="166" t="s">
        <v>218</v>
      </c>
      <c r="E61" s="13" t="s">
        <v>221</v>
      </c>
      <c r="F61" s="235">
        <v>23</v>
      </c>
      <c r="G61" s="235">
        <v>19</v>
      </c>
      <c r="H61" s="308">
        <v>0.82608695652173914</v>
      </c>
      <c r="I61" s="165">
        <v>20</v>
      </c>
      <c r="J61" s="12">
        <v>15</v>
      </c>
      <c r="K61" s="15">
        <v>0.75</v>
      </c>
      <c r="L61" s="165">
        <v>11</v>
      </c>
      <c r="M61" s="12">
        <v>9</v>
      </c>
      <c r="N61" s="15">
        <v>0.81818181818181823</v>
      </c>
      <c r="O61" s="15">
        <v>6.8181818181818232E-2</v>
      </c>
      <c r="P61" s="15">
        <v>-7.905138339920903E-3</v>
      </c>
      <c r="Q61" s="11" t="s">
        <v>163</v>
      </c>
    </row>
    <row r="62" spans="1:17" ht="15.75" customHeight="1">
      <c r="A62" s="164">
        <v>2210</v>
      </c>
      <c r="B62" s="11" t="s">
        <v>188</v>
      </c>
      <c r="C62" s="165" t="s">
        <v>14</v>
      </c>
      <c r="D62" s="166" t="s">
        <v>223</v>
      </c>
      <c r="E62" s="13" t="s">
        <v>209</v>
      </c>
      <c r="F62" s="235">
        <v>0</v>
      </c>
      <c r="G62" s="235">
        <v>0</v>
      </c>
      <c r="H62" s="308" t="s">
        <v>34</v>
      </c>
      <c r="I62" s="165">
        <v>7</v>
      </c>
      <c r="J62" s="12">
        <v>7</v>
      </c>
      <c r="K62" s="15">
        <v>1</v>
      </c>
      <c r="L62" s="165">
        <v>14</v>
      </c>
      <c r="M62" s="12">
        <v>9</v>
      </c>
      <c r="N62" s="15">
        <v>0.6428571428571429</v>
      </c>
      <c r="O62" s="15">
        <v>-0.3571428571428571</v>
      </c>
      <c r="P62" s="15" t="s">
        <v>34</v>
      </c>
      <c r="Q62" s="11" t="s">
        <v>18</v>
      </c>
    </row>
    <row r="63" spans="1:17" ht="15.75" customHeight="1">
      <c r="A63" s="164">
        <v>2189</v>
      </c>
      <c r="B63" s="11" t="s">
        <v>188</v>
      </c>
      <c r="C63" s="165" t="s">
        <v>14</v>
      </c>
      <c r="D63" s="166" t="s">
        <v>225</v>
      </c>
      <c r="E63" s="13" t="s">
        <v>209</v>
      </c>
      <c r="F63" s="235">
        <v>25</v>
      </c>
      <c r="G63" s="235">
        <v>23</v>
      </c>
      <c r="H63" s="308">
        <v>0.92</v>
      </c>
      <c r="I63" s="165">
        <v>23</v>
      </c>
      <c r="J63" s="12">
        <v>21</v>
      </c>
      <c r="K63" s="15">
        <v>0.91304347826086951</v>
      </c>
      <c r="L63" s="165">
        <v>19</v>
      </c>
      <c r="M63" s="12">
        <v>16</v>
      </c>
      <c r="N63" s="15">
        <v>0.84210526315789469</v>
      </c>
      <c r="O63" s="15">
        <v>-7.0938215102974822E-2</v>
      </c>
      <c r="P63" s="15">
        <v>-7.789473684210535E-2</v>
      </c>
      <c r="Q63" s="11" t="s">
        <v>163</v>
      </c>
    </row>
    <row r="64" spans="1:17" ht="15.75" customHeight="1">
      <c r="A64" s="164">
        <v>2193</v>
      </c>
      <c r="B64" s="11" t="s">
        <v>188</v>
      </c>
      <c r="C64" s="165" t="s">
        <v>14</v>
      </c>
      <c r="D64" s="166" t="s">
        <v>227</v>
      </c>
      <c r="E64" s="13" t="s">
        <v>190</v>
      </c>
      <c r="F64" s="235">
        <v>7</v>
      </c>
      <c r="G64" s="235">
        <v>6</v>
      </c>
      <c r="H64" s="308">
        <v>0.8571428571428571</v>
      </c>
      <c r="I64" s="165">
        <v>14</v>
      </c>
      <c r="J64" s="12">
        <v>14</v>
      </c>
      <c r="K64" s="15">
        <v>1</v>
      </c>
      <c r="L64" s="165">
        <v>20</v>
      </c>
      <c r="M64" s="12">
        <v>18</v>
      </c>
      <c r="N64" s="15">
        <v>0.9</v>
      </c>
      <c r="O64" s="15">
        <v>-9.9999999999999978E-2</v>
      </c>
      <c r="P64" s="15">
        <v>4.2857142857142927E-2</v>
      </c>
      <c r="Q64" s="11"/>
    </row>
    <row r="65" spans="1:17" ht="15.75" customHeight="1">
      <c r="A65" s="164">
        <v>2091</v>
      </c>
      <c r="B65" s="11" t="s">
        <v>188</v>
      </c>
      <c r="C65" s="165" t="s">
        <v>14</v>
      </c>
      <c r="D65" s="166" t="s">
        <v>229</v>
      </c>
      <c r="E65" s="13" t="s">
        <v>209</v>
      </c>
      <c r="F65" s="235">
        <v>22</v>
      </c>
      <c r="G65" s="235">
        <v>14</v>
      </c>
      <c r="H65" s="308">
        <v>0.63636363636363635</v>
      </c>
      <c r="I65" s="165">
        <v>20</v>
      </c>
      <c r="J65" s="12">
        <v>16</v>
      </c>
      <c r="K65" s="15">
        <v>0.8</v>
      </c>
      <c r="L65" s="165">
        <v>15</v>
      </c>
      <c r="M65" s="12">
        <v>6</v>
      </c>
      <c r="N65" s="15">
        <v>0.4</v>
      </c>
      <c r="O65" s="15">
        <v>-0.4</v>
      </c>
      <c r="P65" s="15">
        <v>-0.23636363636363633</v>
      </c>
      <c r="Q65" s="11" t="s">
        <v>163</v>
      </c>
    </row>
    <row r="66" spans="1:17" ht="15.75" customHeight="1">
      <c r="A66" s="164">
        <v>2224</v>
      </c>
      <c r="B66" s="173" t="s">
        <v>188</v>
      </c>
      <c r="C66" s="174" t="s">
        <v>14</v>
      </c>
      <c r="D66" s="175" t="s">
        <v>545</v>
      </c>
      <c r="E66" s="176" t="s">
        <v>209</v>
      </c>
      <c r="F66" s="235">
        <v>0</v>
      </c>
      <c r="G66" s="235">
        <v>0</v>
      </c>
      <c r="H66" s="305" t="s">
        <v>34</v>
      </c>
      <c r="I66" s="165">
        <v>0</v>
      </c>
      <c r="J66" s="12">
        <v>0</v>
      </c>
      <c r="K66" s="12" t="s">
        <v>34</v>
      </c>
      <c r="L66" s="165">
        <v>4</v>
      </c>
      <c r="M66" s="12">
        <v>3</v>
      </c>
      <c r="N66" s="15">
        <v>0.75</v>
      </c>
      <c r="O66" s="15" t="s">
        <v>529</v>
      </c>
      <c r="P66" s="15" t="s">
        <v>34</v>
      </c>
      <c r="Q66" s="11" t="s">
        <v>37</v>
      </c>
    </row>
    <row r="67" spans="1:17" ht="15.75" customHeight="1">
      <c r="A67" s="164">
        <v>2092</v>
      </c>
      <c r="B67" s="11" t="s">
        <v>188</v>
      </c>
      <c r="C67" s="165" t="s">
        <v>14</v>
      </c>
      <c r="D67" s="166" t="s">
        <v>231</v>
      </c>
      <c r="E67" s="13" t="s">
        <v>190</v>
      </c>
      <c r="F67" s="235">
        <v>20</v>
      </c>
      <c r="G67" s="235">
        <v>19</v>
      </c>
      <c r="H67" s="308">
        <v>0.95</v>
      </c>
      <c r="I67" s="165">
        <v>19</v>
      </c>
      <c r="J67" s="12">
        <v>18</v>
      </c>
      <c r="K67" s="15">
        <v>0.94736842105263153</v>
      </c>
      <c r="L67" s="165">
        <v>18</v>
      </c>
      <c r="M67" s="12">
        <v>17</v>
      </c>
      <c r="N67" s="15">
        <v>0.94444444444444442</v>
      </c>
      <c r="O67" s="15">
        <v>-2.9239766081871066E-3</v>
      </c>
      <c r="P67" s="15">
        <v>-5.5555555555555358E-3</v>
      </c>
      <c r="Q67" s="11"/>
    </row>
    <row r="68" spans="1:17" ht="15.75" customHeight="1">
      <c r="A68" s="164">
        <v>2094</v>
      </c>
      <c r="B68" s="11" t="s">
        <v>188</v>
      </c>
      <c r="C68" s="165" t="s">
        <v>14</v>
      </c>
      <c r="D68" s="166" t="s">
        <v>233</v>
      </c>
      <c r="E68" s="13" t="s">
        <v>209</v>
      </c>
      <c r="F68" s="235">
        <v>20</v>
      </c>
      <c r="G68" s="235">
        <v>19</v>
      </c>
      <c r="H68" s="308">
        <v>0.95</v>
      </c>
      <c r="I68" s="165">
        <v>18</v>
      </c>
      <c r="J68" s="12">
        <v>18</v>
      </c>
      <c r="K68" s="15">
        <v>1</v>
      </c>
      <c r="L68" s="165">
        <v>20</v>
      </c>
      <c r="M68" s="12">
        <v>19</v>
      </c>
      <c r="N68" s="15">
        <v>0.95</v>
      </c>
      <c r="O68" s="15">
        <v>-5.0000000000000044E-2</v>
      </c>
      <c r="P68" s="15">
        <v>0</v>
      </c>
      <c r="Q68" s="11"/>
    </row>
    <row r="69" spans="1:17" ht="15.75" customHeight="1">
      <c r="A69" s="164">
        <v>2178</v>
      </c>
      <c r="B69" s="11" t="s">
        <v>188</v>
      </c>
      <c r="C69" s="165" t="s">
        <v>14</v>
      </c>
      <c r="D69" s="166" t="s">
        <v>237</v>
      </c>
      <c r="E69" s="13" t="s">
        <v>190</v>
      </c>
      <c r="F69" s="235">
        <v>5</v>
      </c>
      <c r="G69" s="235">
        <v>4</v>
      </c>
      <c r="H69" s="308">
        <v>0.8</v>
      </c>
      <c r="I69" s="165">
        <v>11</v>
      </c>
      <c r="J69" s="12">
        <v>11</v>
      </c>
      <c r="K69" s="15">
        <v>1</v>
      </c>
      <c r="L69" s="165">
        <v>21</v>
      </c>
      <c r="M69" s="12">
        <v>18</v>
      </c>
      <c r="N69" s="15">
        <v>0.8571428571428571</v>
      </c>
      <c r="O69" s="15">
        <v>-0.1428571428571429</v>
      </c>
      <c r="P69" s="15">
        <v>5.7142857142857051E-2</v>
      </c>
      <c r="Q69" s="11"/>
    </row>
    <row r="70" spans="1:17" ht="15.75" customHeight="1">
      <c r="A70" s="164">
        <v>2055</v>
      </c>
      <c r="B70" s="11" t="s">
        <v>188</v>
      </c>
      <c r="C70" s="165" t="s">
        <v>14</v>
      </c>
      <c r="D70" s="166" t="s">
        <v>239</v>
      </c>
      <c r="E70" s="13" t="s">
        <v>209</v>
      </c>
      <c r="F70" s="235">
        <v>24</v>
      </c>
      <c r="G70" s="235">
        <v>21</v>
      </c>
      <c r="H70" s="308">
        <v>0.875</v>
      </c>
      <c r="I70" s="165">
        <v>23</v>
      </c>
      <c r="J70" s="12">
        <v>22</v>
      </c>
      <c r="K70" s="15">
        <v>0.95652173913043481</v>
      </c>
      <c r="L70" s="165">
        <v>23</v>
      </c>
      <c r="M70" s="12">
        <v>17</v>
      </c>
      <c r="N70" s="15">
        <v>0.73913043478260865</v>
      </c>
      <c r="O70" s="15">
        <v>-0.21739130434782616</v>
      </c>
      <c r="P70" s="15">
        <v>-0.13586956521739135</v>
      </c>
      <c r="Q70" s="11"/>
    </row>
    <row r="71" spans="1:17" ht="15.75" customHeight="1">
      <c r="A71" s="164">
        <v>2234</v>
      </c>
      <c r="B71" s="173" t="s">
        <v>188</v>
      </c>
      <c r="C71" s="174" t="s">
        <v>31</v>
      </c>
      <c r="D71" s="175" t="s">
        <v>546</v>
      </c>
      <c r="E71" s="176" t="s">
        <v>262</v>
      </c>
      <c r="F71" s="235">
        <v>0</v>
      </c>
      <c r="G71" s="235">
        <v>0</v>
      </c>
      <c r="H71" s="305" t="s">
        <v>34</v>
      </c>
      <c r="I71" s="165">
        <v>0</v>
      </c>
      <c r="J71" s="12">
        <v>0</v>
      </c>
      <c r="K71" s="12" t="s">
        <v>34</v>
      </c>
      <c r="L71" s="165">
        <v>12</v>
      </c>
      <c r="M71" s="12">
        <v>10</v>
      </c>
      <c r="N71" s="15">
        <v>0.83333333333333337</v>
      </c>
      <c r="O71" s="15" t="s">
        <v>529</v>
      </c>
      <c r="P71" s="15" t="s">
        <v>34</v>
      </c>
      <c r="Q71" s="11" t="s">
        <v>37</v>
      </c>
    </row>
    <row r="72" spans="1:17" ht="15.75" customHeight="1">
      <c r="A72" s="164">
        <v>2024</v>
      </c>
      <c r="B72" s="11" t="s">
        <v>188</v>
      </c>
      <c r="C72" s="165" t="s">
        <v>31</v>
      </c>
      <c r="D72" s="166" t="s">
        <v>241</v>
      </c>
      <c r="E72" s="13" t="s">
        <v>242</v>
      </c>
      <c r="F72" s="235">
        <v>11</v>
      </c>
      <c r="G72" s="235">
        <v>7</v>
      </c>
      <c r="H72" s="308">
        <v>0.63636363636363635</v>
      </c>
      <c r="I72" s="165">
        <v>12</v>
      </c>
      <c r="J72" s="12">
        <v>10</v>
      </c>
      <c r="K72" s="15">
        <v>0.83333333333333337</v>
      </c>
      <c r="L72" s="165">
        <v>8</v>
      </c>
      <c r="M72" s="12">
        <v>6</v>
      </c>
      <c r="N72" s="15">
        <v>0.75</v>
      </c>
      <c r="O72" s="15">
        <v>-8.333333333333337E-2</v>
      </c>
      <c r="P72" s="15">
        <v>0.11363636363636365</v>
      </c>
      <c r="Q72" s="11"/>
    </row>
    <row r="73" spans="1:17" ht="15.75" customHeight="1">
      <c r="A73" s="164">
        <v>2236</v>
      </c>
      <c r="B73" s="173" t="s">
        <v>188</v>
      </c>
      <c r="C73" s="174" t="s">
        <v>31</v>
      </c>
      <c r="D73" s="175" t="s">
        <v>208</v>
      </c>
      <c r="E73" s="176" t="s">
        <v>547</v>
      </c>
      <c r="F73" s="235">
        <v>0</v>
      </c>
      <c r="G73" s="235">
        <v>0</v>
      </c>
      <c r="H73" s="305" t="s">
        <v>34</v>
      </c>
      <c r="I73" s="165">
        <v>0</v>
      </c>
      <c r="J73" s="12">
        <v>0</v>
      </c>
      <c r="K73" s="12" t="s">
        <v>34</v>
      </c>
      <c r="L73" s="165">
        <v>7</v>
      </c>
      <c r="M73" s="12">
        <v>2</v>
      </c>
      <c r="N73" s="15">
        <v>0.2857142857142857</v>
      </c>
      <c r="O73" s="15" t="s">
        <v>529</v>
      </c>
      <c r="P73" s="15" t="s">
        <v>34</v>
      </c>
      <c r="Q73" s="11" t="s">
        <v>37</v>
      </c>
    </row>
    <row r="74" spans="1:17" ht="15.75" customHeight="1">
      <c r="A74" s="164">
        <v>2025</v>
      </c>
      <c r="B74" s="11" t="s">
        <v>188</v>
      </c>
      <c r="C74" s="165" t="s">
        <v>31</v>
      </c>
      <c r="D74" s="166" t="s">
        <v>212</v>
      </c>
      <c r="E74" s="13" t="s">
        <v>244</v>
      </c>
      <c r="F74" s="235">
        <v>22</v>
      </c>
      <c r="G74" s="235">
        <v>14</v>
      </c>
      <c r="H74" s="308">
        <v>0.63636363636363635</v>
      </c>
      <c r="I74" s="165">
        <v>20</v>
      </c>
      <c r="J74" s="12">
        <v>12</v>
      </c>
      <c r="K74" s="15">
        <v>0.6</v>
      </c>
      <c r="L74" s="165">
        <v>21</v>
      </c>
      <c r="M74" s="12">
        <v>10</v>
      </c>
      <c r="N74" s="15">
        <v>0.47619047619047616</v>
      </c>
      <c r="O74" s="15">
        <v>-0.12380952380952381</v>
      </c>
      <c r="P74" s="15">
        <v>-0.16017316017316019</v>
      </c>
      <c r="Q74" s="11"/>
    </row>
    <row r="75" spans="1:17" ht="15.75" customHeight="1">
      <c r="A75" s="164">
        <v>2026</v>
      </c>
      <c r="B75" s="11" t="s">
        <v>188</v>
      </c>
      <c r="C75" s="165" t="s">
        <v>31</v>
      </c>
      <c r="D75" s="166" t="s">
        <v>246</v>
      </c>
      <c r="E75" s="13" t="s">
        <v>247</v>
      </c>
      <c r="F75" s="235">
        <v>21</v>
      </c>
      <c r="G75" s="235">
        <v>14</v>
      </c>
      <c r="H75" s="308">
        <v>0.66666666666666663</v>
      </c>
      <c r="I75" s="165">
        <v>20</v>
      </c>
      <c r="J75" s="12">
        <v>10</v>
      </c>
      <c r="K75" s="15">
        <v>0.5</v>
      </c>
      <c r="L75" s="165">
        <v>19</v>
      </c>
      <c r="M75" s="12">
        <v>12</v>
      </c>
      <c r="N75" s="15">
        <v>0.63157894736842102</v>
      </c>
      <c r="O75" s="15">
        <v>0.13157894736842102</v>
      </c>
      <c r="P75" s="15">
        <v>-3.5087719298245612E-2</v>
      </c>
      <c r="Q75" s="11"/>
    </row>
    <row r="76" spans="1:17" ht="15.75" customHeight="1">
      <c r="A76" s="164">
        <v>2216</v>
      </c>
      <c r="B76" s="11" t="s">
        <v>188</v>
      </c>
      <c r="C76" s="165" t="s">
        <v>31</v>
      </c>
      <c r="D76" s="166" t="s">
        <v>249</v>
      </c>
      <c r="E76" s="13" t="s">
        <v>250</v>
      </c>
      <c r="F76" s="235">
        <v>0</v>
      </c>
      <c r="G76" s="235">
        <v>0</v>
      </c>
      <c r="H76" s="308" t="s">
        <v>34</v>
      </c>
      <c r="I76" s="165">
        <v>11</v>
      </c>
      <c r="J76" s="12">
        <v>6</v>
      </c>
      <c r="K76" s="15">
        <v>0.54545454545454541</v>
      </c>
      <c r="L76" s="165">
        <v>3</v>
      </c>
      <c r="M76" s="12">
        <v>0</v>
      </c>
      <c r="N76" s="15">
        <v>0</v>
      </c>
      <c r="O76" s="15">
        <v>-0.54545454545454541</v>
      </c>
      <c r="P76" s="15" t="s">
        <v>34</v>
      </c>
      <c r="Q76" s="11" t="s">
        <v>112</v>
      </c>
    </row>
    <row r="77" spans="1:17" ht="15.75" customHeight="1">
      <c r="A77" s="164">
        <v>2027</v>
      </c>
      <c r="B77" s="11" t="s">
        <v>188</v>
      </c>
      <c r="C77" s="165" t="s">
        <v>31</v>
      </c>
      <c r="D77" s="166" t="s">
        <v>254</v>
      </c>
      <c r="E77" s="13" t="s">
        <v>255</v>
      </c>
      <c r="F77" s="235">
        <v>12</v>
      </c>
      <c r="G77" s="235">
        <v>8</v>
      </c>
      <c r="H77" s="308">
        <v>0.66666666666666663</v>
      </c>
      <c r="I77" s="165">
        <v>13</v>
      </c>
      <c r="J77" s="12">
        <v>12</v>
      </c>
      <c r="K77" s="15">
        <v>0.92307692307692313</v>
      </c>
      <c r="L77" s="165">
        <v>13</v>
      </c>
      <c r="M77" s="12">
        <v>7</v>
      </c>
      <c r="N77" s="15">
        <v>0.53846153846153844</v>
      </c>
      <c r="O77" s="15">
        <v>-0.38461538461538469</v>
      </c>
      <c r="P77" s="15">
        <v>-0.12820512820512819</v>
      </c>
      <c r="Q77" s="11"/>
    </row>
    <row r="78" spans="1:17" ht="15.75" customHeight="1">
      <c r="A78" s="164">
        <v>2202</v>
      </c>
      <c r="B78" s="11" t="s">
        <v>188</v>
      </c>
      <c r="C78" s="165" t="s">
        <v>31</v>
      </c>
      <c r="D78" s="166" t="s">
        <v>257</v>
      </c>
      <c r="E78" s="13" t="s">
        <v>258</v>
      </c>
      <c r="F78" s="235">
        <v>11</v>
      </c>
      <c r="G78" s="235">
        <v>4</v>
      </c>
      <c r="H78" s="308">
        <v>0.36363636363636365</v>
      </c>
      <c r="I78" s="165">
        <v>22</v>
      </c>
      <c r="J78" s="12">
        <v>9</v>
      </c>
      <c r="K78" s="15">
        <v>0.40909090909090912</v>
      </c>
      <c r="L78" s="165">
        <v>15</v>
      </c>
      <c r="M78" s="12">
        <v>9</v>
      </c>
      <c r="N78" s="15">
        <v>0.6</v>
      </c>
      <c r="O78" s="15">
        <v>0.19090909090909086</v>
      </c>
      <c r="P78" s="15">
        <v>0.23636363636363633</v>
      </c>
      <c r="Q78" s="11"/>
    </row>
    <row r="79" spans="1:17" ht="15.75" customHeight="1">
      <c r="A79" s="164">
        <v>2031</v>
      </c>
      <c r="B79" s="11" t="s">
        <v>188</v>
      </c>
      <c r="C79" s="165" t="s">
        <v>31</v>
      </c>
      <c r="D79" s="166" t="s">
        <v>229</v>
      </c>
      <c r="E79" s="13" t="s">
        <v>260</v>
      </c>
      <c r="F79" s="235">
        <v>15</v>
      </c>
      <c r="G79" s="235">
        <v>13</v>
      </c>
      <c r="H79" s="308">
        <v>0.8666666666666667</v>
      </c>
      <c r="I79" s="165">
        <v>16</v>
      </c>
      <c r="J79" s="12">
        <v>10</v>
      </c>
      <c r="K79" s="15">
        <v>0.625</v>
      </c>
      <c r="L79" s="165">
        <v>17</v>
      </c>
      <c r="M79" s="12">
        <v>11</v>
      </c>
      <c r="N79" s="15">
        <v>0.6470588235294118</v>
      </c>
      <c r="O79" s="15">
        <v>2.2058823529411797E-2</v>
      </c>
      <c r="P79" s="15">
        <v>-0.2196078431372549</v>
      </c>
      <c r="Q79" s="11"/>
    </row>
    <row r="80" spans="1:17" ht="15.75" customHeight="1">
      <c r="A80" s="164">
        <v>2134</v>
      </c>
      <c r="B80" s="11" t="s">
        <v>188</v>
      </c>
      <c r="C80" s="165" t="s">
        <v>31</v>
      </c>
      <c r="D80" s="166" t="s">
        <v>231</v>
      </c>
      <c r="E80" s="13" t="s">
        <v>262</v>
      </c>
      <c r="F80" s="235">
        <v>25</v>
      </c>
      <c r="G80" s="235">
        <v>8</v>
      </c>
      <c r="H80" s="308">
        <v>0.32</v>
      </c>
      <c r="I80" s="165">
        <v>13</v>
      </c>
      <c r="J80" s="12">
        <v>7</v>
      </c>
      <c r="K80" s="15">
        <v>0.53846153846153844</v>
      </c>
      <c r="L80" s="165">
        <v>7</v>
      </c>
      <c r="M80" s="12">
        <v>4</v>
      </c>
      <c r="N80" s="15">
        <v>0.5714285714285714</v>
      </c>
      <c r="O80" s="15">
        <v>3.2967032967032961E-2</v>
      </c>
      <c r="P80" s="15">
        <v>0.25142857142857139</v>
      </c>
      <c r="Q80" s="11" t="s">
        <v>112</v>
      </c>
    </row>
    <row r="81" spans="1:17" ht="15.75" customHeight="1">
      <c r="A81" s="164">
        <v>2033</v>
      </c>
      <c r="B81" s="11" t="s">
        <v>188</v>
      </c>
      <c r="C81" s="165" t="s">
        <v>31</v>
      </c>
      <c r="D81" s="166" t="s">
        <v>264</v>
      </c>
      <c r="E81" s="13" t="s">
        <v>265</v>
      </c>
      <c r="F81" s="235">
        <v>15</v>
      </c>
      <c r="G81" s="235">
        <v>13</v>
      </c>
      <c r="H81" s="308">
        <v>0.8666666666666667</v>
      </c>
      <c r="I81" s="165">
        <v>15</v>
      </c>
      <c r="J81" s="12">
        <v>9</v>
      </c>
      <c r="K81" s="15">
        <v>0.6</v>
      </c>
      <c r="L81" s="165">
        <v>17</v>
      </c>
      <c r="M81" s="12">
        <v>11</v>
      </c>
      <c r="N81" s="15">
        <v>0.6470588235294118</v>
      </c>
      <c r="O81" s="15">
        <v>4.705882352941182E-2</v>
      </c>
      <c r="P81" s="15">
        <v>-0.2196078431372549</v>
      </c>
      <c r="Q81" s="11"/>
    </row>
    <row r="82" spans="1:17" ht="15.75" customHeight="1">
      <c r="A82" s="164">
        <v>2034</v>
      </c>
      <c r="B82" s="11" t="s">
        <v>188</v>
      </c>
      <c r="C82" s="165" t="s">
        <v>31</v>
      </c>
      <c r="D82" s="166" t="s">
        <v>233</v>
      </c>
      <c r="E82" s="13" t="s">
        <v>267</v>
      </c>
      <c r="F82" s="235">
        <v>19</v>
      </c>
      <c r="G82" s="235">
        <v>12</v>
      </c>
      <c r="H82" s="308">
        <v>0.63157894736842102</v>
      </c>
      <c r="I82" s="165">
        <v>18</v>
      </c>
      <c r="J82" s="12">
        <v>14</v>
      </c>
      <c r="K82" s="15">
        <v>0.77777777777777779</v>
      </c>
      <c r="L82" s="165">
        <v>18</v>
      </c>
      <c r="M82" s="12">
        <v>12</v>
      </c>
      <c r="N82" s="15">
        <v>0.66666666666666663</v>
      </c>
      <c r="O82" s="15">
        <v>-0.11111111111111116</v>
      </c>
      <c r="P82" s="15">
        <v>3.5087719298245612E-2</v>
      </c>
      <c r="Q82" s="11"/>
    </row>
    <row r="83" spans="1:17" ht="15.75" customHeight="1">
      <c r="A83" s="164">
        <v>2035</v>
      </c>
      <c r="B83" s="11" t="s">
        <v>188</v>
      </c>
      <c r="C83" s="165" t="s">
        <v>31</v>
      </c>
      <c r="D83" s="166" t="s">
        <v>237</v>
      </c>
      <c r="E83" s="13" t="s">
        <v>269</v>
      </c>
      <c r="F83" s="235">
        <v>12</v>
      </c>
      <c r="G83" s="235">
        <v>9</v>
      </c>
      <c r="H83" s="308">
        <v>0.75</v>
      </c>
      <c r="I83" s="165">
        <v>10</v>
      </c>
      <c r="J83" s="12">
        <v>10</v>
      </c>
      <c r="K83" s="15">
        <v>1</v>
      </c>
      <c r="L83" s="165">
        <v>9</v>
      </c>
      <c r="M83" s="12">
        <v>8</v>
      </c>
      <c r="N83" s="15">
        <v>0.88888888888888884</v>
      </c>
      <c r="O83" s="15">
        <v>-0.11111111111111116</v>
      </c>
      <c r="P83" s="15">
        <v>0.13888888888888884</v>
      </c>
      <c r="Q83" s="11"/>
    </row>
    <row r="84" spans="1:17" ht="15.75" customHeight="1">
      <c r="A84" s="164">
        <v>2036</v>
      </c>
      <c r="B84" s="11" t="s">
        <v>188</v>
      </c>
      <c r="C84" s="165" t="s">
        <v>31</v>
      </c>
      <c r="D84" s="166" t="s">
        <v>239</v>
      </c>
      <c r="E84" s="13" t="s">
        <v>271</v>
      </c>
      <c r="F84" s="235">
        <v>24</v>
      </c>
      <c r="G84" s="235">
        <v>16</v>
      </c>
      <c r="H84" s="308">
        <v>0.66666666666666663</v>
      </c>
      <c r="I84" s="165">
        <v>18</v>
      </c>
      <c r="J84" s="12">
        <v>12</v>
      </c>
      <c r="K84" s="15">
        <v>0.66666666666666663</v>
      </c>
      <c r="L84" s="165">
        <v>16</v>
      </c>
      <c r="M84" s="12">
        <v>12</v>
      </c>
      <c r="N84" s="15">
        <v>0.75</v>
      </c>
      <c r="O84" s="15">
        <v>8.333333333333337E-2</v>
      </c>
      <c r="P84" s="15">
        <v>8.333333333333337E-2</v>
      </c>
      <c r="Q84" s="11"/>
    </row>
    <row r="85" spans="1:17" ht="15.75" customHeight="1">
      <c r="A85" s="164">
        <v>2086</v>
      </c>
      <c r="B85" s="11" t="s">
        <v>191</v>
      </c>
      <c r="C85" s="165" t="s">
        <v>14</v>
      </c>
      <c r="D85" s="166" t="s">
        <v>273</v>
      </c>
      <c r="E85" s="13" t="s">
        <v>274</v>
      </c>
      <c r="F85" s="235">
        <v>19</v>
      </c>
      <c r="G85" s="235">
        <v>17</v>
      </c>
      <c r="H85" s="308">
        <v>0.89473684210526316</v>
      </c>
      <c r="I85" s="165">
        <v>18</v>
      </c>
      <c r="J85" s="12">
        <v>18</v>
      </c>
      <c r="K85" s="15">
        <v>1</v>
      </c>
      <c r="L85" s="165">
        <v>18</v>
      </c>
      <c r="M85" s="12">
        <v>17</v>
      </c>
      <c r="N85" s="15">
        <v>0.94444444444444442</v>
      </c>
      <c r="O85" s="15">
        <v>-5.555555555555558E-2</v>
      </c>
      <c r="P85" s="15">
        <v>4.9707602339181256E-2</v>
      </c>
      <c r="Q85" s="11"/>
    </row>
    <row r="86" spans="1:17" ht="15.75" customHeight="1">
      <c r="A86" s="164">
        <v>2102</v>
      </c>
      <c r="B86" s="11" t="s">
        <v>191</v>
      </c>
      <c r="C86" s="165" t="s">
        <v>14</v>
      </c>
      <c r="D86" s="166" t="s">
        <v>276</v>
      </c>
      <c r="E86" s="13" t="s">
        <v>277</v>
      </c>
      <c r="F86" s="235">
        <v>20</v>
      </c>
      <c r="G86" s="235">
        <v>17</v>
      </c>
      <c r="H86" s="308">
        <v>0.85</v>
      </c>
      <c r="I86" s="165">
        <v>20</v>
      </c>
      <c r="J86" s="12">
        <v>19</v>
      </c>
      <c r="K86" s="15">
        <v>0.95</v>
      </c>
      <c r="L86" s="165">
        <v>20</v>
      </c>
      <c r="M86" s="12">
        <v>18</v>
      </c>
      <c r="N86" s="15">
        <v>0.9</v>
      </c>
      <c r="O86" s="15">
        <v>-4.9999999999999933E-2</v>
      </c>
      <c r="P86" s="15">
        <v>5.0000000000000044E-2</v>
      </c>
      <c r="Q86" s="11"/>
    </row>
    <row r="87" spans="1:17" ht="15.75" customHeight="1">
      <c r="A87" s="164">
        <v>2010</v>
      </c>
      <c r="B87" s="11" t="s">
        <v>191</v>
      </c>
      <c r="C87" s="165" t="s">
        <v>31</v>
      </c>
      <c r="D87" s="166" t="s">
        <v>273</v>
      </c>
      <c r="E87" s="13" t="s">
        <v>279</v>
      </c>
      <c r="F87" s="235">
        <v>12</v>
      </c>
      <c r="G87" s="235">
        <v>9</v>
      </c>
      <c r="H87" s="308">
        <v>0.75</v>
      </c>
      <c r="I87" s="165">
        <v>11</v>
      </c>
      <c r="J87" s="12">
        <v>8</v>
      </c>
      <c r="K87" s="15">
        <v>0.72727272727272729</v>
      </c>
      <c r="L87" s="165">
        <v>12</v>
      </c>
      <c r="M87" s="12">
        <v>9</v>
      </c>
      <c r="N87" s="15">
        <v>0.75</v>
      </c>
      <c r="O87" s="15">
        <v>2.2727272727272707E-2</v>
      </c>
      <c r="P87" s="15">
        <v>0</v>
      </c>
      <c r="Q87" s="11"/>
    </row>
    <row r="88" spans="1:17" ht="15.75" customHeight="1">
      <c r="A88" s="164">
        <v>2158</v>
      </c>
      <c r="B88" s="11" t="s">
        <v>191</v>
      </c>
      <c r="C88" s="165" t="s">
        <v>31</v>
      </c>
      <c r="D88" s="166" t="s">
        <v>276</v>
      </c>
      <c r="E88" s="13" t="s">
        <v>281</v>
      </c>
      <c r="F88" s="235">
        <v>11</v>
      </c>
      <c r="G88" s="235">
        <v>6</v>
      </c>
      <c r="H88" s="308">
        <v>0.54545454545454541</v>
      </c>
      <c r="I88" s="165">
        <v>13</v>
      </c>
      <c r="J88" s="12">
        <v>5</v>
      </c>
      <c r="K88" s="15">
        <v>0.38461538461538464</v>
      </c>
      <c r="L88" s="165">
        <v>11</v>
      </c>
      <c r="M88" s="12">
        <v>7</v>
      </c>
      <c r="N88" s="15">
        <v>0.63636363636363635</v>
      </c>
      <c r="O88" s="15">
        <v>0.25174825174825172</v>
      </c>
      <c r="P88" s="15">
        <v>9.0909090909090939E-2</v>
      </c>
      <c r="Q88" s="11" t="s">
        <v>18</v>
      </c>
    </row>
    <row r="89" spans="1:17" ht="15.75" customHeight="1">
      <c r="A89" s="164">
        <v>2176</v>
      </c>
      <c r="B89" s="11" t="s">
        <v>516</v>
      </c>
      <c r="C89" s="165" t="s">
        <v>14</v>
      </c>
      <c r="D89" s="166" t="s">
        <v>283</v>
      </c>
      <c r="E89" s="13" t="s">
        <v>284</v>
      </c>
      <c r="F89" s="235">
        <v>13</v>
      </c>
      <c r="G89" s="235">
        <v>5</v>
      </c>
      <c r="H89" s="308">
        <v>0.38461538461538464</v>
      </c>
      <c r="I89" s="165">
        <v>12</v>
      </c>
      <c r="J89" s="12">
        <v>3</v>
      </c>
      <c r="K89" s="15">
        <v>0.25</v>
      </c>
      <c r="L89" s="165">
        <v>13</v>
      </c>
      <c r="M89" s="12">
        <v>5</v>
      </c>
      <c r="N89" s="15">
        <v>0.38461538461538464</v>
      </c>
      <c r="O89" s="15">
        <v>0.13461538461538464</v>
      </c>
      <c r="P89" s="15">
        <v>0</v>
      </c>
      <c r="Q89" s="11"/>
    </row>
    <row r="90" spans="1:17" ht="15.75" customHeight="1">
      <c r="A90" s="164">
        <v>2209</v>
      </c>
      <c r="B90" s="11" t="s">
        <v>516</v>
      </c>
      <c r="C90" s="165" t="s">
        <v>14</v>
      </c>
      <c r="D90" s="166" t="s">
        <v>286</v>
      </c>
      <c r="E90" s="13" t="s">
        <v>72</v>
      </c>
      <c r="F90" s="235">
        <v>5</v>
      </c>
      <c r="G90" s="235">
        <v>1</v>
      </c>
      <c r="H90" s="308">
        <v>0.2</v>
      </c>
      <c r="I90" s="165">
        <v>10</v>
      </c>
      <c r="J90" s="12">
        <v>2</v>
      </c>
      <c r="K90" s="15">
        <v>0.2</v>
      </c>
      <c r="L90" s="165">
        <v>14</v>
      </c>
      <c r="M90" s="12">
        <v>3</v>
      </c>
      <c r="N90" s="15">
        <v>0.21428571428571427</v>
      </c>
      <c r="O90" s="15">
        <v>1.4285714285714263E-2</v>
      </c>
      <c r="P90" s="15">
        <v>1.4285714285714263E-2</v>
      </c>
      <c r="Q90" s="11"/>
    </row>
    <row r="91" spans="1:17" ht="15.75" customHeight="1">
      <c r="A91" s="164">
        <v>2172</v>
      </c>
      <c r="B91" s="11" t="s">
        <v>516</v>
      </c>
      <c r="C91" s="165" t="s">
        <v>14</v>
      </c>
      <c r="D91" s="166" t="s">
        <v>288</v>
      </c>
      <c r="E91" s="13" t="s">
        <v>289</v>
      </c>
      <c r="F91" s="235">
        <v>15</v>
      </c>
      <c r="G91" s="235">
        <v>13</v>
      </c>
      <c r="H91" s="308">
        <v>0.8666666666666667</v>
      </c>
      <c r="I91" s="165">
        <v>14</v>
      </c>
      <c r="J91" s="12">
        <v>14</v>
      </c>
      <c r="K91" s="15">
        <v>1</v>
      </c>
      <c r="L91" s="165">
        <v>20</v>
      </c>
      <c r="M91" s="12">
        <v>20</v>
      </c>
      <c r="N91" s="15">
        <v>1</v>
      </c>
      <c r="O91" s="15">
        <v>0</v>
      </c>
      <c r="P91" s="15">
        <v>0.1333333333333333</v>
      </c>
      <c r="Q91" s="11"/>
    </row>
    <row r="92" spans="1:17" ht="15.75" customHeight="1">
      <c r="A92" s="164">
        <v>2233</v>
      </c>
      <c r="B92" s="173" t="s">
        <v>516</v>
      </c>
      <c r="C92" s="174" t="s">
        <v>14</v>
      </c>
      <c r="D92" s="175" t="s">
        <v>548</v>
      </c>
      <c r="E92" s="176" t="s">
        <v>289</v>
      </c>
      <c r="F92" s="235">
        <v>0</v>
      </c>
      <c r="G92" s="235">
        <v>0</v>
      </c>
      <c r="H92" s="305" t="s">
        <v>34</v>
      </c>
      <c r="I92" s="165">
        <v>0</v>
      </c>
      <c r="J92" s="12">
        <v>0</v>
      </c>
      <c r="K92" s="12" t="s">
        <v>34</v>
      </c>
      <c r="L92" s="165">
        <v>8</v>
      </c>
      <c r="M92" s="12">
        <v>0</v>
      </c>
      <c r="N92" s="15">
        <v>0</v>
      </c>
      <c r="O92" s="15" t="s">
        <v>529</v>
      </c>
      <c r="P92" s="15" t="s">
        <v>34</v>
      </c>
      <c r="Q92" s="11" t="s">
        <v>37</v>
      </c>
    </row>
    <row r="93" spans="1:17" ht="15.75" customHeight="1">
      <c r="A93" s="164">
        <v>2171</v>
      </c>
      <c r="B93" s="11" t="s">
        <v>516</v>
      </c>
      <c r="C93" s="165" t="s">
        <v>14</v>
      </c>
      <c r="D93" s="166" t="s">
        <v>291</v>
      </c>
      <c r="E93" s="13" t="s">
        <v>289</v>
      </c>
      <c r="F93" s="235">
        <v>14</v>
      </c>
      <c r="G93" s="235">
        <v>3</v>
      </c>
      <c r="H93" s="308">
        <v>0.21428571428571427</v>
      </c>
      <c r="I93" s="165">
        <v>14</v>
      </c>
      <c r="J93" s="12">
        <v>2</v>
      </c>
      <c r="K93" s="15">
        <v>0.14285714285714285</v>
      </c>
      <c r="L93" s="165">
        <v>14</v>
      </c>
      <c r="M93" s="12">
        <v>4</v>
      </c>
      <c r="N93" s="15">
        <v>0.2857142857142857</v>
      </c>
      <c r="O93" s="15">
        <v>0.14285714285714285</v>
      </c>
      <c r="P93" s="15">
        <v>7.1428571428571425E-2</v>
      </c>
      <c r="Q93" s="11"/>
    </row>
    <row r="94" spans="1:17" ht="15.75" customHeight="1">
      <c r="A94" s="164">
        <v>2169</v>
      </c>
      <c r="B94" s="11" t="s">
        <v>516</v>
      </c>
      <c r="C94" s="165" t="s">
        <v>14</v>
      </c>
      <c r="D94" s="166" t="s">
        <v>293</v>
      </c>
      <c r="E94" s="13" t="s">
        <v>284</v>
      </c>
      <c r="F94" s="235">
        <v>13</v>
      </c>
      <c r="G94" s="235">
        <v>5</v>
      </c>
      <c r="H94" s="308">
        <v>0.38461538461538464</v>
      </c>
      <c r="I94" s="165">
        <v>12</v>
      </c>
      <c r="J94" s="12">
        <v>5</v>
      </c>
      <c r="K94" s="15">
        <v>0.41666666666666669</v>
      </c>
      <c r="L94" s="165">
        <v>13</v>
      </c>
      <c r="M94" s="12">
        <v>5</v>
      </c>
      <c r="N94" s="15">
        <v>0.38461538461538464</v>
      </c>
      <c r="O94" s="15">
        <v>-3.2051282051282048E-2</v>
      </c>
      <c r="P94" s="15">
        <v>0</v>
      </c>
      <c r="Q94" s="11"/>
    </row>
    <row r="95" spans="1:17" ht="15.75" customHeight="1">
      <c r="A95" s="164">
        <v>2153</v>
      </c>
      <c r="B95" s="11" t="s">
        <v>516</v>
      </c>
      <c r="C95" s="165" t="s">
        <v>31</v>
      </c>
      <c r="D95" s="166" t="s">
        <v>295</v>
      </c>
      <c r="E95" s="13" t="s">
        <v>296</v>
      </c>
      <c r="F95" s="235">
        <v>8</v>
      </c>
      <c r="G95" s="235">
        <v>1</v>
      </c>
      <c r="H95" s="308">
        <v>0.125</v>
      </c>
      <c r="I95" s="165">
        <v>8</v>
      </c>
      <c r="J95" s="12">
        <v>3</v>
      </c>
      <c r="K95" s="15">
        <v>0.375</v>
      </c>
      <c r="L95" s="165">
        <v>9</v>
      </c>
      <c r="M95" s="12">
        <v>3</v>
      </c>
      <c r="N95" s="15">
        <v>0.33333333333333331</v>
      </c>
      <c r="O95" s="15">
        <v>-4.1666666666666685E-2</v>
      </c>
      <c r="P95" s="15">
        <v>0.20833333333333331</v>
      </c>
      <c r="Q95" s="11"/>
    </row>
    <row r="96" spans="1:17" ht="15.75" customHeight="1">
      <c r="A96" s="164">
        <v>2073</v>
      </c>
      <c r="B96" s="11" t="s">
        <v>193</v>
      </c>
      <c r="C96" s="165" t="s">
        <v>14</v>
      </c>
      <c r="D96" s="166" t="s">
        <v>298</v>
      </c>
      <c r="E96" s="13" t="s">
        <v>299</v>
      </c>
      <c r="F96" s="235">
        <v>18</v>
      </c>
      <c r="G96" s="235">
        <v>17</v>
      </c>
      <c r="H96" s="308">
        <v>0.94444444444444442</v>
      </c>
      <c r="I96" s="165">
        <v>17</v>
      </c>
      <c r="J96" s="12">
        <v>16</v>
      </c>
      <c r="K96" s="15">
        <v>0.94117647058823528</v>
      </c>
      <c r="L96" s="165">
        <v>19</v>
      </c>
      <c r="M96" s="12">
        <v>17</v>
      </c>
      <c r="N96" s="15">
        <v>0.89473684210526316</v>
      </c>
      <c r="O96" s="15">
        <v>-4.6439628482972117E-2</v>
      </c>
      <c r="P96" s="15">
        <v>-4.9707602339181256E-2</v>
      </c>
      <c r="Q96" s="11"/>
    </row>
    <row r="97" spans="1:17" ht="15.75" customHeight="1">
      <c r="A97" s="164">
        <v>2122</v>
      </c>
      <c r="B97" s="11" t="s">
        <v>193</v>
      </c>
      <c r="C97" s="165" t="s">
        <v>14</v>
      </c>
      <c r="D97" s="166" t="s">
        <v>301</v>
      </c>
      <c r="E97" s="13" t="s">
        <v>299</v>
      </c>
      <c r="F97" s="235">
        <v>22</v>
      </c>
      <c r="G97" s="235">
        <v>19</v>
      </c>
      <c r="H97" s="308">
        <v>0.86363636363636365</v>
      </c>
      <c r="I97" s="165">
        <v>16</v>
      </c>
      <c r="J97" s="12">
        <v>11</v>
      </c>
      <c r="K97" s="15">
        <v>0.6875</v>
      </c>
      <c r="L97" s="165">
        <v>17</v>
      </c>
      <c r="M97" s="12">
        <v>14</v>
      </c>
      <c r="N97" s="15">
        <v>0.82352941176470584</v>
      </c>
      <c r="O97" s="15">
        <v>0.13602941176470584</v>
      </c>
      <c r="P97" s="15">
        <v>-4.0106951871657803E-2</v>
      </c>
      <c r="Q97" s="11"/>
    </row>
    <row r="98" spans="1:17" ht="15.75" customHeight="1">
      <c r="A98" s="164">
        <v>2227</v>
      </c>
      <c r="B98" s="173" t="s">
        <v>193</v>
      </c>
      <c r="C98" s="174" t="s">
        <v>14</v>
      </c>
      <c r="D98" s="175" t="s">
        <v>549</v>
      </c>
      <c r="E98" s="176" t="s">
        <v>299</v>
      </c>
      <c r="F98" s="235">
        <v>0</v>
      </c>
      <c r="G98" s="235">
        <v>0</v>
      </c>
      <c r="H98" s="305" t="s">
        <v>34</v>
      </c>
      <c r="I98" s="165">
        <v>0</v>
      </c>
      <c r="J98" s="12">
        <v>0</v>
      </c>
      <c r="K98" s="12" t="s">
        <v>34</v>
      </c>
      <c r="L98" s="165">
        <v>8</v>
      </c>
      <c r="M98" s="12">
        <v>8</v>
      </c>
      <c r="N98" s="15">
        <v>1</v>
      </c>
      <c r="O98" s="15" t="s">
        <v>529</v>
      </c>
      <c r="P98" s="15" t="s">
        <v>34</v>
      </c>
      <c r="Q98" s="11" t="s">
        <v>37</v>
      </c>
    </row>
    <row r="99" spans="1:17" ht="15.75" customHeight="1">
      <c r="A99" s="164">
        <v>2147</v>
      </c>
      <c r="B99" s="11" t="s">
        <v>193</v>
      </c>
      <c r="C99" s="165" t="s">
        <v>14</v>
      </c>
      <c r="D99" s="166" t="s">
        <v>303</v>
      </c>
      <c r="E99" s="13" t="s">
        <v>304</v>
      </c>
      <c r="F99" s="235">
        <v>16</v>
      </c>
      <c r="G99" s="235">
        <v>14</v>
      </c>
      <c r="H99" s="308">
        <v>0.875</v>
      </c>
      <c r="I99" s="165">
        <v>19</v>
      </c>
      <c r="J99" s="12">
        <v>19</v>
      </c>
      <c r="K99" s="15">
        <v>1</v>
      </c>
      <c r="L99" s="165">
        <v>20</v>
      </c>
      <c r="M99" s="12">
        <v>19</v>
      </c>
      <c r="N99" s="15">
        <v>0.95</v>
      </c>
      <c r="O99" s="15">
        <v>-5.0000000000000044E-2</v>
      </c>
      <c r="P99" s="15">
        <v>7.4999999999999956E-2</v>
      </c>
      <c r="Q99" s="11"/>
    </row>
    <row r="100" spans="1:17" ht="15.75" customHeight="1">
      <c r="A100" s="164">
        <v>2125</v>
      </c>
      <c r="B100" s="11" t="s">
        <v>193</v>
      </c>
      <c r="C100" s="165" t="s">
        <v>14</v>
      </c>
      <c r="D100" s="166" t="s">
        <v>306</v>
      </c>
      <c r="E100" s="13" t="s">
        <v>299</v>
      </c>
      <c r="F100" s="235">
        <v>18</v>
      </c>
      <c r="G100" s="235">
        <v>17</v>
      </c>
      <c r="H100" s="308">
        <v>0.94444444444444442</v>
      </c>
      <c r="I100" s="165">
        <v>19</v>
      </c>
      <c r="J100" s="12">
        <v>17</v>
      </c>
      <c r="K100" s="15">
        <v>0.89473684210526316</v>
      </c>
      <c r="L100" s="165">
        <v>20</v>
      </c>
      <c r="M100" s="12">
        <v>19</v>
      </c>
      <c r="N100" s="15">
        <v>0.95</v>
      </c>
      <c r="O100" s="15">
        <v>5.5263157894736792E-2</v>
      </c>
      <c r="P100" s="15">
        <v>5.5555555555555358E-3</v>
      </c>
      <c r="Q100" s="11"/>
    </row>
    <row r="101" spans="1:17" ht="15.75" customHeight="1">
      <c r="A101" s="164">
        <v>2138</v>
      </c>
      <c r="B101" s="11" t="s">
        <v>193</v>
      </c>
      <c r="C101" s="165" t="s">
        <v>14</v>
      </c>
      <c r="D101" s="166" t="s">
        <v>308</v>
      </c>
      <c r="E101" s="13" t="s">
        <v>299</v>
      </c>
      <c r="F101" s="235">
        <v>30</v>
      </c>
      <c r="G101" s="235">
        <v>25</v>
      </c>
      <c r="H101" s="308">
        <v>0.83333333333333337</v>
      </c>
      <c r="I101" s="165">
        <v>24</v>
      </c>
      <c r="J101" s="12">
        <v>22</v>
      </c>
      <c r="K101" s="15">
        <v>0.91666666666666663</v>
      </c>
      <c r="L101" s="165">
        <v>26</v>
      </c>
      <c r="M101" s="12">
        <v>25</v>
      </c>
      <c r="N101" s="15">
        <v>0.96153846153846156</v>
      </c>
      <c r="O101" s="15">
        <v>4.4871794871794934E-2</v>
      </c>
      <c r="P101" s="15">
        <v>0.12820512820512819</v>
      </c>
      <c r="Q101" s="171"/>
    </row>
    <row r="102" spans="1:17" ht="15.75" customHeight="1">
      <c r="A102" s="164">
        <v>2150</v>
      </c>
      <c r="B102" s="11" t="s">
        <v>193</v>
      </c>
      <c r="C102" s="165" t="s">
        <v>31</v>
      </c>
      <c r="D102" s="166" t="s">
        <v>310</v>
      </c>
      <c r="E102" s="13" t="s">
        <v>311</v>
      </c>
      <c r="F102" s="235">
        <v>23</v>
      </c>
      <c r="G102" s="235">
        <v>14</v>
      </c>
      <c r="H102" s="308">
        <v>0.60869565217391308</v>
      </c>
      <c r="I102" s="165">
        <v>21</v>
      </c>
      <c r="J102" s="12">
        <v>18</v>
      </c>
      <c r="K102" s="15">
        <v>0.8571428571428571</v>
      </c>
      <c r="L102" s="165">
        <v>19</v>
      </c>
      <c r="M102" s="12">
        <v>16</v>
      </c>
      <c r="N102" s="15">
        <v>0.84210526315789469</v>
      </c>
      <c r="O102" s="15">
        <v>-1.5037593984962405E-2</v>
      </c>
      <c r="P102" s="15">
        <v>0.23340961098398161</v>
      </c>
      <c r="Q102" s="171"/>
    </row>
    <row r="103" spans="1:17" ht="15.75" customHeight="1">
      <c r="A103" s="164">
        <v>2238</v>
      </c>
      <c r="B103" s="173" t="s">
        <v>193</v>
      </c>
      <c r="C103" s="174" t="s">
        <v>31</v>
      </c>
      <c r="D103" s="175" t="s">
        <v>550</v>
      </c>
      <c r="E103" s="176" t="s">
        <v>551</v>
      </c>
      <c r="F103" s="235">
        <v>0</v>
      </c>
      <c r="G103" s="235">
        <v>0</v>
      </c>
      <c r="H103" s="305" t="s">
        <v>34</v>
      </c>
      <c r="I103" s="165">
        <v>0</v>
      </c>
      <c r="J103" s="12">
        <v>0</v>
      </c>
      <c r="K103" s="12" t="s">
        <v>34</v>
      </c>
      <c r="L103" s="165">
        <v>7</v>
      </c>
      <c r="M103" s="12">
        <v>7</v>
      </c>
      <c r="N103" s="15">
        <v>1</v>
      </c>
      <c r="O103" s="15" t="s">
        <v>529</v>
      </c>
      <c r="P103" s="15" t="s">
        <v>34</v>
      </c>
      <c r="Q103" s="11" t="s">
        <v>37</v>
      </c>
    </row>
    <row r="104" spans="1:17" ht="15.75" customHeight="1">
      <c r="A104" s="164">
        <v>2059</v>
      </c>
      <c r="B104" s="11" t="s">
        <v>193</v>
      </c>
      <c r="C104" s="165" t="s">
        <v>31</v>
      </c>
      <c r="D104" s="166" t="s">
        <v>313</v>
      </c>
      <c r="E104" s="13" t="s">
        <v>311</v>
      </c>
      <c r="F104" s="235">
        <v>30</v>
      </c>
      <c r="G104" s="235">
        <v>23</v>
      </c>
      <c r="H104" s="308">
        <v>0.76666666666666672</v>
      </c>
      <c r="I104" s="165">
        <v>24</v>
      </c>
      <c r="J104" s="12">
        <v>21</v>
      </c>
      <c r="K104" s="15">
        <v>0.875</v>
      </c>
      <c r="L104" s="165">
        <v>23</v>
      </c>
      <c r="M104" s="12">
        <v>17</v>
      </c>
      <c r="N104" s="15">
        <v>0.73913043478260865</v>
      </c>
      <c r="O104" s="15">
        <v>-0.13586956521739135</v>
      </c>
      <c r="P104" s="15">
        <v>-2.7536231884058071E-2</v>
      </c>
      <c r="Q104" s="171"/>
    </row>
    <row r="105" spans="1:17" ht="15.75" customHeight="1">
      <c r="A105" s="164">
        <v>2148</v>
      </c>
      <c r="B105" s="11" t="s">
        <v>193</v>
      </c>
      <c r="C105" s="165" t="s">
        <v>31</v>
      </c>
      <c r="D105" s="166" t="s">
        <v>315</v>
      </c>
      <c r="E105" s="13" t="s">
        <v>316</v>
      </c>
      <c r="F105" s="235">
        <v>27</v>
      </c>
      <c r="G105" s="235">
        <v>16</v>
      </c>
      <c r="H105" s="308">
        <v>0.59259259259259256</v>
      </c>
      <c r="I105" s="165">
        <v>23</v>
      </c>
      <c r="J105" s="12">
        <v>14</v>
      </c>
      <c r="K105" s="15">
        <v>0.60869565217391308</v>
      </c>
      <c r="L105" s="165">
        <v>24</v>
      </c>
      <c r="M105" s="12">
        <v>17</v>
      </c>
      <c r="N105" s="15">
        <v>0.70833333333333337</v>
      </c>
      <c r="O105" s="15">
        <v>9.9637681159420288E-2</v>
      </c>
      <c r="P105" s="15">
        <v>0.11574074074074081</v>
      </c>
      <c r="Q105" s="171"/>
    </row>
    <row r="106" spans="1:17" ht="15.75" customHeight="1">
      <c r="A106" s="164">
        <v>2180</v>
      </c>
      <c r="B106" s="11" t="s">
        <v>508</v>
      </c>
      <c r="C106" s="165" t="s">
        <v>14</v>
      </c>
      <c r="D106" s="166" t="s">
        <v>318</v>
      </c>
      <c r="E106" s="13" t="s">
        <v>319</v>
      </c>
      <c r="F106" s="235">
        <v>29</v>
      </c>
      <c r="G106" s="235">
        <v>27</v>
      </c>
      <c r="H106" s="308">
        <v>0.93103448275862066</v>
      </c>
      <c r="I106" s="165">
        <v>20</v>
      </c>
      <c r="J106" s="12">
        <v>19</v>
      </c>
      <c r="K106" s="15">
        <v>0.95</v>
      </c>
      <c r="L106" s="165">
        <v>24</v>
      </c>
      <c r="M106" s="12">
        <v>20</v>
      </c>
      <c r="N106" s="15">
        <v>0.83333333333333337</v>
      </c>
      <c r="O106" s="15">
        <v>-0.11666666666666659</v>
      </c>
      <c r="P106" s="15">
        <v>-9.7701149425287293E-2</v>
      </c>
      <c r="Q106" s="171"/>
    </row>
    <row r="107" spans="1:17" ht="15.75" customHeight="1">
      <c r="A107" s="164">
        <v>2126</v>
      </c>
      <c r="B107" s="11" t="s">
        <v>508</v>
      </c>
      <c r="C107" s="165" t="s">
        <v>14</v>
      </c>
      <c r="D107" s="166" t="s">
        <v>321</v>
      </c>
      <c r="E107" s="13" t="s">
        <v>322</v>
      </c>
      <c r="F107" s="235">
        <v>20</v>
      </c>
      <c r="G107" s="235">
        <v>17</v>
      </c>
      <c r="H107" s="308">
        <v>0.85</v>
      </c>
      <c r="I107" s="165">
        <v>15</v>
      </c>
      <c r="J107" s="12">
        <v>12</v>
      </c>
      <c r="K107" s="15">
        <v>0.8</v>
      </c>
      <c r="L107" s="165">
        <v>16</v>
      </c>
      <c r="M107" s="12">
        <v>13</v>
      </c>
      <c r="N107" s="15">
        <v>0.8125</v>
      </c>
      <c r="O107" s="15">
        <v>1.2499999999999956E-2</v>
      </c>
      <c r="P107" s="15">
        <v>-3.7499999999999978E-2</v>
      </c>
      <c r="Q107" s="171"/>
    </row>
    <row r="108" spans="1:17" ht="15.75" customHeight="1">
      <c r="A108" s="164">
        <v>2110</v>
      </c>
      <c r="B108" s="11" t="s">
        <v>508</v>
      </c>
      <c r="C108" s="165" t="s">
        <v>31</v>
      </c>
      <c r="D108" s="166" t="s">
        <v>324</v>
      </c>
      <c r="E108" s="13" t="s">
        <v>325</v>
      </c>
      <c r="F108" s="235">
        <v>12</v>
      </c>
      <c r="G108" s="235">
        <v>8</v>
      </c>
      <c r="H108" s="308">
        <v>0.66666666666666663</v>
      </c>
      <c r="I108" s="165">
        <v>11</v>
      </c>
      <c r="J108" s="12">
        <v>7</v>
      </c>
      <c r="K108" s="15">
        <v>0.63636363636363635</v>
      </c>
      <c r="L108" s="165">
        <v>8</v>
      </c>
      <c r="M108" s="12">
        <v>4</v>
      </c>
      <c r="N108" s="15">
        <v>0.5</v>
      </c>
      <c r="O108" s="15">
        <v>-0.13636363636363635</v>
      </c>
      <c r="P108" s="15">
        <v>-0.16666666666666663</v>
      </c>
      <c r="Q108" s="171"/>
    </row>
    <row r="109" spans="1:17" ht="15.75" customHeight="1">
      <c r="A109" s="164">
        <v>2105</v>
      </c>
      <c r="B109" s="11" t="s">
        <v>508</v>
      </c>
      <c r="C109" s="165" t="s">
        <v>31</v>
      </c>
      <c r="D109" s="166" t="s">
        <v>327</v>
      </c>
      <c r="E109" s="13" t="s">
        <v>328</v>
      </c>
      <c r="F109" s="235">
        <v>12</v>
      </c>
      <c r="G109" s="235">
        <v>10</v>
      </c>
      <c r="H109" s="308">
        <v>0.83333333333333337</v>
      </c>
      <c r="I109" s="165">
        <v>11</v>
      </c>
      <c r="J109" s="12">
        <v>11</v>
      </c>
      <c r="K109" s="15">
        <v>1</v>
      </c>
      <c r="L109" s="165">
        <v>8</v>
      </c>
      <c r="M109" s="12">
        <v>6</v>
      </c>
      <c r="N109" s="15">
        <v>0.75</v>
      </c>
      <c r="O109" s="15">
        <v>-0.25</v>
      </c>
      <c r="P109" s="15">
        <v>-8.333333333333337E-2</v>
      </c>
      <c r="Q109" s="171"/>
    </row>
    <row r="110" spans="1:17" ht="15.75" customHeight="1">
      <c r="A110" s="164">
        <v>2229</v>
      </c>
      <c r="B110" s="173" t="s">
        <v>508</v>
      </c>
      <c r="C110" s="174" t="s">
        <v>31</v>
      </c>
      <c r="D110" s="175" t="s">
        <v>552</v>
      </c>
      <c r="E110" s="176" t="s">
        <v>334</v>
      </c>
      <c r="F110" s="235">
        <v>0</v>
      </c>
      <c r="G110" s="235">
        <v>0</v>
      </c>
      <c r="H110" s="305" t="s">
        <v>34</v>
      </c>
      <c r="I110" s="165">
        <v>0</v>
      </c>
      <c r="J110" s="12">
        <v>0</v>
      </c>
      <c r="K110" s="12" t="s">
        <v>34</v>
      </c>
      <c r="L110" s="165">
        <v>6</v>
      </c>
      <c r="M110" s="12">
        <v>6</v>
      </c>
      <c r="N110" s="15">
        <v>1</v>
      </c>
      <c r="O110" s="15" t="s">
        <v>529</v>
      </c>
      <c r="P110" s="15" t="s">
        <v>34</v>
      </c>
      <c r="Q110" s="11" t="s">
        <v>37</v>
      </c>
    </row>
    <row r="111" spans="1:17" ht="15.75" customHeight="1">
      <c r="A111" s="164">
        <v>2056</v>
      </c>
      <c r="B111" s="11" t="s">
        <v>508</v>
      </c>
      <c r="C111" s="165" t="s">
        <v>31</v>
      </c>
      <c r="D111" s="166" t="s">
        <v>330</v>
      </c>
      <c r="E111" s="13" t="s">
        <v>331</v>
      </c>
      <c r="F111" s="235">
        <v>10</v>
      </c>
      <c r="G111" s="235">
        <v>9</v>
      </c>
      <c r="H111" s="308">
        <v>0.9</v>
      </c>
      <c r="I111" s="165">
        <v>9</v>
      </c>
      <c r="J111" s="12">
        <v>5</v>
      </c>
      <c r="K111" s="15">
        <v>0.55555555555555558</v>
      </c>
      <c r="L111" s="165">
        <v>6</v>
      </c>
      <c r="M111" s="12">
        <v>6</v>
      </c>
      <c r="N111" s="15">
        <v>1</v>
      </c>
      <c r="O111" s="15">
        <v>0.44444444444444442</v>
      </c>
      <c r="P111" s="15">
        <v>9.9999999999999978E-2</v>
      </c>
      <c r="Q111" s="171"/>
    </row>
    <row r="112" spans="1:17" ht="15.75" customHeight="1">
      <c r="A112" s="164">
        <v>2062</v>
      </c>
      <c r="B112" s="11" t="s">
        <v>508</v>
      </c>
      <c r="C112" s="165" t="s">
        <v>31</v>
      </c>
      <c r="D112" s="166" t="s">
        <v>333</v>
      </c>
      <c r="E112" s="13" t="s">
        <v>334</v>
      </c>
      <c r="F112" s="235">
        <v>26</v>
      </c>
      <c r="G112" s="235">
        <v>9</v>
      </c>
      <c r="H112" s="308">
        <v>0.34615384615384615</v>
      </c>
      <c r="I112" s="165">
        <v>27</v>
      </c>
      <c r="J112" s="12">
        <v>10</v>
      </c>
      <c r="K112" s="15">
        <v>0.37037037037037035</v>
      </c>
      <c r="L112" s="165">
        <v>19</v>
      </c>
      <c r="M112" s="12">
        <v>0</v>
      </c>
      <c r="N112" s="15">
        <v>0</v>
      </c>
      <c r="O112" s="15">
        <v>-0.37037037037037035</v>
      </c>
      <c r="P112" s="15">
        <v>-0.34615384615384615</v>
      </c>
      <c r="Q112" s="11" t="s">
        <v>112</v>
      </c>
    </row>
    <row r="113" spans="1:17" ht="15.75" customHeight="1">
      <c r="A113" s="164">
        <v>2075</v>
      </c>
      <c r="B113" s="11" t="s">
        <v>199</v>
      </c>
      <c r="C113" s="165" t="s">
        <v>14</v>
      </c>
      <c r="D113" s="166" t="s">
        <v>336</v>
      </c>
      <c r="E113" s="13" t="s">
        <v>337</v>
      </c>
      <c r="F113" s="235">
        <v>20</v>
      </c>
      <c r="G113" s="235">
        <v>18</v>
      </c>
      <c r="H113" s="308">
        <v>0.9</v>
      </c>
      <c r="I113" s="165">
        <v>19</v>
      </c>
      <c r="J113" s="12">
        <v>18</v>
      </c>
      <c r="K113" s="15">
        <v>0.94736842105263153</v>
      </c>
      <c r="L113" s="165">
        <v>19</v>
      </c>
      <c r="M113" s="12">
        <v>16</v>
      </c>
      <c r="N113" s="15">
        <v>0.84210526315789469</v>
      </c>
      <c r="O113" s="15">
        <v>-0.10526315789473684</v>
      </c>
      <c r="P113" s="15">
        <v>-5.7894736842105332E-2</v>
      </c>
      <c r="Q113" s="171"/>
    </row>
    <row r="114" spans="1:17" ht="15.75" customHeight="1">
      <c r="A114" s="164">
        <v>2076</v>
      </c>
      <c r="B114" s="11" t="s">
        <v>199</v>
      </c>
      <c r="C114" s="165" t="s">
        <v>14</v>
      </c>
      <c r="D114" s="166" t="s">
        <v>154</v>
      </c>
      <c r="E114" s="13" t="s">
        <v>339</v>
      </c>
      <c r="F114" s="235">
        <v>21</v>
      </c>
      <c r="G114" s="235">
        <v>21</v>
      </c>
      <c r="H114" s="308">
        <v>1</v>
      </c>
      <c r="I114" s="165">
        <v>20</v>
      </c>
      <c r="J114" s="12">
        <v>19</v>
      </c>
      <c r="K114" s="15">
        <v>0.95</v>
      </c>
      <c r="L114" s="165">
        <v>21</v>
      </c>
      <c r="M114" s="12">
        <v>19</v>
      </c>
      <c r="N114" s="15">
        <v>0.90476190476190477</v>
      </c>
      <c r="O114" s="15">
        <v>-4.5238095238095188E-2</v>
      </c>
      <c r="P114" s="15">
        <v>-9.5238095238095233E-2</v>
      </c>
      <c r="Q114" s="171"/>
    </row>
    <row r="115" spans="1:17" ht="15.75" customHeight="1">
      <c r="A115" s="164">
        <v>2108</v>
      </c>
      <c r="B115" s="11" t="s">
        <v>199</v>
      </c>
      <c r="C115" s="165" t="s">
        <v>14</v>
      </c>
      <c r="D115" s="166" t="s">
        <v>341</v>
      </c>
      <c r="E115" s="13" t="s">
        <v>342</v>
      </c>
      <c r="F115" s="235">
        <v>32</v>
      </c>
      <c r="G115" s="235">
        <v>29</v>
      </c>
      <c r="H115" s="308">
        <v>0.90625</v>
      </c>
      <c r="I115" s="165">
        <v>33</v>
      </c>
      <c r="J115" s="12">
        <v>31</v>
      </c>
      <c r="K115" s="15">
        <v>0.93939393939393945</v>
      </c>
      <c r="L115" s="165">
        <v>40</v>
      </c>
      <c r="M115" s="12">
        <v>36</v>
      </c>
      <c r="N115" s="15">
        <v>0.9</v>
      </c>
      <c r="O115" s="15">
        <v>-3.9393939393939426E-2</v>
      </c>
      <c r="P115" s="15">
        <v>-6.2499999999999778E-3</v>
      </c>
      <c r="Q115" s="171"/>
    </row>
    <row r="116" spans="1:17" ht="15.75" customHeight="1">
      <c r="A116" s="164">
        <v>2196</v>
      </c>
      <c r="B116" s="11" t="s">
        <v>199</v>
      </c>
      <c r="C116" s="165" t="s">
        <v>31</v>
      </c>
      <c r="D116" s="166" t="s">
        <v>344</v>
      </c>
      <c r="E116" s="13" t="s">
        <v>328</v>
      </c>
      <c r="F116" s="235">
        <v>15</v>
      </c>
      <c r="G116" s="235">
        <v>11</v>
      </c>
      <c r="H116" s="308">
        <v>0.73333333333333328</v>
      </c>
      <c r="I116" s="165">
        <v>13</v>
      </c>
      <c r="J116" s="12">
        <v>12</v>
      </c>
      <c r="K116" s="15">
        <v>0.92307692307692313</v>
      </c>
      <c r="L116" s="165">
        <v>12</v>
      </c>
      <c r="M116" s="12">
        <v>10</v>
      </c>
      <c r="N116" s="15">
        <v>0.83333333333333337</v>
      </c>
      <c r="O116" s="15">
        <v>-8.9743589743589758E-2</v>
      </c>
      <c r="P116" s="15">
        <v>0.10000000000000009</v>
      </c>
      <c r="Q116" s="171"/>
    </row>
    <row r="117" spans="1:17" ht="15.75" customHeight="1">
      <c r="A117" s="164">
        <v>2195</v>
      </c>
      <c r="B117" s="11" t="s">
        <v>199</v>
      </c>
      <c r="C117" s="165" t="s">
        <v>31</v>
      </c>
      <c r="D117" s="166" t="s">
        <v>346</v>
      </c>
      <c r="E117" s="13" t="s">
        <v>328</v>
      </c>
      <c r="F117" s="235">
        <v>17</v>
      </c>
      <c r="G117" s="235">
        <v>12</v>
      </c>
      <c r="H117" s="308">
        <v>0.70588235294117652</v>
      </c>
      <c r="I117" s="165">
        <v>17</v>
      </c>
      <c r="J117" s="12">
        <v>15</v>
      </c>
      <c r="K117" s="15">
        <v>0.88235294117647056</v>
      </c>
      <c r="L117" s="165">
        <v>17</v>
      </c>
      <c r="M117" s="12">
        <v>11</v>
      </c>
      <c r="N117" s="15">
        <v>0.6470588235294118</v>
      </c>
      <c r="O117" s="15">
        <v>-0.23529411764705876</v>
      </c>
      <c r="P117" s="15">
        <v>-5.8823529411764719E-2</v>
      </c>
      <c r="Q117" s="11"/>
    </row>
    <row r="118" spans="1:17" ht="15.75" customHeight="1">
      <c r="A118" s="164">
        <v>2012</v>
      </c>
      <c r="B118" s="11" t="s">
        <v>199</v>
      </c>
      <c r="C118" s="165" t="s">
        <v>31</v>
      </c>
      <c r="D118" s="166" t="s">
        <v>348</v>
      </c>
      <c r="E118" s="13" t="s">
        <v>349</v>
      </c>
      <c r="F118" s="235">
        <v>12</v>
      </c>
      <c r="G118" s="235">
        <v>9</v>
      </c>
      <c r="H118" s="308">
        <v>0.75</v>
      </c>
      <c r="I118" s="165">
        <v>12</v>
      </c>
      <c r="J118" s="12">
        <v>11</v>
      </c>
      <c r="K118" s="15">
        <v>0.91666666666666663</v>
      </c>
      <c r="L118" s="165">
        <v>12</v>
      </c>
      <c r="M118" s="12">
        <v>10</v>
      </c>
      <c r="N118" s="15">
        <v>0.83333333333333337</v>
      </c>
      <c r="O118" s="15">
        <v>-8.3333333333333259E-2</v>
      </c>
      <c r="P118" s="15">
        <v>8.333333333333337E-2</v>
      </c>
      <c r="Q118" s="11"/>
    </row>
    <row r="119" spans="1:17" ht="15.75" customHeight="1">
      <c r="A119" s="164">
        <v>2013</v>
      </c>
      <c r="B119" s="11" t="s">
        <v>199</v>
      </c>
      <c r="C119" s="165" t="s">
        <v>42</v>
      </c>
      <c r="D119" s="166" t="s">
        <v>351</v>
      </c>
      <c r="E119" s="13" t="s">
        <v>352</v>
      </c>
      <c r="F119" s="235">
        <v>34</v>
      </c>
      <c r="G119" s="235">
        <v>31</v>
      </c>
      <c r="H119" s="308">
        <v>0.91176470588235292</v>
      </c>
      <c r="I119" s="165">
        <v>33</v>
      </c>
      <c r="J119" s="12">
        <v>33</v>
      </c>
      <c r="K119" s="15">
        <v>1</v>
      </c>
      <c r="L119" s="165">
        <v>35</v>
      </c>
      <c r="M119" s="12">
        <v>32</v>
      </c>
      <c r="N119" s="15">
        <v>0.91428571428571426</v>
      </c>
      <c r="O119" s="15">
        <v>-8.5714285714285743E-2</v>
      </c>
      <c r="P119" s="15">
        <v>2.5210084033613356E-3</v>
      </c>
      <c r="Q119" s="11"/>
    </row>
    <row r="120" spans="1:17" ht="15.75" customHeight="1">
      <c r="A120" s="164">
        <v>2018</v>
      </c>
      <c r="B120" s="11" t="s">
        <v>199</v>
      </c>
      <c r="C120" s="165" t="s">
        <v>42</v>
      </c>
      <c r="D120" s="166" t="s">
        <v>354</v>
      </c>
      <c r="E120" s="13" t="s">
        <v>352</v>
      </c>
      <c r="F120" s="235">
        <v>28</v>
      </c>
      <c r="G120" s="235">
        <v>27</v>
      </c>
      <c r="H120" s="308">
        <v>0.9642857142857143</v>
      </c>
      <c r="I120" s="165">
        <v>31</v>
      </c>
      <c r="J120" s="12">
        <v>29</v>
      </c>
      <c r="K120" s="15">
        <v>0.93548387096774188</v>
      </c>
      <c r="L120" s="165">
        <v>31</v>
      </c>
      <c r="M120" s="12">
        <v>28</v>
      </c>
      <c r="N120" s="15">
        <v>0.90322580645161288</v>
      </c>
      <c r="O120" s="15">
        <v>-3.2258064516129004E-2</v>
      </c>
      <c r="P120" s="15">
        <v>-6.1059907834101423E-2</v>
      </c>
      <c r="Q120" s="11"/>
    </row>
    <row r="121" spans="1:17" ht="15.75" customHeight="1">
      <c r="A121" s="164">
        <v>2077</v>
      </c>
      <c r="B121" s="11" t="s">
        <v>200</v>
      </c>
      <c r="C121" s="165" t="s">
        <v>14</v>
      </c>
      <c r="D121" s="166" t="s">
        <v>356</v>
      </c>
      <c r="E121" s="13" t="s">
        <v>357</v>
      </c>
      <c r="F121" s="235">
        <v>22</v>
      </c>
      <c r="G121" s="235">
        <v>20</v>
      </c>
      <c r="H121" s="308">
        <v>0.90909090909090906</v>
      </c>
      <c r="I121" s="165">
        <v>21</v>
      </c>
      <c r="J121" s="12">
        <v>21</v>
      </c>
      <c r="K121" s="15">
        <v>1</v>
      </c>
      <c r="L121" s="165">
        <v>22</v>
      </c>
      <c r="M121" s="12">
        <v>21</v>
      </c>
      <c r="N121" s="15">
        <v>0.95454545454545459</v>
      </c>
      <c r="O121" s="15">
        <v>-4.5454545454545414E-2</v>
      </c>
      <c r="P121" s="15">
        <v>4.5454545454545525E-2</v>
      </c>
      <c r="Q121" s="11"/>
    </row>
    <row r="122" spans="1:17" ht="15.75" customHeight="1">
      <c r="A122" s="164">
        <v>2081</v>
      </c>
      <c r="B122" s="11" t="s">
        <v>200</v>
      </c>
      <c r="C122" s="165" t="s">
        <v>14</v>
      </c>
      <c r="D122" s="166" t="s">
        <v>359</v>
      </c>
      <c r="E122" s="13" t="s">
        <v>360</v>
      </c>
      <c r="F122" s="235">
        <v>26</v>
      </c>
      <c r="G122" s="235">
        <v>23</v>
      </c>
      <c r="H122" s="308">
        <v>0.88461538461538458</v>
      </c>
      <c r="I122" s="165">
        <v>27</v>
      </c>
      <c r="J122" s="12">
        <v>25</v>
      </c>
      <c r="K122" s="15">
        <v>0.92592592592592593</v>
      </c>
      <c r="L122" s="165">
        <v>26</v>
      </c>
      <c r="M122" s="12">
        <v>25</v>
      </c>
      <c r="N122" s="15">
        <v>0.96153846153846156</v>
      </c>
      <c r="O122" s="15">
        <v>3.5612535612535634E-2</v>
      </c>
      <c r="P122" s="15">
        <v>7.6923076923076983E-2</v>
      </c>
      <c r="Q122" s="11"/>
    </row>
    <row r="123" spans="1:17" ht="15.75" customHeight="1">
      <c r="A123" s="164">
        <v>2225</v>
      </c>
      <c r="B123" s="173" t="s">
        <v>200</v>
      </c>
      <c r="C123" s="174" t="s">
        <v>14</v>
      </c>
      <c r="D123" s="175" t="s">
        <v>553</v>
      </c>
      <c r="E123" s="176" t="s">
        <v>357</v>
      </c>
      <c r="F123" s="235">
        <v>0</v>
      </c>
      <c r="G123" s="235">
        <v>0</v>
      </c>
      <c r="H123" s="305" t="s">
        <v>34</v>
      </c>
      <c r="I123" s="165">
        <v>0</v>
      </c>
      <c r="J123" s="12">
        <v>0</v>
      </c>
      <c r="K123" s="12" t="s">
        <v>34</v>
      </c>
      <c r="L123" s="165">
        <v>6</v>
      </c>
      <c r="M123" s="12">
        <v>6</v>
      </c>
      <c r="N123" s="15">
        <v>1</v>
      </c>
      <c r="O123" s="15" t="s">
        <v>529</v>
      </c>
      <c r="P123" s="15" t="s">
        <v>34</v>
      </c>
      <c r="Q123" s="11" t="s">
        <v>37</v>
      </c>
    </row>
    <row r="124" spans="1:17" ht="15.75" customHeight="1">
      <c r="A124" s="164">
        <v>2112</v>
      </c>
      <c r="B124" s="11" t="s">
        <v>200</v>
      </c>
      <c r="C124" s="165" t="s">
        <v>14</v>
      </c>
      <c r="D124" s="166" t="s">
        <v>362</v>
      </c>
      <c r="E124" s="13" t="s">
        <v>363</v>
      </c>
      <c r="F124" s="235">
        <v>26</v>
      </c>
      <c r="G124" s="235">
        <v>24</v>
      </c>
      <c r="H124" s="308">
        <v>0.92307692307692313</v>
      </c>
      <c r="I124" s="165">
        <v>25</v>
      </c>
      <c r="J124" s="12">
        <v>25</v>
      </c>
      <c r="K124" s="15">
        <v>1</v>
      </c>
      <c r="L124" s="165">
        <v>23</v>
      </c>
      <c r="M124" s="12">
        <v>22</v>
      </c>
      <c r="N124" s="15">
        <v>0.95652173913043481</v>
      </c>
      <c r="O124" s="15">
        <v>-4.3478260869565188E-2</v>
      </c>
      <c r="P124" s="15">
        <v>3.3444816053511683E-2</v>
      </c>
      <c r="Q124" s="11"/>
    </row>
    <row r="125" spans="1:17" ht="15.75" customHeight="1">
      <c r="A125" s="164">
        <v>2204</v>
      </c>
      <c r="B125" s="11" t="s">
        <v>200</v>
      </c>
      <c r="C125" s="165" t="s">
        <v>14</v>
      </c>
      <c r="D125" s="166" t="s">
        <v>365</v>
      </c>
      <c r="E125" s="13" t="s">
        <v>363</v>
      </c>
      <c r="F125" s="235">
        <v>10</v>
      </c>
      <c r="G125" s="235">
        <v>8</v>
      </c>
      <c r="H125" s="308">
        <v>0.8</v>
      </c>
      <c r="I125" s="165">
        <v>13</v>
      </c>
      <c r="J125" s="12">
        <v>13</v>
      </c>
      <c r="K125" s="15">
        <v>1</v>
      </c>
      <c r="L125" s="165">
        <v>22</v>
      </c>
      <c r="M125" s="12">
        <v>17</v>
      </c>
      <c r="N125" s="15">
        <v>0.77272727272727271</v>
      </c>
      <c r="O125" s="15">
        <v>-0.22727272727272729</v>
      </c>
      <c r="P125" s="15">
        <v>-2.7272727272727337E-2</v>
      </c>
      <c r="Q125" s="11"/>
    </row>
    <row r="126" spans="1:17" ht="15.75" customHeight="1">
      <c r="A126" s="164">
        <v>2131</v>
      </c>
      <c r="B126" s="11" t="s">
        <v>200</v>
      </c>
      <c r="C126" s="165" t="s">
        <v>14</v>
      </c>
      <c r="D126" s="166" t="s">
        <v>367</v>
      </c>
      <c r="E126" s="13" t="s">
        <v>368</v>
      </c>
      <c r="F126" s="235">
        <v>21</v>
      </c>
      <c r="G126" s="235">
        <v>19</v>
      </c>
      <c r="H126" s="308">
        <v>0.90476190476190477</v>
      </c>
      <c r="I126" s="165">
        <v>21</v>
      </c>
      <c r="J126" s="12">
        <v>20</v>
      </c>
      <c r="K126" s="15">
        <v>0.95238095238095233</v>
      </c>
      <c r="L126" s="165">
        <v>21</v>
      </c>
      <c r="M126" s="12">
        <v>19</v>
      </c>
      <c r="N126" s="15">
        <v>0.90476190476190477</v>
      </c>
      <c r="O126" s="15">
        <v>-4.7619047619047561E-2</v>
      </c>
      <c r="P126" s="15">
        <v>0</v>
      </c>
      <c r="Q126" s="11"/>
    </row>
    <row r="127" spans="1:17" ht="15.75" customHeight="1">
      <c r="A127" s="164">
        <v>2203</v>
      </c>
      <c r="B127" s="11" t="s">
        <v>200</v>
      </c>
      <c r="C127" s="165" t="s">
        <v>14</v>
      </c>
      <c r="D127" s="166" t="s">
        <v>370</v>
      </c>
      <c r="E127" s="13" t="s">
        <v>371</v>
      </c>
      <c r="F127" s="235">
        <v>9</v>
      </c>
      <c r="G127" s="235">
        <v>8</v>
      </c>
      <c r="H127" s="308">
        <v>0.88888888888888884</v>
      </c>
      <c r="I127" s="165">
        <v>7</v>
      </c>
      <c r="J127" s="12">
        <v>6</v>
      </c>
      <c r="K127" s="15">
        <v>0.8571428571428571</v>
      </c>
      <c r="L127" s="165">
        <v>22</v>
      </c>
      <c r="M127" s="12">
        <v>17</v>
      </c>
      <c r="N127" s="15">
        <v>0.77272727272727271</v>
      </c>
      <c r="O127" s="15">
        <v>-8.4415584415584388E-2</v>
      </c>
      <c r="P127" s="15">
        <v>-0.11616161616161613</v>
      </c>
      <c r="Q127" s="11"/>
    </row>
    <row r="128" spans="1:17" ht="15.75" customHeight="1">
      <c r="A128" s="164">
        <v>2063</v>
      </c>
      <c r="B128" s="11" t="s">
        <v>200</v>
      </c>
      <c r="C128" s="165" t="s">
        <v>31</v>
      </c>
      <c r="D128" s="166" t="s">
        <v>375</v>
      </c>
      <c r="E128" s="13" t="s">
        <v>376</v>
      </c>
      <c r="F128" s="235">
        <v>34</v>
      </c>
      <c r="G128" s="235">
        <v>21</v>
      </c>
      <c r="H128" s="308">
        <v>0.61764705882352944</v>
      </c>
      <c r="I128" s="165">
        <v>33</v>
      </c>
      <c r="J128" s="12">
        <v>25</v>
      </c>
      <c r="K128" s="15">
        <v>0.75757575757575757</v>
      </c>
      <c r="L128" s="165">
        <v>34</v>
      </c>
      <c r="M128" s="12">
        <v>24</v>
      </c>
      <c r="N128" s="15">
        <v>0.70588235294117652</v>
      </c>
      <c r="O128" s="15">
        <v>-5.1693404634581053E-2</v>
      </c>
      <c r="P128" s="15">
        <v>8.8235294117647078E-2</v>
      </c>
      <c r="Q128" s="11"/>
    </row>
    <row r="129" spans="1:17" ht="15.75" customHeight="1">
      <c r="A129" s="164">
        <v>2064</v>
      </c>
      <c r="B129" s="11" t="s">
        <v>200</v>
      </c>
      <c r="C129" s="165" t="s">
        <v>31</v>
      </c>
      <c r="D129" s="166" t="s">
        <v>378</v>
      </c>
      <c r="E129" s="13" t="s">
        <v>379</v>
      </c>
      <c r="F129" s="235">
        <v>31</v>
      </c>
      <c r="G129" s="235">
        <v>25</v>
      </c>
      <c r="H129" s="308">
        <v>0.80645161290322576</v>
      </c>
      <c r="I129" s="165">
        <v>28</v>
      </c>
      <c r="J129" s="12">
        <v>25</v>
      </c>
      <c r="K129" s="15">
        <v>0.8928571428571429</v>
      </c>
      <c r="L129" s="165">
        <v>28</v>
      </c>
      <c r="M129" s="12">
        <v>23</v>
      </c>
      <c r="N129" s="15">
        <v>0.8214285714285714</v>
      </c>
      <c r="O129" s="15">
        <v>-7.1428571428571508E-2</v>
      </c>
      <c r="P129" s="15">
        <v>1.4976958525345641E-2</v>
      </c>
      <c r="Q129" s="11"/>
    </row>
    <row r="130" spans="1:17" ht="15.75" customHeight="1">
      <c r="A130" s="164">
        <v>2068</v>
      </c>
      <c r="B130" s="11" t="s">
        <v>200</v>
      </c>
      <c r="C130" s="165" t="s">
        <v>31</v>
      </c>
      <c r="D130" s="166" t="s">
        <v>381</v>
      </c>
      <c r="E130" s="13" t="s">
        <v>382</v>
      </c>
      <c r="F130" s="235">
        <v>17</v>
      </c>
      <c r="G130" s="235">
        <v>10</v>
      </c>
      <c r="H130" s="308">
        <v>0.58823529411764708</v>
      </c>
      <c r="I130" s="165">
        <v>16</v>
      </c>
      <c r="J130" s="12">
        <v>10</v>
      </c>
      <c r="K130" s="15">
        <v>0.625</v>
      </c>
      <c r="L130" s="165">
        <v>7</v>
      </c>
      <c r="M130" s="12">
        <v>1</v>
      </c>
      <c r="N130" s="15">
        <v>0.14285714285714285</v>
      </c>
      <c r="O130" s="15">
        <v>-0.48214285714285715</v>
      </c>
      <c r="P130" s="15">
        <v>-0.44537815126050423</v>
      </c>
      <c r="Q130" s="11" t="s">
        <v>112</v>
      </c>
    </row>
    <row r="131" spans="1:17" ht="15.75" customHeight="1">
      <c r="A131" s="164">
        <v>2235</v>
      </c>
      <c r="B131" s="173" t="s">
        <v>200</v>
      </c>
      <c r="C131" s="174" t="s">
        <v>31</v>
      </c>
      <c r="D131" s="175" t="s">
        <v>554</v>
      </c>
      <c r="E131" s="176" t="s">
        <v>382</v>
      </c>
      <c r="F131" s="235">
        <v>0</v>
      </c>
      <c r="G131" s="235">
        <v>0</v>
      </c>
      <c r="H131" s="305" t="s">
        <v>34</v>
      </c>
      <c r="I131" s="165">
        <v>0</v>
      </c>
      <c r="J131" s="12">
        <v>0</v>
      </c>
      <c r="K131" s="12" t="s">
        <v>34</v>
      </c>
      <c r="L131" s="165">
        <v>9</v>
      </c>
      <c r="M131" s="12">
        <v>6</v>
      </c>
      <c r="N131" s="15">
        <v>0.66666666666666663</v>
      </c>
      <c r="O131" s="15" t="s">
        <v>529</v>
      </c>
      <c r="P131" s="15" t="s">
        <v>34</v>
      </c>
      <c r="Q131" s="11" t="s">
        <v>37</v>
      </c>
    </row>
    <row r="132" spans="1:17" ht="15.75" customHeight="1">
      <c r="A132" s="164">
        <v>2205</v>
      </c>
      <c r="B132" s="11" t="s">
        <v>200</v>
      </c>
      <c r="C132" s="165" t="s">
        <v>31</v>
      </c>
      <c r="D132" s="166" t="s">
        <v>384</v>
      </c>
      <c r="E132" s="13" t="s">
        <v>385</v>
      </c>
      <c r="F132" s="235">
        <v>8</v>
      </c>
      <c r="G132" s="235">
        <v>7</v>
      </c>
      <c r="H132" s="308">
        <v>0.875</v>
      </c>
      <c r="I132" s="165">
        <v>14</v>
      </c>
      <c r="J132" s="12">
        <v>14</v>
      </c>
      <c r="K132" s="15">
        <v>1</v>
      </c>
      <c r="L132" s="165">
        <v>13</v>
      </c>
      <c r="M132" s="12">
        <v>12</v>
      </c>
      <c r="N132" s="15">
        <v>0.92307692307692313</v>
      </c>
      <c r="O132" s="15">
        <v>-7.6923076923076872E-2</v>
      </c>
      <c r="P132" s="15">
        <v>4.8076923076923128E-2</v>
      </c>
      <c r="Q132" s="11"/>
    </row>
    <row r="133" spans="1:17" ht="15.75" customHeight="1">
      <c r="A133" s="164">
        <v>2164</v>
      </c>
      <c r="B133" s="11" t="s">
        <v>201</v>
      </c>
      <c r="C133" s="165" t="s">
        <v>14</v>
      </c>
      <c r="D133" s="166" t="s">
        <v>387</v>
      </c>
      <c r="E133" s="13" t="s">
        <v>388</v>
      </c>
      <c r="F133" s="235">
        <v>22</v>
      </c>
      <c r="G133" s="235">
        <v>21</v>
      </c>
      <c r="H133" s="308">
        <v>0.95454545454545459</v>
      </c>
      <c r="I133" s="165">
        <v>14</v>
      </c>
      <c r="J133" s="12">
        <v>14</v>
      </c>
      <c r="K133" s="15">
        <v>1</v>
      </c>
      <c r="L133" s="165">
        <v>15</v>
      </c>
      <c r="M133" s="12">
        <v>15</v>
      </c>
      <c r="N133" s="15">
        <v>1</v>
      </c>
      <c r="O133" s="15">
        <v>0</v>
      </c>
      <c r="P133" s="15">
        <v>4.5454545454545414E-2</v>
      </c>
      <c r="Q133" s="171"/>
    </row>
    <row r="134" spans="1:17" ht="15.75" customHeight="1">
      <c r="A134" s="164">
        <v>2128</v>
      </c>
      <c r="B134" s="11" t="s">
        <v>201</v>
      </c>
      <c r="C134" s="165" t="s">
        <v>14</v>
      </c>
      <c r="D134" s="166" t="s">
        <v>390</v>
      </c>
      <c r="E134" s="13" t="s">
        <v>391</v>
      </c>
      <c r="F134" s="235">
        <v>26</v>
      </c>
      <c r="G134" s="235">
        <v>22</v>
      </c>
      <c r="H134" s="308">
        <v>0.84615384615384615</v>
      </c>
      <c r="I134" s="165">
        <v>24</v>
      </c>
      <c r="J134" s="12">
        <v>24</v>
      </c>
      <c r="K134" s="15">
        <v>1</v>
      </c>
      <c r="L134" s="165">
        <v>31</v>
      </c>
      <c r="M134" s="12">
        <v>29</v>
      </c>
      <c r="N134" s="15">
        <v>0.93548387096774188</v>
      </c>
      <c r="O134" s="15">
        <v>-6.4516129032258118E-2</v>
      </c>
      <c r="P134" s="15">
        <v>8.9330024813895736E-2</v>
      </c>
      <c r="Q134" s="171"/>
    </row>
    <row r="135" spans="1:17" ht="15.75" customHeight="1">
      <c r="A135" s="164">
        <v>2139</v>
      </c>
      <c r="B135" s="11" t="s">
        <v>201</v>
      </c>
      <c r="C135" s="165" t="s">
        <v>31</v>
      </c>
      <c r="D135" s="166" t="s">
        <v>393</v>
      </c>
      <c r="E135" s="13" t="s">
        <v>394</v>
      </c>
      <c r="F135" s="235">
        <v>18</v>
      </c>
      <c r="G135" s="235">
        <v>12</v>
      </c>
      <c r="H135" s="308">
        <v>0.66666666666666663</v>
      </c>
      <c r="I135" s="165">
        <v>14</v>
      </c>
      <c r="J135" s="12">
        <v>10</v>
      </c>
      <c r="K135" s="15">
        <v>0.7142857142857143</v>
      </c>
      <c r="L135" s="165">
        <v>13</v>
      </c>
      <c r="M135" s="12">
        <v>10</v>
      </c>
      <c r="N135" s="15">
        <v>0.76923076923076927</v>
      </c>
      <c r="O135" s="15">
        <v>5.4945054945054972E-2</v>
      </c>
      <c r="P135" s="15">
        <v>0.10256410256410264</v>
      </c>
      <c r="Q135" s="171"/>
    </row>
    <row r="136" spans="1:17" ht="15.75" customHeight="1">
      <c r="A136" s="164">
        <v>2040</v>
      </c>
      <c r="B136" s="11" t="s">
        <v>201</v>
      </c>
      <c r="C136" s="165" t="s">
        <v>31</v>
      </c>
      <c r="D136" s="166" t="s">
        <v>396</v>
      </c>
      <c r="E136" s="13" t="s">
        <v>397</v>
      </c>
      <c r="F136" s="235">
        <v>15</v>
      </c>
      <c r="G136" s="235">
        <v>12</v>
      </c>
      <c r="H136" s="308">
        <v>0.8</v>
      </c>
      <c r="I136" s="165">
        <v>13</v>
      </c>
      <c r="J136" s="12">
        <v>12</v>
      </c>
      <c r="K136" s="15">
        <v>0.92307692307692313</v>
      </c>
      <c r="L136" s="165">
        <v>14</v>
      </c>
      <c r="M136" s="12">
        <v>13</v>
      </c>
      <c r="N136" s="15">
        <v>0.9285714285714286</v>
      </c>
      <c r="O136" s="15">
        <v>5.494505494505475E-3</v>
      </c>
      <c r="P136" s="15">
        <v>0.12857142857142856</v>
      </c>
      <c r="Q136" s="171"/>
    </row>
    <row r="137" spans="1:17" ht="15.75" customHeight="1">
      <c r="A137" s="164">
        <v>2163</v>
      </c>
      <c r="B137" s="11" t="s">
        <v>201</v>
      </c>
      <c r="C137" s="165" t="s">
        <v>31</v>
      </c>
      <c r="D137" s="166" t="s">
        <v>399</v>
      </c>
      <c r="E137" s="13" t="s">
        <v>400</v>
      </c>
      <c r="F137" s="235">
        <v>23</v>
      </c>
      <c r="G137" s="235">
        <v>19</v>
      </c>
      <c r="H137" s="308">
        <v>0.82608695652173914</v>
      </c>
      <c r="I137" s="165">
        <v>24</v>
      </c>
      <c r="J137" s="12">
        <v>20</v>
      </c>
      <c r="K137" s="15">
        <v>0.83333333333333337</v>
      </c>
      <c r="L137" s="165">
        <v>23</v>
      </c>
      <c r="M137" s="12">
        <v>20</v>
      </c>
      <c r="N137" s="15">
        <v>0.86956521739130432</v>
      </c>
      <c r="O137" s="15">
        <v>3.6231884057970953E-2</v>
      </c>
      <c r="P137" s="15">
        <v>4.3478260869565188E-2</v>
      </c>
      <c r="Q137" s="171"/>
    </row>
    <row r="138" spans="1:17" ht="15.75" customHeight="1">
      <c r="A138" s="164">
        <v>2082</v>
      </c>
      <c r="B138" s="11" t="s">
        <v>202</v>
      </c>
      <c r="C138" s="165" t="s">
        <v>14</v>
      </c>
      <c r="D138" s="166" t="s">
        <v>402</v>
      </c>
      <c r="E138" s="13" t="s">
        <v>403</v>
      </c>
      <c r="F138" s="235">
        <v>27</v>
      </c>
      <c r="G138" s="235">
        <v>25</v>
      </c>
      <c r="H138" s="308">
        <v>0.92592592592592593</v>
      </c>
      <c r="I138" s="165">
        <v>27</v>
      </c>
      <c r="J138" s="12">
        <v>27</v>
      </c>
      <c r="K138" s="15">
        <v>1</v>
      </c>
      <c r="L138" s="165">
        <v>19</v>
      </c>
      <c r="M138" s="12">
        <v>17</v>
      </c>
      <c r="N138" s="15">
        <v>0.89473684210526316</v>
      </c>
      <c r="O138" s="15">
        <v>-0.10526315789473684</v>
      </c>
      <c r="P138" s="15">
        <v>-3.1189083820662766E-2</v>
      </c>
      <c r="Q138" s="11" t="s">
        <v>163</v>
      </c>
    </row>
    <row r="139" spans="1:17" ht="15.75" customHeight="1">
      <c r="A139" s="164">
        <v>2118</v>
      </c>
      <c r="B139" s="11" t="s">
        <v>202</v>
      </c>
      <c r="C139" s="165" t="s">
        <v>14</v>
      </c>
      <c r="D139" s="166" t="s">
        <v>405</v>
      </c>
      <c r="E139" s="13" t="s">
        <v>406</v>
      </c>
      <c r="F139" s="235">
        <v>39</v>
      </c>
      <c r="G139" s="235">
        <v>37</v>
      </c>
      <c r="H139" s="308">
        <v>0.94871794871794868</v>
      </c>
      <c r="I139" s="165">
        <v>32</v>
      </c>
      <c r="J139" s="12">
        <v>32</v>
      </c>
      <c r="K139" s="15">
        <v>1</v>
      </c>
      <c r="L139" s="165">
        <v>26</v>
      </c>
      <c r="M139" s="12">
        <v>26</v>
      </c>
      <c r="N139" s="15">
        <v>1</v>
      </c>
      <c r="O139" s="15">
        <v>0</v>
      </c>
      <c r="P139" s="15">
        <v>5.1282051282051322E-2</v>
      </c>
      <c r="Q139" s="171"/>
    </row>
    <row r="140" spans="1:17" ht="15.75" customHeight="1">
      <c r="A140" s="164">
        <v>2120</v>
      </c>
      <c r="B140" s="11" t="s">
        <v>202</v>
      </c>
      <c r="C140" s="165" t="s">
        <v>14</v>
      </c>
      <c r="D140" s="166" t="s">
        <v>408</v>
      </c>
      <c r="E140" s="13" t="s">
        <v>403</v>
      </c>
      <c r="F140" s="235">
        <v>27</v>
      </c>
      <c r="G140" s="235">
        <v>25</v>
      </c>
      <c r="H140" s="308">
        <v>0.92592592592592593</v>
      </c>
      <c r="I140" s="165">
        <v>26</v>
      </c>
      <c r="J140" s="12">
        <v>26</v>
      </c>
      <c r="K140" s="15">
        <v>1</v>
      </c>
      <c r="L140" s="165">
        <v>27</v>
      </c>
      <c r="M140" s="12">
        <v>26</v>
      </c>
      <c r="N140" s="15">
        <v>0.96296296296296291</v>
      </c>
      <c r="O140" s="15">
        <v>-3.703703703703709E-2</v>
      </c>
      <c r="P140" s="15">
        <v>3.7037037037036979E-2</v>
      </c>
      <c r="Q140" s="171"/>
    </row>
    <row r="141" spans="1:17" ht="15.75" customHeight="1">
      <c r="A141" s="164">
        <v>2220</v>
      </c>
      <c r="B141" s="173" t="s">
        <v>202</v>
      </c>
      <c r="C141" s="174" t="s">
        <v>14</v>
      </c>
      <c r="D141" s="175" t="s">
        <v>555</v>
      </c>
      <c r="E141" s="176" t="s">
        <v>403</v>
      </c>
      <c r="F141" s="235">
        <v>0</v>
      </c>
      <c r="G141" s="235">
        <v>0</v>
      </c>
      <c r="H141" s="305" t="s">
        <v>34</v>
      </c>
      <c r="I141" s="165">
        <v>0</v>
      </c>
      <c r="J141" s="12">
        <v>0</v>
      </c>
      <c r="K141" s="12" t="s">
        <v>34</v>
      </c>
      <c r="L141" s="165">
        <v>8</v>
      </c>
      <c r="M141" s="12">
        <v>8</v>
      </c>
      <c r="N141" s="15">
        <v>1</v>
      </c>
      <c r="O141" s="15" t="s">
        <v>529</v>
      </c>
      <c r="P141" s="15" t="s">
        <v>34</v>
      </c>
      <c r="Q141" s="11" t="s">
        <v>37</v>
      </c>
    </row>
    <row r="142" spans="1:17" ht="15.75" customHeight="1">
      <c r="A142" s="164">
        <v>2121</v>
      </c>
      <c r="B142" s="11" t="s">
        <v>202</v>
      </c>
      <c r="C142" s="165" t="s">
        <v>14</v>
      </c>
      <c r="D142" s="166" t="s">
        <v>410</v>
      </c>
      <c r="E142" s="13" t="s">
        <v>411</v>
      </c>
      <c r="F142" s="235">
        <v>34</v>
      </c>
      <c r="G142" s="235">
        <v>32</v>
      </c>
      <c r="H142" s="308">
        <v>0.94117647058823528</v>
      </c>
      <c r="I142" s="165">
        <v>46</v>
      </c>
      <c r="J142" s="12">
        <v>46</v>
      </c>
      <c r="K142" s="15">
        <v>1</v>
      </c>
      <c r="L142" s="165">
        <v>43</v>
      </c>
      <c r="M142" s="12">
        <v>40</v>
      </c>
      <c r="N142" s="15">
        <v>0.93023255813953487</v>
      </c>
      <c r="O142" s="15">
        <v>-6.9767441860465129E-2</v>
      </c>
      <c r="P142" s="15">
        <v>-1.094391244870041E-2</v>
      </c>
      <c r="Q142" s="171"/>
    </row>
    <row r="143" spans="1:17" ht="15.75" customHeight="1">
      <c r="A143" s="164">
        <v>2050</v>
      </c>
      <c r="B143" s="11" t="s">
        <v>202</v>
      </c>
      <c r="C143" s="165" t="s">
        <v>31</v>
      </c>
      <c r="D143" s="166" t="s">
        <v>413</v>
      </c>
      <c r="E143" s="13" t="s">
        <v>414</v>
      </c>
      <c r="F143" s="235">
        <v>16</v>
      </c>
      <c r="G143" s="235">
        <v>13</v>
      </c>
      <c r="H143" s="308">
        <v>0.8125</v>
      </c>
      <c r="I143" s="165">
        <v>14</v>
      </c>
      <c r="J143" s="12">
        <v>12</v>
      </c>
      <c r="K143" s="15">
        <v>0.8571428571428571</v>
      </c>
      <c r="L143" s="165">
        <v>14</v>
      </c>
      <c r="M143" s="12">
        <v>13</v>
      </c>
      <c r="N143" s="15">
        <v>0.9285714285714286</v>
      </c>
      <c r="O143" s="15">
        <v>7.1428571428571508E-2</v>
      </c>
      <c r="P143" s="15">
        <v>0.1160714285714286</v>
      </c>
      <c r="Q143" s="171"/>
    </row>
    <row r="144" spans="1:17" ht="15.75" customHeight="1">
      <c r="A144" s="164">
        <v>2048</v>
      </c>
      <c r="B144" s="11" t="s">
        <v>202</v>
      </c>
      <c r="C144" s="165" t="s">
        <v>31</v>
      </c>
      <c r="D144" s="166" t="s">
        <v>416</v>
      </c>
      <c r="E144" s="13" t="s">
        <v>414</v>
      </c>
      <c r="F144" s="235">
        <v>10</v>
      </c>
      <c r="G144" s="235">
        <v>8</v>
      </c>
      <c r="H144" s="308">
        <v>0.8</v>
      </c>
      <c r="I144" s="165">
        <v>9</v>
      </c>
      <c r="J144" s="12">
        <v>7</v>
      </c>
      <c r="K144" s="15">
        <v>0.77777777777777779</v>
      </c>
      <c r="L144" s="165">
        <v>7</v>
      </c>
      <c r="M144" s="12">
        <v>6</v>
      </c>
      <c r="N144" s="15">
        <v>0.8571428571428571</v>
      </c>
      <c r="O144" s="15">
        <v>7.9365079365079305E-2</v>
      </c>
      <c r="P144" s="15">
        <v>5.7142857142857051E-2</v>
      </c>
      <c r="Q144" s="171"/>
    </row>
    <row r="145" spans="1:17" ht="15.75" customHeight="1">
      <c r="A145" s="164">
        <v>2149</v>
      </c>
      <c r="B145" s="11" t="s">
        <v>202</v>
      </c>
      <c r="C145" s="165" t="s">
        <v>31</v>
      </c>
      <c r="D145" s="166" t="s">
        <v>418</v>
      </c>
      <c r="E145" s="13" t="s">
        <v>414</v>
      </c>
      <c r="F145" s="235">
        <v>18</v>
      </c>
      <c r="G145" s="235">
        <v>16</v>
      </c>
      <c r="H145" s="308">
        <v>0.88888888888888884</v>
      </c>
      <c r="I145" s="165">
        <v>17</v>
      </c>
      <c r="J145" s="12">
        <v>16</v>
      </c>
      <c r="K145" s="15">
        <v>0.94117647058823528</v>
      </c>
      <c r="L145" s="165">
        <v>17</v>
      </c>
      <c r="M145" s="12">
        <v>16</v>
      </c>
      <c r="N145" s="15">
        <v>0.94117647058823528</v>
      </c>
      <c r="O145" s="15">
        <v>0</v>
      </c>
      <c r="P145" s="15">
        <v>5.2287581699346442E-2</v>
      </c>
      <c r="Q145" s="171"/>
    </row>
    <row r="146" spans="1:17" ht="15.75" customHeight="1">
      <c r="A146" s="164">
        <v>2144</v>
      </c>
      <c r="B146" s="11" t="s">
        <v>202</v>
      </c>
      <c r="C146" s="165" t="s">
        <v>31</v>
      </c>
      <c r="D146" s="166" t="s">
        <v>420</v>
      </c>
      <c r="E146" s="13" t="s">
        <v>421</v>
      </c>
      <c r="F146" s="235">
        <v>8</v>
      </c>
      <c r="G146" s="235">
        <v>7</v>
      </c>
      <c r="H146" s="308">
        <v>0.875</v>
      </c>
      <c r="I146" s="165">
        <v>10</v>
      </c>
      <c r="J146" s="12">
        <v>8</v>
      </c>
      <c r="K146" s="15">
        <v>0.8</v>
      </c>
      <c r="L146" s="165">
        <v>16</v>
      </c>
      <c r="M146" s="12">
        <v>13</v>
      </c>
      <c r="N146" s="15">
        <v>0.8125</v>
      </c>
      <c r="O146" s="15">
        <v>1.2499999999999956E-2</v>
      </c>
      <c r="P146" s="15">
        <v>-6.25E-2</v>
      </c>
      <c r="Q146" s="171"/>
    </row>
    <row r="147" spans="1:17" ht="15.75" customHeight="1">
      <c r="A147" s="164">
        <v>2145</v>
      </c>
      <c r="B147" s="11" t="s">
        <v>202</v>
      </c>
      <c r="C147" s="165" t="s">
        <v>31</v>
      </c>
      <c r="D147" s="166" t="s">
        <v>420</v>
      </c>
      <c r="E147" s="13" t="s">
        <v>423</v>
      </c>
      <c r="F147" s="235">
        <v>1</v>
      </c>
      <c r="G147" s="235">
        <v>0</v>
      </c>
      <c r="H147" s="308">
        <v>0</v>
      </c>
      <c r="I147" s="165">
        <v>9</v>
      </c>
      <c r="J147" s="12">
        <v>8</v>
      </c>
      <c r="K147" s="15">
        <v>0.88888888888888884</v>
      </c>
      <c r="L147" s="165">
        <v>17</v>
      </c>
      <c r="M147" s="12">
        <v>15</v>
      </c>
      <c r="N147" s="15">
        <v>0.88235294117647056</v>
      </c>
      <c r="O147" s="15">
        <v>-6.5359477124182774E-3</v>
      </c>
      <c r="P147" s="15">
        <v>0.88235294117647056</v>
      </c>
      <c r="Q147" s="171"/>
    </row>
    <row r="148" spans="1:17" ht="15.75" customHeight="1">
      <c r="A148" s="164">
        <v>2054</v>
      </c>
      <c r="B148" s="11" t="s">
        <v>202</v>
      </c>
      <c r="C148" s="165" t="s">
        <v>31</v>
      </c>
      <c r="D148" s="166" t="s">
        <v>425</v>
      </c>
      <c r="E148" s="13" t="s">
        <v>426</v>
      </c>
      <c r="F148" s="235">
        <v>19</v>
      </c>
      <c r="G148" s="235">
        <v>15</v>
      </c>
      <c r="H148" s="308">
        <v>0.78947368421052633</v>
      </c>
      <c r="I148" s="165">
        <v>19</v>
      </c>
      <c r="J148" s="12">
        <v>16</v>
      </c>
      <c r="K148" s="15">
        <v>0.84210526315789469</v>
      </c>
      <c r="L148" s="165">
        <v>15</v>
      </c>
      <c r="M148" s="12">
        <v>15</v>
      </c>
      <c r="N148" s="15">
        <v>1</v>
      </c>
      <c r="O148" s="15">
        <v>0.15789473684210531</v>
      </c>
      <c r="P148" s="15">
        <v>0.21052631578947367</v>
      </c>
      <c r="Q148" s="171"/>
    </row>
    <row r="149" spans="1:17" ht="15.75" customHeight="1">
      <c r="A149" s="164">
        <v>2067</v>
      </c>
      <c r="B149" s="11" t="s">
        <v>202</v>
      </c>
      <c r="C149" s="165" t="s">
        <v>31</v>
      </c>
      <c r="D149" s="166" t="s">
        <v>428</v>
      </c>
      <c r="E149" s="13" t="s">
        <v>429</v>
      </c>
      <c r="F149" s="235">
        <v>21</v>
      </c>
      <c r="G149" s="235">
        <v>19</v>
      </c>
      <c r="H149" s="308">
        <v>0.90476190476190477</v>
      </c>
      <c r="I149" s="165">
        <v>23</v>
      </c>
      <c r="J149" s="12">
        <v>18</v>
      </c>
      <c r="K149" s="15">
        <v>0.78260869565217395</v>
      </c>
      <c r="L149" s="165">
        <v>24</v>
      </c>
      <c r="M149" s="12">
        <v>18</v>
      </c>
      <c r="N149" s="15">
        <v>0.75</v>
      </c>
      <c r="O149" s="15">
        <v>-3.2608695652173947E-2</v>
      </c>
      <c r="P149" s="15">
        <v>-0.15476190476190477</v>
      </c>
      <c r="Q149" s="11"/>
    </row>
    <row r="150" spans="1:17" ht="15.75" customHeight="1">
      <c r="A150" s="164">
        <v>2183</v>
      </c>
      <c r="B150" s="11" t="s">
        <v>202</v>
      </c>
      <c r="C150" s="165" t="s">
        <v>42</v>
      </c>
      <c r="D150" s="166" t="s">
        <v>431</v>
      </c>
      <c r="E150" s="13" t="s">
        <v>432</v>
      </c>
      <c r="F150" s="235">
        <v>43</v>
      </c>
      <c r="G150" s="235">
        <v>40</v>
      </c>
      <c r="H150" s="308">
        <v>0.93023255813953487</v>
      </c>
      <c r="I150" s="165">
        <v>51</v>
      </c>
      <c r="J150" s="12">
        <v>51</v>
      </c>
      <c r="K150" s="15">
        <v>1</v>
      </c>
      <c r="L150" s="165">
        <v>56</v>
      </c>
      <c r="M150" s="12">
        <v>54</v>
      </c>
      <c r="N150" s="15">
        <v>0.9642857142857143</v>
      </c>
      <c r="O150" s="15">
        <v>-3.5714285714285698E-2</v>
      </c>
      <c r="P150" s="15">
        <v>3.4053156146179431E-2</v>
      </c>
      <c r="Q150" s="11"/>
    </row>
    <row r="151" spans="1:17" ht="15.75" customHeight="1">
      <c r="A151" s="164">
        <v>2199</v>
      </c>
      <c r="B151" s="11" t="s">
        <v>205</v>
      </c>
      <c r="C151" s="165" t="s">
        <v>14</v>
      </c>
      <c r="D151" s="166" t="s">
        <v>434</v>
      </c>
      <c r="E151" s="13" t="s">
        <v>435</v>
      </c>
      <c r="F151" s="235">
        <v>30</v>
      </c>
      <c r="G151" s="235">
        <v>28</v>
      </c>
      <c r="H151" s="308">
        <v>0.93333333333333335</v>
      </c>
      <c r="I151" s="165">
        <v>35</v>
      </c>
      <c r="J151" s="12">
        <v>34</v>
      </c>
      <c r="K151" s="15">
        <v>0.97142857142857142</v>
      </c>
      <c r="L151" s="165">
        <v>37</v>
      </c>
      <c r="M151" s="12">
        <v>34</v>
      </c>
      <c r="N151" s="15">
        <v>0.91891891891891897</v>
      </c>
      <c r="O151" s="15">
        <v>-5.2509652509652449E-2</v>
      </c>
      <c r="P151" s="15">
        <v>-1.4414414414414378E-2</v>
      </c>
      <c r="Q151" s="11"/>
    </row>
    <row r="152" spans="1:17" ht="15.75" customHeight="1">
      <c r="A152" s="164">
        <v>2099</v>
      </c>
      <c r="B152" s="11" t="s">
        <v>205</v>
      </c>
      <c r="C152" s="165" t="s">
        <v>14</v>
      </c>
      <c r="D152" s="166" t="s">
        <v>437</v>
      </c>
      <c r="E152" s="13" t="s">
        <v>438</v>
      </c>
      <c r="F152" s="235">
        <v>30</v>
      </c>
      <c r="G152" s="235">
        <v>26</v>
      </c>
      <c r="H152" s="308">
        <v>0.8666666666666667</v>
      </c>
      <c r="I152" s="165">
        <v>28</v>
      </c>
      <c r="J152" s="12">
        <v>24</v>
      </c>
      <c r="K152" s="15">
        <v>0.8571428571428571</v>
      </c>
      <c r="L152" s="165">
        <v>39</v>
      </c>
      <c r="M152" s="12">
        <v>35</v>
      </c>
      <c r="N152" s="15">
        <v>0.89743589743589747</v>
      </c>
      <c r="O152" s="15">
        <v>4.0293040293040372E-2</v>
      </c>
      <c r="P152" s="15">
        <v>3.0769230769230771E-2</v>
      </c>
      <c r="Q152" s="11"/>
    </row>
    <row r="153" spans="1:17" ht="15.75" customHeight="1">
      <c r="A153" s="164">
        <v>2197</v>
      </c>
      <c r="B153" s="11" t="s">
        <v>205</v>
      </c>
      <c r="C153" s="165" t="s">
        <v>14</v>
      </c>
      <c r="D153" s="166" t="s">
        <v>440</v>
      </c>
      <c r="E153" s="13" t="s">
        <v>441</v>
      </c>
      <c r="F153" s="235">
        <v>9</v>
      </c>
      <c r="G153" s="235">
        <v>9</v>
      </c>
      <c r="H153" s="308">
        <v>1</v>
      </c>
      <c r="I153" s="165">
        <v>69</v>
      </c>
      <c r="J153" s="12">
        <v>45</v>
      </c>
      <c r="K153" s="15">
        <v>0.65217391304347827</v>
      </c>
      <c r="L153" s="165">
        <v>67</v>
      </c>
      <c r="M153" s="12">
        <v>53</v>
      </c>
      <c r="N153" s="15">
        <v>0.79104477611940294</v>
      </c>
      <c r="O153" s="15">
        <v>0.13887086307592467</v>
      </c>
      <c r="P153" s="15">
        <v>-0.20895522388059706</v>
      </c>
      <c r="Q153" s="11"/>
    </row>
    <row r="154" spans="1:17" ht="15.75" customHeight="1">
      <c r="A154" s="164">
        <v>2198</v>
      </c>
      <c r="B154" s="11" t="s">
        <v>205</v>
      </c>
      <c r="C154" s="165" t="s">
        <v>14</v>
      </c>
      <c r="D154" s="166" t="s">
        <v>440</v>
      </c>
      <c r="E154" s="13" t="s">
        <v>443</v>
      </c>
      <c r="F154" s="235">
        <v>17</v>
      </c>
      <c r="G154" s="235">
        <v>17</v>
      </c>
      <c r="H154" s="308">
        <v>1</v>
      </c>
      <c r="I154" s="165">
        <v>67</v>
      </c>
      <c r="J154" s="12">
        <v>45</v>
      </c>
      <c r="K154" s="15">
        <v>0.67164179104477617</v>
      </c>
      <c r="L154" s="165">
        <v>67</v>
      </c>
      <c r="M154" s="12">
        <v>46</v>
      </c>
      <c r="N154" s="15">
        <v>0.68656716417910446</v>
      </c>
      <c r="O154" s="15">
        <v>1.492537313432829E-2</v>
      </c>
      <c r="P154" s="15">
        <v>-0.31343283582089554</v>
      </c>
      <c r="Q154" s="11"/>
    </row>
    <row r="155" spans="1:17" ht="15.75" customHeight="1">
      <c r="A155" s="164">
        <v>2184</v>
      </c>
      <c r="B155" s="11" t="s">
        <v>205</v>
      </c>
      <c r="C155" s="165" t="s">
        <v>14</v>
      </c>
      <c r="D155" s="166" t="s">
        <v>445</v>
      </c>
      <c r="E155" s="13" t="s">
        <v>446</v>
      </c>
      <c r="F155" s="235">
        <v>36</v>
      </c>
      <c r="G155" s="235">
        <v>31</v>
      </c>
      <c r="H155" s="308">
        <v>0.86111111111111116</v>
      </c>
      <c r="I155" s="165">
        <v>32</v>
      </c>
      <c r="J155" s="12">
        <v>29</v>
      </c>
      <c r="K155" s="15">
        <v>0.90625</v>
      </c>
      <c r="L155" s="165">
        <v>34</v>
      </c>
      <c r="M155" s="12">
        <v>29</v>
      </c>
      <c r="N155" s="15">
        <v>0.8529411764705882</v>
      </c>
      <c r="O155" s="15">
        <v>-5.3308823529411797E-2</v>
      </c>
      <c r="P155" s="15">
        <v>-8.1699346405229578E-3</v>
      </c>
      <c r="Q155" s="11"/>
    </row>
    <row r="156" spans="1:17" ht="15.75" customHeight="1">
      <c r="A156" s="164">
        <v>2206</v>
      </c>
      <c r="B156" s="11" t="s">
        <v>205</v>
      </c>
      <c r="C156" s="165" t="s">
        <v>31</v>
      </c>
      <c r="D156" s="166" t="s">
        <v>448</v>
      </c>
      <c r="E156" s="13" t="s">
        <v>449</v>
      </c>
      <c r="F156" s="235">
        <v>12</v>
      </c>
      <c r="G156" s="235">
        <v>11</v>
      </c>
      <c r="H156" s="308">
        <v>0.91666666666666663</v>
      </c>
      <c r="I156" s="165">
        <v>10</v>
      </c>
      <c r="J156" s="12">
        <v>10</v>
      </c>
      <c r="K156" s="15">
        <v>1</v>
      </c>
      <c r="L156" s="165">
        <v>14</v>
      </c>
      <c r="M156" s="12">
        <v>11</v>
      </c>
      <c r="N156" s="15">
        <v>0.7857142857142857</v>
      </c>
      <c r="O156" s="15">
        <v>-0.2142857142857143</v>
      </c>
      <c r="P156" s="15">
        <v>-0.13095238095238093</v>
      </c>
      <c r="Q156" s="11"/>
    </row>
    <row r="157" spans="1:17" ht="15.75" customHeight="1">
      <c r="A157" s="164">
        <v>2213</v>
      </c>
      <c r="B157" s="11" t="s">
        <v>205</v>
      </c>
      <c r="C157" s="165" t="s">
        <v>31</v>
      </c>
      <c r="D157" s="166" t="s">
        <v>456</v>
      </c>
      <c r="E157" s="13" t="s">
        <v>454</v>
      </c>
      <c r="F157" s="235">
        <v>0</v>
      </c>
      <c r="G157" s="235">
        <v>0</v>
      </c>
      <c r="H157" s="308" t="s">
        <v>34</v>
      </c>
      <c r="I157" s="165">
        <v>18</v>
      </c>
      <c r="J157" s="12">
        <v>13</v>
      </c>
      <c r="K157" s="15">
        <v>0.72222222222222221</v>
      </c>
      <c r="L157" s="165">
        <v>32</v>
      </c>
      <c r="M157" s="12">
        <v>21</v>
      </c>
      <c r="N157" s="15">
        <v>0.65625</v>
      </c>
      <c r="O157" s="15">
        <v>-6.597222222222221E-2</v>
      </c>
      <c r="P157" s="15" t="s">
        <v>34</v>
      </c>
      <c r="Q157" s="11"/>
    </row>
    <row r="158" spans="1:17" ht="15.75" customHeight="1">
      <c r="A158" s="164">
        <v>2214</v>
      </c>
      <c r="B158" s="11" t="s">
        <v>205</v>
      </c>
      <c r="C158" s="165" t="s">
        <v>31</v>
      </c>
      <c r="D158" s="166" t="s">
        <v>456</v>
      </c>
      <c r="E158" s="13" t="s">
        <v>458</v>
      </c>
      <c r="F158" s="235">
        <v>0</v>
      </c>
      <c r="G158" s="235">
        <v>0</v>
      </c>
      <c r="H158" s="308" t="s">
        <v>34</v>
      </c>
      <c r="I158" s="165">
        <v>18</v>
      </c>
      <c r="J158" s="12">
        <v>12</v>
      </c>
      <c r="K158" s="15">
        <v>0.66666666666666663</v>
      </c>
      <c r="L158" s="165">
        <v>33</v>
      </c>
      <c r="M158" s="12">
        <v>19</v>
      </c>
      <c r="N158" s="15">
        <v>0.5757575757575758</v>
      </c>
      <c r="O158" s="15">
        <v>-9.0909090909090828E-2</v>
      </c>
      <c r="P158" s="15" t="s">
        <v>34</v>
      </c>
      <c r="Q158" s="11"/>
    </row>
    <row r="159" spans="1:17" ht="15.75" customHeight="1">
      <c r="A159" s="164">
        <v>2039</v>
      </c>
      <c r="B159" s="11" t="s">
        <v>205</v>
      </c>
      <c r="C159" s="165" t="s">
        <v>31</v>
      </c>
      <c r="D159" s="166" t="s">
        <v>460</v>
      </c>
      <c r="E159" s="13" t="s">
        <v>461</v>
      </c>
      <c r="F159" s="235">
        <v>23</v>
      </c>
      <c r="G159" s="235">
        <v>18</v>
      </c>
      <c r="H159" s="308">
        <v>0.78260869565217395</v>
      </c>
      <c r="I159" s="165">
        <v>24</v>
      </c>
      <c r="J159" s="12">
        <v>18</v>
      </c>
      <c r="K159" s="15">
        <v>0.75</v>
      </c>
      <c r="L159" s="165">
        <v>30</v>
      </c>
      <c r="M159" s="12">
        <v>18</v>
      </c>
      <c r="N159" s="15">
        <v>0.6</v>
      </c>
      <c r="O159" s="15">
        <v>-0.15000000000000002</v>
      </c>
      <c r="P159" s="15">
        <v>-0.18260869565217397</v>
      </c>
      <c r="Q159" s="11"/>
    </row>
    <row r="160" spans="1:17" ht="15.75" customHeight="1">
      <c r="A160" s="164">
        <v>2191</v>
      </c>
      <c r="B160" s="11" t="s">
        <v>205</v>
      </c>
      <c r="C160" s="165" t="s">
        <v>31</v>
      </c>
      <c r="D160" s="166" t="s">
        <v>463</v>
      </c>
      <c r="E160" s="13" t="s">
        <v>464</v>
      </c>
      <c r="F160" s="235">
        <v>20</v>
      </c>
      <c r="G160" s="235">
        <v>14</v>
      </c>
      <c r="H160" s="308">
        <v>0.7</v>
      </c>
      <c r="I160" s="165">
        <v>12</v>
      </c>
      <c r="J160" s="12">
        <v>7</v>
      </c>
      <c r="K160" s="15">
        <v>0.58333333333333337</v>
      </c>
      <c r="L160" s="165">
        <v>17</v>
      </c>
      <c r="M160" s="12">
        <v>8</v>
      </c>
      <c r="N160" s="15">
        <v>0.47058823529411764</v>
      </c>
      <c r="O160" s="15">
        <v>-0.11274509803921573</v>
      </c>
      <c r="P160" s="15">
        <v>-0.22941176470588232</v>
      </c>
      <c r="Q160" s="11"/>
    </row>
    <row r="161" spans="1:17" ht="15.75" customHeight="1">
      <c r="A161" s="164">
        <v>2192</v>
      </c>
      <c r="B161" s="11" t="s">
        <v>205</v>
      </c>
      <c r="C161" s="165" t="s">
        <v>31</v>
      </c>
      <c r="D161" s="166" t="s">
        <v>463</v>
      </c>
      <c r="E161" s="13" t="s">
        <v>466</v>
      </c>
      <c r="F161" s="235">
        <v>12</v>
      </c>
      <c r="G161" s="235">
        <v>1</v>
      </c>
      <c r="H161" s="308">
        <v>8.3333333333333329E-2</v>
      </c>
      <c r="I161" s="165">
        <v>12</v>
      </c>
      <c r="J161" s="12">
        <v>5</v>
      </c>
      <c r="K161" s="15">
        <v>0.41666666666666669</v>
      </c>
      <c r="L161" s="165">
        <v>17</v>
      </c>
      <c r="M161" s="12">
        <v>4</v>
      </c>
      <c r="N161" s="15">
        <v>0.23529411764705882</v>
      </c>
      <c r="O161" s="15">
        <v>-0.18137254901960786</v>
      </c>
      <c r="P161" s="15">
        <v>0.15196078431372551</v>
      </c>
      <c r="Q161" s="11"/>
    </row>
    <row r="162" spans="1:17" ht="15.75" customHeight="1">
      <c r="A162" s="164">
        <v>2207</v>
      </c>
      <c r="B162" s="11" t="s">
        <v>205</v>
      </c>
      <c r="C162" s="165" t="s">
        <v>31</v>
      </c>
      <c r="D162" s="166" t="s">
        <v>468</v>
      </c>
      <c r="E162" s="13" t="s">
        <v>469</v>
      </c>
      <c r="F162" s="235">
        <v>11</v>
      </c>
      <c r="G162" s="235">
        <v>8</v>
      </c>
      <c r="H162" s="308">
        <v>0.72727272727272729</v>
      </c>
      <c r="I162" s="165">
        <v>24</v>
      </c>
      <c r="J162" s="12">
        <v>20</v>
      </c>
      <c r="K162" s="15">
        <v>0.83333333333333337</v>
      </c>
      <c r="L162" s="165">
        <v>26</v>
      </c>
      <c r="M162" s="12">
        <v>23</v>
      </c>
      <c r="N162" s="15">
        <v>0.88461538461538458</v>
      </c>
      <c r="O162" s="15">
        <v>5.1282051282051211E-2</v>
      </c>
      <c r="P162" s="15">
        <v>0.15734265734265729</v>
      </c>
      <c r="Q162" s="11"/>
    </row>
    <row r="163" spans="1:17" ht="15.75" customHeight="1">
      <c r="A163" s="167">
        <v>2230</v>
      </c>
      <c r="B163" s="177" t="s">
        <v>205</v>
      </c>
      <c r="C163" s="178" t="s">
        <v>31</v>
      </c>
      <c r="D163" s="179" t="s">
        <v>556</v>
      </c>
      <c r="E163" s="351" t="s">
        <v>454</v>
      </c>
      <c r="F163" s="235">
        <v>0</v>
      </c>
      <c r="G163" s="235">
        <v>0</v>
      </c>
      <c r="H163" s="305" t="s">
        <v>34</v>
      </c>
      <c r="I163" s="165">
        <v>0</v>
      </c>
      <c r="J163" s="12">
        <v>0</v>
      </c>
      <c r="K163" s="12" t="s">
        <v>34</v>
      </c>
      <c r="L163" s="165">
        <v>5</v>
      </c>
      <c r="M163" s="12">
        <v>0</v>
      </c>
      <c r="N163" s="15">
        <v>0</v>
      </c>
      <c r="O163" s="15" t="s">
        <v>529</v>
      </c>
      <c r="P163" s="15" t="s">
        <v>34</v>
      </c>
      <c r="Q163" s="168" t="s">
        <v>37</v>
      </c>
    </row>
    <row r="164" spans="1:17" ht="15.75" customHeight="1">
      <c r="A164" s="147"/>
      <c r="B164" s="370" t="s">
        <v>530</v>
      </c>
      <c r="C164" s="371"/>
      <c r="D164" s="371"/>
      <c r="E164" s="371"/>
      <c r="F164" s="347">
        <v>2635</v>
      </c>
      <c r="G164" s="39">
        <v>2066</v>
      </c>
      <c r="H164" s="41">
        <v>0.78406072106261859</v>
      </c>
      <c r="I164" s="39">
        <v>2763</v>
      </c>
      <c r="J164" s="40">
        <v>2173</v>
      </c>
      <c r="K164" s="41">
        <v>0.78646398841838583</v>
      </c>
      <c r="L164" s="39">
        <v>3039</v>
      </c>
      <c r="M164" s="39">
        <v>2272</v>
      </c>
      <c r="N164" s="41">
        <v>0.74761434682461336</v>
      </c>
      <c r="O164" s="41">
        <v>-3.8849641593772466E-2</v>
      </c>
      <c r="P164" s="41">
        <v>-3.644637423800523E-2</v>
      </c>
      <c r="Q164" s="346"/>
    </row>
    <row r="165" spans="1:17" ht="15.75" customHeight="1">
      <c r="C165" s="10"/>
      <c r="E165" s="10"/>
      <c r="F165" s="10"/>
      <c r="G165" s="10"/>
      <c r="H165" s="309"/>
      <c r="Q165" s="9"/>
    </row>
    <row r="166" spans="1:17" ht="15.75" customHeight="1">
      <c r="C166" s="10"/>
      <c r="E166" s="10"/>
      <c r="F166" s="10"/>
      <c r="G166" s="10"/>
      <c r="H166" s="309"/>
      <c r="Q166" s="9"/>
    </row>
    <row r="167" spans="1:17" ht="15.75" customHeight="1">
      <c r="C167" s="10"/>
      <c r="E167" s="10"/>
      <c r="F167" s="10"/>
      <c r="G167" s="10"/>
      <c r="H167" s="309"/>
      <c r="Q167" s="9"/>
    </row>
    <row r="168" spans="1:17" ht="15.75" customHeight="1">
      <c r="C168" s="10"/>
      <c r="E168" s="10"/>
      <c r="F168" s="10"/>
      <c r="G168" s="10"/>
      <c r="H168" s="309"/>
      <c r="Q168" s="9"/>
    </row>
    <row r="169" spans="1:17" ht="15.75" customHeight="1">
      <c r="C169" s="10"/>
      <c r="E169" s="10"/>
      <c r="F169" s="10"/>
      <c r="G169" s="10"/>
      <c r="H169" s="309"/>
      <c r="Q169" s="9"/>
    </row>
    <row r="170" spans="1:17" ht="15.75" customHeight="1">
      <c r="C170" s="10"/>
      <c r="E170" s="10"/>
      <c r="F170" s="10"/>
      <c r="G170" s="10"/>
      <c r="H170" s="309"/>
      <c r="Q170" s="9"/>
    </row>
    <row r="171" spans="1:17" ht="15.75" customHeight="1">
      <c r="C171" s="10"/>
      <c r="E171" s="10"/>
      <c r="F171" s="10"/>
      <c r="G171" s="10"/>
      <c r="H171" s="309"/>
      <c r="Q171" s="9"/>
    </row>
    <row r="172" spans="1:17" ht="15.75" customHeight="1">
      <c r="C172" s="10"/>
      <c r="E172" s="10"/>
      <c r="F172" s="10"/>
      <c r="G172" s="10"/>
      <c r="H172" s="309"/>
      <c r="Q172" s="9"/>
    </row>
    <row r="173" spans="1:17" ht="15.75" customHeight="1">
      <c r="C173" s="10"/>
      <c r="E173" s="10"/>
      <c r="F173" s="10"/>
      <c r="G173" s="10"/>
      <c r="H173" s="309"/>
      <c r="Q173" s="9"/>
    </row>
    <row r="174" spans="1:17" ht="15.75" customHeight="1">
      <c r="C174" s="10"/>
      <c r="E174" s="10"/>
      <c r="F174" s="10"/>
      <c r="G174" s="10"/>
      <c r="H174" s="309"/>
      <c r="Q174" s="9"/>
    </row>
    <row r="175" spans="1:17" ht="15.75" customHeight="1">
      <c r="C175" s="10"/>
      <c r="E175" s="10"/>
      <c r="F175" s="10"/>
      <c r="G175" s="10"/>
      <c r="H175" s="309"/>
      <c r="Q175" s="9"/>
    </row>
    <row r="176" spans="1:17" ht="15.75" customHeight="1">
      <c r="C176" s="10"/>
      <c r="E176" s="10"/>
      <c r="F176" s="10"/>
      <c r="G176" s="10"/>
      <c r="H176" s="309"/>
      <c r="Q176" s="9"/>
    </row>
    <row r="177" spans="3:17" ht="15.75" customHeight="1">
      <c r="C177" s="10"/>
      <c r="E177" s="10"/>
      <c r="F177" s="10"/>
      <c r="G177" s="10"/>
      <c r="H177" s="309"/>
      <c r="Q177" s="9"/>
    </row>
    <row r="178" spans="3:17" ht="15.75" customHeight="1">
      <c r="C178" s="10"/>
      <c r="E178" s="10"/>
      <c r="F178" s="10"/>
      <c r="G178" s="10"/>
      <c r="H178" s="309"/>
      <c r="Q178" s="9"/>
    </row>
    <row r="179" spans="3:17" ht="15.75" customHeight="1">
      <c r="C179" s="10"/>
      <c r="E179" s="10"/>
      <c r="F179" s="10"/>
      <c r="G179" s="10"/>
      <c r="H179" s="309"/>
      <c r="Q179" s="9"/>
    </row>
    <row r="180" spans="3:17" ht="15.75" customHeight="1">
      <c r="C180" s="10"/>
      <c r="E180" s="10"/>
      <c r="F180" s="10"/>
      <c r="G180" s="10"/>
      <c r="H180" s="309"/>
      <c r="Q180" s="9"/>
    </row>
    <row r="181" spans="3:17" ht="15.75" customHeight="1">
      <c r="C181" s="10"/>
      <c r="E181" s="10"/>
      <c r="F181" s="10"/>
      <c r="G181" s="10"/>
      <c r="H181" s="309"/>
      <c r="Q181" s="9"/>
    </row>
    <row r="182" spans="3:17" ht="15.75" customHeight="1">
      <c r="C182" s="10"/>
      <c r="E182" s="10"/>
      <c r="F182" s="10"/>
      <c r="G182" s="10"/>
      <c r="H182" s="309"/>
      <c r="Q182" s="9"/>
    </row>
    <row r="183" spans="3:17" ht="15.75" customHeight="1">
      <c r="C183" s="10"/>
      <c r="E183" s="10"/>
      <c r="F183" s="10"/>
      <c r="G183" s="10"/>
      <c r="H183" s="309"/>
      <c r="Q183" s="9"/>
    </row>
    <row r="184" spans="3:17" ht="15.75" customHeight="1">
      <c r="C184" s="10"/>
      <c r="E184" s="10"/>
      <c r="F184" s="10"/>
      <c r="G184" s="10"/>
      <c r="H184" s="309"/>
      <c r="Q184" s="9"/>
    </row>
    <row r="185" spans="3:17" ht="15.75" customHeight="1">
      <c r="C185" s="10"/>
      <c r="E185" s="10"/>
      <c r="F185" s="10"/>
      <c r="G185" s="10"/>
      <c r="H185" s="309"/>
      <c r="Q185" s="9"/>
    </row>
    <row r="186" spans="3:17" ht="15.75" customHeight="1">
      <c r="C186" s="10"/>
      <c r="E186" s="10"/>
      <c r="F186" s="10"/>
      <c r="G186" s="10"/>
      <c r="H186" s="309"/>
      <c r="Q186" s="9"/>
    </row>
    <row r="187" spans="3:17" ht="15.75" customHeight="1">
      <c r="C187" s="10"/>
      <c r="E187" s="10"/>
      <c r="F187" s="10"/>
      <c r="G187" s="10"/>
      <c r="H187" s="309"/>
      <c r="Q187" s="9"/>
    </row>
    <row r="188" spans="3:17" ht="15.75" customHeight="1">
      <c r="C188" s="10"/>
      <c r="E188" s="10"/>
      <c r="F188" s="10"/>
      <c r="G188" s="10"/>
      <c r="H188" s="309"/>
      <c r="Q188" s="9"/>
    </row>
    <row r="189" spans="3:17" ht="15.75" customHeight="1">
      <c r="C189" s="10"/>
      <c r="E189" s="10"/>
      <c r="F189" s="10"/>
      <c r="G189" s="10"/>
      <c r="H189" s="309"/>
      <c r="Q189" s="9"/>
    </row>
    <row r="190" spans="3:17" ht="15.75" customHeight="1">
      <c r="C190" s="10"/>
      <c r="E190" s="10"/>
      <c r="F190" s="10"/>
      <c r="G190" s="10"/>
      <c r="H190" s="309"/>
      <c r="Q190" s="9"/>
    </row>
    <row r="191" spans="3:17" ht="15.75" customHeight="1">
      <c r="C191" s="10"/>
      <c r="E191" s="10"/>
      <c r="F191" s="10"/>
      <c r="G191" s="10"/>
      <c r="H191" s="309"/>
      <c r="Q191" s="9"/>
    </row>
    <row r="192" spans="3:17" ht="15.75" customHeight="1">
      <c r="C192" s="10"/>
      <c r="E192" s="10"/>
      <c r="F192" s="10"/>
      <c r="G192" s="10"/>
      <c r="H192" s="309"/>
      <c r="Q192" s="9"/>
    </row>
    <row r="193" spans="3:17" ht="15.75" customHeight="1">
      <c r="C193" s="10"/>
      <c r="E193" s="10"/>
      <c r="F193" s="10"/>
      <c r="G193" s="10"/>
      <c r="H193" s="309"/>
      <c r="Q193" s="9"/>
    </row>
    <row r="194" spans="3:17" ht="15.75" customHeight="1">
      <c r="C194" s="10"/>
      <c r="E194" s="10"/>
      <c r="F194" s="10"/>
      <c r="G194" s="10"/>
      <c r="H194" s="309"/>
      <c r="Q194" s="9"/>
    </row>
    <row r="195" spans="3:17" ht="15.75" customHeight="1">
      <c r="C195" s="10"/>
      <c r="E195" s="10"/>
      <c r="F195" s="10"/>
      <c r="G195" s="10"/>
      <c r="H195" s="309"/>
      <c r="Q195" s="9"/>
    </row>
    <row r="196" spans="3:17" ht="15.75" customHeight="1">
      <c r="C196" s="10"/>
      <c r="E196" s="10"/>
      <c r="F196" s="10"/>
      <c r="G196" s="10"/>
      <c r="H196" s="309"/>
      <c r="Q196" s="9"/>
    </row>
    <row r="197" spans="3:17" ht="15.75" customHeight="1">
      <c r="C197" s="10"/>
      <c r="E197" s="10"/>
      <c r="F197" s="10"/>
      <c r="G197" s="10"/>
      <c r="H197" s="309"/>
      <c r="Q197" s="9"/>
    </row>
    <row r="198" spans="3:17" ht="15.75" customHeight="1">
      <c r="C198" s="10"/>
      <c r="E198" s="10"/>
      <c r="F198" s="10"/>
      <c r="G198" s="10"/>
      <c r="H198" s="309"/>
      <c r="Q198" s="9"/>
    </row>
    <row r="199" spans="3:17" ht="15.75" customHeight="1">
      <c r="C199" s="10"/>
      <c r="E199" s="10"/>
      <c r="F199" s="10"/>
      <c r="G199" s="10"/>
      <c r="H199" s="309"/>
      <c r="Q199" s="9"/>
    </row>
    <row r="200" spans="3:17" ht="15.75" customHeight="1">
      <c r="C200" s="10"/>
      <c r="E200" s="10"/>
      <c r="F200" s="10"/>
      <c r="G200" s="10"/>
      <c r="H200" s="309"/>
      <c r="Q200" s="9"/>
    </row>
    <row r="201" spans="3:17" ht="15.75" customHeight="1">
      <c r="C201" s="10"/>
      <c r="E201" s="10"/>
      <c r="F201" s="10"/>
      <c r="G201" s="10"/>
      <c r="H201" s="309"/>
      <c r="Q201" s="9"/>
    </row>
    <row r="202" spans="3:17" ht="15.75" customHeight="1">
      <c r="C202" s="10"/>
      <c r="E202" s="10"/>
      <c r="F202" s="10"/>
      <c r="G202" s="10"/>
      <c r="H202" s="309"/>
      <c r="Q202" s="9"/>
    </row>
    <row r="203" spans="3:17" ht="15.75" customHeight="1">
      <c r="C203" s="10"/>
      <c r="E203" s="10"/>
      <c r="F203" s="10"/>
      <c r="G203" s="10"/>
      <c r="H203" s="309"/>
      <c r="Q203" s="9"/>
    </row>
    <row r="204" spans="3:17" ht="15.75" customHeight="1">
      <c r="C204" s="10"/>
      <c r="E204" s="10"/>
      <c r="F204" s="10"/>
      <c r="G204" s="10"/>
      <c r="H204" s="309"/>
      <c r="Q204" s="9"/>
    </row>
    <row r="205" spans="3:17" ht="15.75" customHeight="1">
      <c r="C205" s="10"/>
      <c r="E205" s="10"/>
      <c r="F205" s="10"/>
      <c r="G205" s="10"/>
      <c r="H205" s="309"/>
      <c r="Q205" s="9"/>
    </row>
    <row r="206" spans="3:17" ht="15.75" customHeight="1">
      <c r="C206" s="10"/>
      <c r="E206" s="10"/>
      <c r="F206" s="10"/>
      <c r="G206" s="10"/>
      <c r="H206" s="309"/>
      <c r="Q206" s="9"/>
    </row>
    <row r="207" spans="3:17" ht="15.75" customHeight="1">
      <c r="C207" s="10"/>
      <c r="E207" s="10"/>
      <c r="F207" s="10"/>
      <c r="G207" s="10"/>
      <c r="H207" s="309"/>
      <c r="Q207" s="9"/>
    </row>
    <row r="208" spans="3:17" ht="15.75" customHeight="1">
      <c r="C208" s="10"/>
      <c r="E208" s="10"/>
      <c r="F208" s="10"/>
      <c r="G208" s="10"/>
      <c r="H208" s="309"/>
      <c r="Q208" s="9"/>
    </row>
    <row r="209" spans="3:17" ht="15.75" customHeight="1">
      <c r="C209" s="10"/>
      <c r="E209" s="10"/>
      <c r="F209" s="10"/>
      <c r="G209" s="10"/>
      <c r="H209" s="309"/>
      <c r="Q209" s="9"/>
    </row>
    <row r="210" spans="3:17" ht="15.75" customHeight="1">
      <c r="C210" s="10"/>
      <c r="E210" s="10"/>
      <c r="F210" s="10"/>
      <c r="G210" s="10"/>
      <c r="H210" s="309"/>
      <c r="Q210" s="9"/>
    </row>
    <row r="211" spans="3:17" ht="15.75" customHeight="1">
      <c r="C211" s="10"/>
      <c r="E211" s="10"/>
      <c r="F211" s="10"/>
      <c r="G211" s="10"/>
      <c r="H211" s="309"/>
      <c r="Q211" s="9"/>
    </row>
    <row r="212" spans="3:17" ht="15.75" customHeight="1">
      <c r="C212" s="10"/>
      <c r="E212" s="10"/>
      <c r="F212" s="10"/>
      <c r="G212" s="10"/>
      <c r="H212" s="309"/>
      <c r="Q212" s="9"/>
    </row>
    <row r="213" spans="3:17" ht="15.75" customHeight="1">
      <c r="C213" s="10"/>
      <c r="E213" s="10"/>
      <c r="F213" s="10"/>
      <c r="G213" s="10"/>
      <c r="H213" s="309"/>
      <c r="Q213" s="9"/>
    </row>
    <row r="214" spans="3:17" ht="15.75" customHeight="1">
      <c r="C214" s="10"/>
      <c r="E214" s="10"/>
      <c r="F214" s="10"/>
      <c r="G214" s="10"/>
      <c r="H214" s="309"/>
      <c r="Q214" s="9"/>
    </row>
    <row r="215" spans="3:17" ht="15.75" customHeight="1">
      <c r="C215" s="10"/>
      <c r="E215" s="10"/>
      <c r="F215" s="10"/>
      <c r="G215" s="10"/>
      <c r="H215" s="309"/>
      <c r="Q215" s="9"/>
    </row>
    <row r="216" spans="3:17" ht="15.75" customHeight="1">
      <c r="C216" s="10"/>
      <c r="E216" s="10"/>
      <c r="F216" s="10"/>
      <c r="G216" s="10"/>
      <c r="H216" s="309"/>
      <c r="Q216" s="9"/>
    </row>
    <row r="217" spans="3:17" ht="15.75" customHeight="1">
      <c r="C217" s="10"/>
      <c r="E217" s="10"/>
      <c r="F217" s="10"/>
      <c r="G217" s="10"/>
      <c r="H217" s="309"/>
      <c r="Q217" s="9"/>
    </row>
    <row r="218" spans="3:17" ht="15.75" customHeight="1">
      <c r="C218" s="10"/>
      <c r="E218" s="10"/>
      <c r="F218" s="10"/>
      <c r="G218" s="10"/>
      <c r="H218" s="309"/>
      <c r="Q218" s="9"/>
    </row>
    <row r="219" spans="3:17" ht="15.75" customHeight="1">
      <c r="C219" s="10"/>
      <c r="E219" s="10"/>
      <c r="F219" s="10"/>
      <c r="G219" s="10"/>
      <c r="H219" s="309"/>
      <c r="Q219" s="9"/>
    </row>
    <row r="220" spans="3:17" ht="15.75" customHeight="1">
      <c r="C220" s="10"/>
      <c r="E220" s="10"/>
      <c r="F220" s="10"/>
      <c r="G220" s="10"/>
      <c r="H220" s="309"/>
      <c r="Q220" s="9"/>
    </row>
    <row r="221" spans="3:17" ht="15.75" customHeight="1">
      <c r="C221" s="10"/>
      <c r="E221" s="10"/>
      <c r="F221" s="10"/>
      <c r="G221" s="10"/>
      <c r="H221" s="309"/>
      <c r="Q221" s="9"/>
    </row>
    <row r="222" spans="3:17" ht="15.75" customHeight="1">
      <c r="C222" s="10"/>
      <c r="E222" s="10"/>
      <c r="F222" s="10"/>
      <c r="G222" s="10"/>
      <c r="H222" s="309"/>
      <c r="Q222" s="9"/>
    </row>
    <row r="223" spans="3:17" ht="15.75" customHeight="1">
      <c r="C223" s="10"/>
      <c r="E223" s="10"/>
      <c r="F223" s="10"/>
      <c r="G223" s="10"/>
      <c r="H223" s="309"/>
      <c r="Q223" s="9"/>
    </row>
    <row r="224" spans="3:17" ht="15.75" customHeight="1">
      <c r="C224" s="10"/>
      <c r="E224" s="10"/>
      <c r="F224" s="10"/>
      <c r="G224" s="10"/>
      <c r="H224" s="309"/>
      <c r="Q224" s="9"/>
    </row>
    <row r="225" spans="3:17" ht="15.75" customHeight="1">
      <c r="C225" s="10"/>
      <c r="E225" s="10"/>
      <c r="F225" s="10"/>
      <c r="G225" s="10"/>
      <c r="H225" s="309"/>
      <c r="Q225" s="9"/>
    </row>
    <row r="226" spans="3:17" ht="15.75" customHeight="1">
      <c r="C226" s="10"/>
      <c r="E226" s="10"/>
      <c r="F226" s="10"/>
      <c r="G226" s="10"/>
      <c r="H226" s="309"/>
      <c r="Q226" s="9"/>
    </row>
    <row r="227" spans="3:17" ht="15.75" customHeight="1">
      <c r="C227" s="10"/>
      <c r="E227" s="10"/>
      <c r="F227" s="10"/>
      <c r="G227" s="10"/>
      <c r="H227" s="309"/>
      <c r="Q227" s="9"/>
    </row>
    <row r="228" spans="3:17" ht="15.75" customHeight="1">
      <c r="C228" s="10"/>
      <c r="E228" s="10"/>
      <c r="F228" s="10"/>
      <c r="G228" s="10"/>
      <c r="H228" s="309"/>
      <c r="Q228" s="9"/>
    </row>
    <row r="229" spans="3:17" ht="15.75" customHeight="1">
      <c r="C229" s="10"/>
      <c r="E229" s="10"/>
      <c r="F229" s="10"/>
      <c r="G229" s="10"/>
      <c r="H229" s="309"/>
      <c r="Q229" s="9"/>
    </row>
    <row r="230" spans="3:17" ht="15.75" customHeight="1">
      <c r="C230" s="10"/>
      <c r="E230" s="10"/>
      <c r="F230" s="10"/>
      <c r="G230" s="10"/>
      <c r="H230" s="309"/>
      <c r="Q230" s="9"/>
    </row>
    <row r="231" spans="3:17" ht="15.75" customHeight="1">
      <c r="C231" s="10"/>
      <c r="E231" s="10"/>
      <c r="F231" s="10"/>
      <c r="G231" s="10"/>
      <c r="H231" s="309"/>
      <c r="Q231" s="9"/>
    </row>
    <row r="232" spans="3:17" ht="15.75" customHeight="1">
      <c r="C232" s="10"/>
      <c r="E232" s="10"/>
      <c r="F232" s="10"/>
      <c r="G232" s="10"/>
      <c r="H232" s="309"/>
      <c r="Q232" s="9"/>
    </row>
    <row r="233" spans="3:17" ht="15.75" customHeight="1">
      <c r="C233" s="10"/>
      <c r="E233" s="10"/>
      <c r="F233" s="10"/>
      <c r="G233" s="10"/>
      <c r="H233" s="309"/>
      <c r="Q233" s="9"/>
    </row>
    <row r="234" spans="3:17" ht="15.75" customHeight="1">
      <c r="C234" s="10"/>
      <c r="E234" s="10"/>
      <c r="F234" s="10"/>
      <c r="G234" s="10"/>
      <c r="H234" s="309"/>
      <c r="Q234" s="9"/>
    </row>
    <row r="235" spans="3:17" ht="15.75" customHeight="1">
      <c r="C235" s="10"/>
      <c r="E235" s="10"/>
      <c r="F235" s="10"/>
      <c r="G235" s="10"/>
      <c r="H235" s="309"/>
      <c r="Q235" s="9"/>
    </row>
    <row r="236" spans="3:17" ht="15.75" customHeight="1">
      <c r="C236" s="10"/>
      <c r="E236" s="10"/>
      <c r="F236" s="10"/>
      <c r="G236" s="10"/>
      <c r="H236" s="309"/>
      <c r="Q236" s="9"/>
    </row>
    <row r="237" spans="3:17" ht="15.75" customHeight="1">
      <c r="C237" s="10"/>
      <c r="E237" s="10"/>
      <c r="F237" s="10"/>
      <c r="G237" s="10"/>
      <c r="H237" s="309"/>
      <c r="Q237" s="9"/>
    </row>
    <row r="238" spans="3:17" ht="15.75" customHeight="1">
      <c r="C238" s="10"/>
      <c r="E238" s="10"/>
      <c r="F238" s="10"/>
      <c r="G238" s="10"/>
      <c r="H238" s="309"/>
      <c r="Q238" s="9"/>
    </row>
    <row r="239" spans="3:17" ht="15.75" customHeight="1">
      <c r="C239" s="10"/>
      <c r="E239" s="10"/>
      <c r="F239" s="10"/>
      <c r="G239" s="10"/>
      <c r="H239" s="309"/>
      <c r="Q239" s="9"/>
    </row>
    <row r="240" spans="3:17" ht="15.75" customHeight="1">
      <c r="C240" s="10"/>
      <c r="E240" s="10"/>
      <c r="F240" s="10"/>
      <c r="G240" s="10"/>
      <c r="H240" s="309"/>
      <c r="Q240" s="9"/>
    </row>
    <row r="241" spans="3:17" ht="15.75" customHeight="1">
      <c r="C241" s="10"/>
      <c r="E241" s="10"/>
      <c r="F241" s="10"/>
      <c r="G241" s="10"/>
      <c r="H241" s="309"/>
      <c r="Q241" s="9"/>
    </row>
    <row r="242" spans="3:17" ht="15.75" customHeight="1">
      <c r="C242" s="10"/>
      <c r="E242" s="10"/>
      <c r="F242" s="10"/>
      <c r="G242" s="10"/>
      <c r="H242" s="309"/>
      <c r="Q242" s="9"/>
    </row>
    <row r="243" spans="3:17" ht="15.75" customHeight="1">
      <c r="C243" s="10"/>
      <c r="E243" s="10"/>
      <c r="F243" s="10"/>
      <c r="G243" s="10"/>
      <c r="H243" s="309"/>
      <c r="Q243" s="9"/>
    </row>
    <row r="244" spans="3:17" ht="15.75" customHeight="1">
      <c r="C244" s="10"/>
      <c r="E244" s="10"/>
      <c r="F244" s="10"/>
      <c r="G244" s="10"/>
      <c r="H244" s="309"/>
      <c r="Q244" s="9"/>
    </row>
    <row r="245" spans="3:17" ht="15.75" customHeight="1">
      <c r="C245" s="10"/>
      <c r="E245" s="10"/>
      <c r="F245" s="10"/>
      <c r="G245" s="10"/>
      <c r="H245" s="309"/>
      <c r="Q245" s="9"/>
    </row>
    <row r="246" spans="3:17" ht="15.75" customHeight="1">
      <c r="C246" s="10"/>
      <c r="E246" s="10"/>
      <c r="F246" s="10"/>
      <c r="G246" s="10"/>
      <c r="H246" s="309"/>
      <c r="Q246" s="9"/>
    </row>
    <row r="247" spans="3:17" ht="15.75" customHeight="1">
      <c r="C247" s="10"/>
      <c r="E247" s="10"/>
      <c r="F247" s="10"/>
      <c r="G247" s="10"/>
      <c r="H247" s="309"/>
      <c r="Q247" s="9"/>
    </row>
    <row r="248" spans="3:17" ht="15.75" customHeight="1">
      <c r="C248" s="10"/>
      <c r="E248" s="10"/>
      <c r="F248" s="10"/>
      <c r="G248" s="10"/>
      <c r="H248" s="309"/>
      <c r="Q248" s="9"/>
    </row>
    <row r="249" spans="3:17" ht="15.75" customHeight="1">
      <c r="C249" s="10"/>
      <c r="E249" s="10"/>
      <c r="F249" s="10"/>
      <c r="G249" s="10"/>
      <c r="H249" s="309"/>
      <c r="Q249" s="9"/>
    </row>
    <row r="250" spans="3:17" ht="15.75" customHeight="1">
      <c r="C250" s="10"/>
      <c r="E250" s="10"/>
      <c r="F250" s="10"/>
      <c r="G250" s="10"/>
      <c r="H250" s="309"/>
      <c r="Q250" s="9"/>
    </row>
    <row r="251" spans="3:17" ht="15.75" customHeight="1">
      <c r="C251" s="10"/>
      <c r="E251" s="10"/>
      <c r="F251" s="10"/>
      <c r="G251" s="10"/>
      <c r="H251" s="309"/>
      <c r="Q251" s="9"/>
    </row>
    <row r="252" spans="3:17" ht="15.75" customHeight="1">
      <c r="C252" s="10"/>
      <c r="E252" s="10"/>
      <c r="F252" s="10"/>
      <c r="G252" s="10"/>
      <c r="H252" s="309"/>
      <c r="Q252" s="9"/>
    </row>
    <row r="253" spans="3:17" ht="15.75" customHeight="1">
      <c r="C253" s="10"/>
      <c r="E253" s="10"/>
      <c r="F253" s="10"/>
      <c r="G253" s="10"/>
      <c r="H253" s="309"/>
      <c r="Q253" s="9"/>
    </row>
    <row r="254" spans="3:17" ht="15.75" customHeight="1">
      <c r="C254" s="10"/>
      <c r="E254" s="10"/>
      <c r="F254" s="10"/>
      <c r="G254" s="10"/>
      <c r="H254" s="309"/>
      <c r="Q254" s="9"/>
    </row>
    <row r="255" spans="3:17" ht="15.75" customHeight="1">
      <c r="C255" s="10"/>
      <c r="E255" s="10"/>
      <c r="F255" s="10"/>
      <c r="G255" s="10"/>
      <c r="H255" s="309"/>
      <c r="Q255" s="9"/>
    </row>
    <row r="256" spans="3:17" ht="15.75" customHeight="1">
      <c r="C256" s="10"/>
      <c r="E256" s="10"/>
      <c r="F256" s="10"/>
      <c r="G256" s="10"/>
      <c r="H256" s="309"/>
      <c r="Q256" s="9"/>
    </row>
    <row r="257" spans="3:17" ht="15.75" customHeight="1">
      <c r="C257" s="10"/>
      <c r="E257" s="10"/>
      <c r="F257" s="10"/>
      <c r="G257" s="10"/>
      <c r="H257" s="309"/>
      <c r="Q257" s="9"/>
    </row>
    <row r="258" spans="3:17" ht="15.75" customHeight="1">
      <c r="C258" s="10"/>
      <c r="E258" s="10"/>
      <c r="F258" s="10"/>
      <c r="G258" s="10"/>
      <c r="H258" s="309"/>
      <c r="Q258" s="9"/>
    </row>
    <row r="259" spans="3:17" ht="15.75" customHeight="1">
      <c r="C259" s="10"/>
      <c r="E259" s="10"/>
      <c r="F259" s="10"/>
      <c r="G259" s="10"/>
      <c r="H259" s="309"/>
      <c r="Q259" s="9"/>
    </row>
    <row r="260" spans="3:17" ht="15.75" customHeight="1">
      <c r="C260" s="10"/>
      <c r="E260" s="10"/>
      <c r="F260" s="10"/>
      <c r="G260" s="10"/>
      <c r="H260" s="309"/>
      <c r="Q260" s="9"/>
    </row>
    <row r="261" spans="3:17" ht="15.75" customHeight="1">
      <c r="C261" s="10"/>
      <c r="E261" s="10"/>
      <c r="F261" s="10"/>
      <c r="G261" s="10"/>
      <c r="H261" s="309"/>
      <c r="Q261" s="9"/>
    </row>
    <row r="262" spans="3:17" ht="15.75" customHeight="1">
      <c r="C262" s="10"/>
      <c r="E262" s="10"/>
      <c r="F262" s="10"/>
      <c r="G262" s="10"/>
      <c r="H262" s="309"/>
      <c r="Q262" s="9"/>
    </row>
    <row r="263" spans="3:17" ht="15.75" customHeight="1">
      <c r="C263" s="10"/>
      <c r="E263" s="10"/>
      <c r="F263" s="10"/>
      <c r="G263" s="10"/>
      <c r="H263" s="309"/>
      <c r="Q263" s="9"/>
    </row>
    <row r="264" spans="3:17" ht="15.75" customHeight="1">
      <c r="C264" s="10"/>
      <c r="E264" s="10"/>
      <c r="F264" s="10"/>
      <c r="G264" s="10"/>
      <c r="H264" s="309"/>
      <c r="Q264" s="9"/>
    </row>
    <row r="265" spans="3:17" ht="15.75" customHeight="1">
      <c r="C265" s="10"/>
      <c r="E265" s="10"/>
      <c r="F265" s="10"/>
      <c r="G265" s="10"/>
      <c r="H265" s="309"/>
      <c r="Q265" s="9"/>
    </row>
    <row r="266" spans="3:17" ht="15.75" customHeight="1">
      <c r="C266" s="10"/>
      <c r="E266" s="10"/>
      <c r="F266" s="10"/>
      <c r="G266" s="10"/>
      <c r="H266" s="309"/>
      <c r="Q266" s="9"/>
    </row>
    <row r="267" spans="3:17" ht="15.75" customHeight="1">
      <c r="C267" s="10"/>
      <c r="E267" s="10"/>
      <c r="F267" s="10"/>
      <c r="G267" s="10"/>
      <c r="H267" s="309"/>
      <c r="Q267" s="9"/>
    </row>
    <row r="268" spans="3:17" ht="15.75" customHeight="1">
      <c r="C268" s="10"/>
      <c r="E268" s="10"/>
      <c r="F268" s="10"/>
      <c r="G268" s="10"/>
      <c r="H268" s="309"/>
      <c r="Q268" s="9"/>
    </row>
    <row r="269" spans="3:17" ht="15.75" customHeight="1">
      <c r="C269" s="10"/>
      <c r="E269" s="10"/>
      <c r="F269" s="10"/>
      <c r="G269" s="10"/>
      <c r="H269" s="309"/>
      <c r="Q269" s="9"/>
    </row>
    <row r="270" spans="3:17" ht="15.75" customHeight="1">
      <c r="C270" s="10"/>
      <c r="E270" s="10"/>
      <c r="F270" s="10"/>
      <c r="G270" s="10"/>
      <c r="H270" s="309"/>
      <c r="Q270" s="9"/>
    </row>
    <row r="271" spans="3:17" ht="15.75" customHeight="1">
      <c r="C271" s="10"/>
      <c r="E271" s="10"/>
      <c r="F271" s="10"/>
      <c r="G271" s="10"/>
      <c r="H271" s="309"/>
      <c r="Q271" s="9"/>
    </row>
    <row r="272" spans="3:17" ht="15.75" customHeight="1">
      <c r="C272" s="10"/>
      <c r="E272" s="10"/>
      <c r="F272" s="10"/>
      <c r="G272" s="10"/>
      <c r="H272" s="309"/>
      <c r="Q272" s="9"/>
    </row>
    <row r="273" spans="3:17" ht="15.75" customHeight="1">
      <c r="C273" s="10"/>
      <c r="E273" s="10"/>
      <c r="F273" s="10"/>
      <c r="G273" s="10"/>
      <c r="H273" s="309"/>
      <c r="Q273" s="9"/>
    </row>
    <row r="274" spans="3:17" ht="15.75" customHeight="1">
      <c r="C274" s="10"/>
      <c r="E274" s="10"/>
      <c r="F274" s="10"/>
      <c r="G274" s="10"/>
      <c r="H274" s="309"/>
      <c r="Q274" s="9"/>
    </row>
    <row r="275" spans="3:17" ht="15.75" customHeight="1">
      <c r="C275" s="10"/>
      <c r="E275" s="10"/>
      <c r="F275" s="10"/>
      <c r="G275" s="10"/>
      <c r="H275" s="309"/>
      <c r="Q275" s="9"/>
    </row>
    <row r="276" spans="3:17" ht="15.75" customHeight="1">
      <c r="C276" s="10"/>
      <c r="E276" s="10"/>
      <c r="F276" s="10"/>
      <c r="G276" s="10"/>
      <c r="H276" s="309"/>
      <c r="Q276" s="9"/>
    </row>
    <row r="277" spans="3:17" ht="15.75" customHeight="1">
      <c r="C277" s="10"/>
      <c r="E277" s="10"/>
      <c r="F277" s="10"/>
      <c r="G277" s="10"/>
      <c r="H277" s="309"/>
      <c r="Q277" s="9"/>
    </row>
    <row r="278" spans="3:17" ht="15.75" customHeight="1">
      <c r="C278" s="10"/>
      <c r="E278" s="10"/>
      <c r="F278" s="10"/>
      <c r="G278" s="10"/>
      <c r="H278" s="309"/>
      <c r="Q278" s="9"/>
    </row>
    <row r="279" spans="3:17" ht="15.75" customHeight="1">
      <c r="C279" s="10"/>
      <c r="E279" s="10"/>
      <c r="F279" s="10"/>
      <c r="G279" s="10"/>
      <c r="H279" s="309"/>
      <c r="Q279" s="9"/>
    </row>
    <row r="280" spans="3:17" ht="15.75" customHeight="1">
      <c r="C280" s="10"/>
      <c r="E280" s="10"/>
      <c r="F280" s="10"/>
      <c r="G280" s="10"/>
      <c r="H280" s="309"/>
      <c r="Q280" s="9"/>
    </row>
    <row r="281" spans="3:17" ht="15.75" customHeight="1">
      <c r="C281" s="10"/>
      <c r="E281" s="10"/>
      <c r="F281" s="10"/>
      <c r="G281" s="10"/>
      <c r="H281" s="309"/>
      <c r="Q281" s="9"/>
    </row>
    <row r="282" spans="3:17" ht="15.75" customHeight="1">
      <c r="C282" s="10"/>
      <c r="E282" s="10"/>
      <c r="F282" s="10"/>
      <c r="G282" s="10"/>
      <c r="H282" s="309"/>
      <c r="Q282" s="9"/>
    </row>
    <row r="283" spans="3:17" ht="15.75" customHeight="1">
      <c r="C283" s="10"/>
      <c r="E283" s="10"/>
      <c r="F283" s="10"/>
      <c r="G283" s="10"/>
      <c r="H283" s="309"/>
      <c r="Q283" s="9"/>
    </row>
    <row r="284" spans="3:17" ht="15.75" customHeight="1">
      <c r="C284" s="10"/>
      <c r="E284" s="10"/>
      <c r="F284" s="10"/>
      <c r="G284" s="10"/>
      <c r="H284" s="309"/>
      <c r="Q284" s="9"/>
    </row>
    <row r="285" spans="3:17" ht="15.75" customHeight="1">
      <c r="C285" s="10"/>
      <c r="E285" s="10"/>
      <c r="F285" s="10"/>
      <c r="G285" s="10"/>
      <c r="H285" s="309"/>
      <c r="Q285" s="9"/>
    </row>
    <row r="286" spans="3:17" ht="15.75" customHeight="1">
      <c r="C286" s="10"/>
      <c r="E286" s="10"/>
      <c r="F286" s="10"/>
      <c r="G286" s="10"/>
      <c r="H286" s="309"/>
      <c r="Q286" s="9"/>
    </row>
    <row r="287" spans="3:17" ht="15.75" customHeight="1">
      <c r="C287" s="10"/>
      <c r="E287" s="10"/>
      <c r="F287" s="10"/>
      <c r="G287" s="10"/>
      <c r="H287" s="309"/>
      <c r="Q287" s="9"/>
    </row>
    <row r="288" spans="3:17" ht="15.75" customHeight="1">
      <c r="C288" s="10"/>
      <c r="E288" s="10"/>
      <c r="F288" s="10"/>
      <c r="G288" s="10"/>
      <c r="H288" s="309"/>
      <c r="Q288" s="9"/>
    </row>
    <row r="289" spans="3:17" ht="15.75" customHeight="1">
      <c r="C289" s="10"/>
      <c r="E289" s="10"/>
      <c r="F289" s="10"/>
      <c r="G289" s="10"/>
      <c r="H289" s="309"/>
      <c r="Q289" s="9"/>
    </row>
    <row r="290" spans="3:17" ht="15.75" customHeight="1">
      <c r="C290" s="10"/>
      <c r="E290" s="10"/>
      <c r="F290" s="10"/>
      <c r="G290" s="10"/>
      <c r="H290" s="309"/>
      <c r="Q290" s="9"/>
    </row>
    <row r="291" spans="3:17" ht="15.75" customHeight="1">
      <c r="C291" s="10"/>
      <c r="E291" s="10"/>
      <c r="F291" s="10"/>
      <c r="G291" s="10"/>
      <c r="H291" s="309"/>
      <c r="Q291" s="9"/>
    </row>
    <row r="292" spans="3:17" ht="15.75" customHeight="1">
      <c r="C292" s="10"/>
      <c r="E292" s="10"/>
      <c r="F292" s="10"/>
      <c r="G292" s="10"/>
      <c r="H292" s="309"/>
      <c r="Q292" s="9"/>
    </row>
    <row r="293" spans="3:17" ht="15.75" customHeight="1">
      <c r="C293" s="10"/>
      <c r="E293" s="10"/>
      <c r="F293" s="10"/>
      <c r="G293" s="10"/>
      <c r="H293" s="309"/>
      <c r="Q293" s="9"/>
    </row>
    <row r="294" spans="3:17" ht="15.75" customHeight="1">
      <c r="C294" s="10"/>
      <c r="E294" s="10"/>
      <c r="F294" s="10"/>
      <c r="G294" s="10"/>
      <c r="H294" s="309"/>
      <c r="Q294" s="9"/>
    </row>
    <row r="295" spans="3:17" ht="15.75" customHeight="1">
      <c r="C295" s="10"/>
      <c r="E295" s="10"/>
      <c r="F295" s="10"/>
      <c r="G295" s="10"/>
      <c r="H295" s="309"/>
      <c r="Q295" s="9"/>
    </row>
    <row r="296" spans="3:17" ht="15.75" customHeight="1">
      <c r="C296" s="10"/>
      <c r="E296" s="10"/>
      <c r="F296" s="10"/>
      <c r="G296" s="10"/>
      <c r="H296" s="309"/>
      <c r="Q296" s="9"/>
    </row>
    <row r="297" spans="3:17" ht="15.75" customHeight="1">
      <c r="C297" s="10"/>
      <c r="E297" s="10"/>
      <c r="F297" s="10"/>
      <c r="G297" s="10"/>
      <c r="H297" s="309"/>
      <c r="Q297" s="9"/>
    </row>
    <row r="298" spans="3:17" ht="15.75" customHeight="1">
      <c r="C298" s="10"/>
      <c r="E298" s="10"/>
      <c r="F298" s="10"/>
      <c r="G298" s="10"/>
      <c r="H298" s="309"/>
      <c r="Q298" s="9"/>
    </row>
    <row r="299" spans="3:17" ht="15.75" customHeight="1">
      <c r="C299" s="10"/>
      <c r="E299" s="10"/>
      <c r="F299" s="10"/>
      <c r="G299" s="10"/>
      <c r="H299" s="309"/>
      <c r="Q299" s="9"/>
    </row>
    <row r="300" spans="3:17" ht="15.75" customHeight="1">
      <c r="C300" s="10"/>
      <c r="E300" s="10"/>
      <c r="F300" s="10"/>
      <c r="G300" s="10"/>
      <c r="H300" s="309"/>
      <c r="Q300" s="9"/>
    </row>
    <row r="301" spans="3:17" ht="15.75" customHeight="1">
      <c r="C301" s="10"/>
      <c r="E301" s="10"/>
      <c r="F301" s="10"/>
      <c r="G301" s="10"/>
      <c r="H301" s="309"/>
      <c r="Q301" s="9"/>
    </row>
    <row r="302" spans="3:17" ht="15.75" customHeight="1">
      <c r="C302" s="10"/>
      <c r="E302" s="10"/>
      <c r="F302" s="10"/>
      <c r="G302" s="10"/>
      <c r="H302" s="309"/>
      <c r="Q302" s="9"/>
    </row>
    <row r="303" spans="3:17" ht="15.75" customHeight="1">
      <c r="C303" s="10"/>
      <c r="E303" s="10"/>
      <c r="F303" s="10"/>
      <c r="G303" s="10"/>
      <c r="H303" s="309"/>
      <c r="Q303" s="9"/>
    </row>
    <row r="304" spans="3:17" ht="15.75" customHeight="1">
      <c r="C304" s="10"/>
      <c r="E304" s="10"/>
      <c r="F304" s="10"/>
      <c r="G304" s="10"/>
      <c r="H304" s="309"/>
      <c r="Q304" s="9"/>
    </row>
    <row r="305" spans="3:17" ht="15.75" customHeight="1">
      <c r="C305" s="10"/>
      <c r="E305" s="10"/>
      <c r="F305" s="10"/>
      <c r="G305" s="10"/>
      <c r="H305" s="309"/>
      <c r="Q305" s="9"/>
    </row>
    <row r="306" spans="3:17" ht="15.75" customHeight="1">
      <c r="C306" s="10"/>
      <c r="E306" s="10"/>
      <c r="F306" s="10"/>
      <c r="G306" s="10"/>
      <c r="H306" s="309"/>
      <c r="Q306" s="9"/>
    </row>
    <row r="307" spans="3:17" ht="15.75" customHeight="1">
      <c r="C307" s="10"/>
      <c r="E307" s="10"/>
      <c r="F307" s="10"/>
      <c r="G307" s="10"/>
      <c r="H307" s="309"/>
      <c r="Q307" s="9"/>
    </row>
    <row r="308" spans="3:17" ht="15.75" customHeight="1">
      <c r="C308" s="10"/>
      <c r="E308" s="10"/>
      <c r="F308" s="10"/>
      <c r="G308" s="10"/>
      <c r="H308" s="309"/>
      <c r="Q308" s="9"/>
    </row>
    <row r="309" spans="3:17" ht="15.75" customHeight="1">
      <c r="C309" s="10"/>
      <c r="E309" s="10"/>
      <c r="F309" s="10"/>
      <c r="G309" s="10"/>
      <c r="H309" s="309"/>
      <c r="Q309" s="9"/>
    </row>
    <row r="310" spans="3:17" ht="15.75" customHeight="1">
      <c r="C310" s="10"/>
      <c r="E310" s="10"/>
      <c r="F310" s="10"/>
      <c r="G310" s="10"/>
      <c r="H310" s="309"/>
      <c r="Q310" s="9"/>
    </row>
    <row r="311" spans="3:17" ht="15.75" customHeight="1">
      <c r="C311" s="10"/>
      <c r="E311" s="10"/>
      <c r="F311" s="10"/>
      <c r="G311" s="10"/>
      <c r="H311" s="309"/>
      <c r="Q311" s="9"/>
    </row>
    <row r="312" spans="3:17" ht="15.75" customHeight="1">
      <c r="C312" s="10"/>
      <c r="E312" s="10"/>
      <c r="F312" s="10"/>
      <c r="G312" s="10"/>
      <c r="H312" s="309"/>
      <c r="Q312" s="9"/>
    </row>
    <row r="313" spans="3:17" ht="15.75" customHeight="1">
      <c r="C313" s="10"/>
      <c r="E313" s="10"/>
      <c r="F313" s="10"/>
      <c r="G313" s="10"/>
      <c r="H313" s="309"/>
      <c r="Q313" s="9"/>
    </row>
    <row r="314" spans="3:17" ht="15.75" customHeight="1">
      <c r="C314" s="10"/>
      <c r="E314" s="10"/>
      <c r="F314" s="10"/>
      <c r="G314" s="10"/>
      <c r="H314" s="309"/>
      <c r="Q314" s="9"/>
    </row>
    <row r="315" spans="3:17" ht="15.75" customHeight="1">
      <c r="C315" s="10"/>
      <c r="E315" s="10"/>
      <c r="F315" s="10"/>
      <c r="G315" s="10"/>
      <c r="H315" s="309"/>
      <c r="Q315" s="9"/>
    </row>
    <row r="316" spans="3:17" ht="15.75" customHeight="1">
      <c r="C316" s="10"/>
      <c r="E316" s="10"/>
      <c r="F316" s="10"/>
      <c r="G316" s="10"/>
      <c r="H316" s="309"/>
      <c r="Q316" s="9"/>
    </row>
    <row r="317" spans="3:17" ht="15.75" customHeight="1">
      <c r="C317" s="10"/>
      <c r="E317" s="10"/>
      <c r="F317" s="10"/>
      <c r="G317" s="10"/>
      <c r="H317" s="309"/>
      <c r="Q317" s="9"/>
    </row>
    <row r="318" spans="3:17" ht="15.75" customHeight="1">
      <c r="C318" s="10"/>
      <c r="E318" s="10"/>
      <c r="F318" s="10"/>
      <c r="G318" s="10"/>
      <c r="H318" s="309"/>
      <c r="Q318" s="9"/>
    </row>
    <row r="319" spans="3:17" ht="15.75" customHeight="1">
      <c r="C319" s="10"/>
      <c r="E319" s="10"/>
      <c r="F319" s="10"/>
      <c r="G319" s="10"/>
      <c r="H319" s="309"/>
      <c r="Q319" s="9"/>
    </row>
    <row r="320" spans="3:17" ht="15.75" customHeight="1">
      <c r="C320" s="10"/>
      <c r="E320" s="10"/>
      <c r="F320" s="10"/>
      <c r="G320" s="10"/>
      <c r="H320" s="309"/>
      <c r="Q320" s="9"/>
    </row>
    <row r="321" spans="3:17" ht="15.75" customHeight="1">
      <c r="C321" s="10"/>
      <c r="E321" s="10"/>
      <c r="F321" s="10"/>
      <c r="G321" s="10"/>
      <c r="H321" s="309"/>
      <c r="Q321" s="9"/>
    </row>
    <row r="322" spans="3:17" ht="15.75" customHeight="1">
      <c r="C322" s="10"/>
      <c r="E322" s="10"/>
      <c r="F322" s="10"/>
      <c r="G322" s="10"/>
      <c r="H322" s="309"/>
      <c r="Q322" s="9"/>
    </row>
    <row r="323" spans="3:17" ht="15.75" customHeight="1">
      <c r="C323" s="10"/>
      <c r="E323" s="10"/>
      <c r="F323" s="10"/>
      <c r="G323" s="10"/>
      <c r="H323" s="309"/>
      <c r="Q323" s="9"/>
    </row>
    <row r="324" spans="3:17" ht="15.75" customHeight="1">
      <c r="C324" s="10"/>
      <c r="E324" s="10"/>
      <c r="F324" s="10"/>
      <c r="G324" s="10"/>
      <c r="H324" s="309"/>
      <c r="Q324" s="9"/>
    </row>
    <row r="325" spans="3:17" ht="15.75" customHeight="1">
      <c r="C325" s="10"/>
      <c r="E325" s="10"/>
      <c r="F325" s="10"/>
      <c r="G325" s="10"/>
      <c r="H325" s="309"/>
      <c r="Q325" s="9"/>
    </row>
    <row r="326" spans="3:17" ht="15.75" customHeight="1">
      <c r="C326" s="10"/>
      <c r="E326" s="10"/>
      <c r="F326" s="10"/>
      <c r="G326" s="10"/>
      <c r="H326" s="309"/>
      <c r="Q326" s="9"/>
    </row>
    <row r="327" spans="3:17" ht="15.75" customHeight="1">
      <c r="C327" s="10"/>
      <c r="E327" s="10"/>
      <c r="F327" s="10"/>
      <c r="G327" s="10"/>
      <c r="H327" s="309"/>
      <c r="Q327" s="9"/>
    </row>
    <row r="328" spans="3:17" ht="15.75" customHeight="1">
      <c r="C328" s="10"/>
      <c r="E328" s="10"/>
      <c r="F328" s="10"/>
      <c r="G328" s="10"/>
      <c r="H328" s="309"/>
      <c r="Q328" s="9"/>
    </row>
    <row r="329" spans="3:17" ht="15.75" customHeight="1">
      <c r="C329" s="10"/>
      <c r="E329" s="10"/>
      <c r="F329" s="10"/>
      <c r="G329" s="10"/>
      <c r="H329" s="309"/>
      <c r="Q329" s="9"/>
    </row>
    <row r="330" spans="3:17" ht="15.75" customHeight="1">
      <c r="C330" s="10"/>
      <c r="E330" s="10"/>
      <c r="F330" s="10"/>
      <c r="G330" s="10"/>
      <c r="H330" s="309"/>
      <c r="Q330" s="9"/>
    </row>
    <row r="331" spans="3:17" ht="15.75" customHeight="1">
      <c r="C331" s="10"/>
      <c r="E331" s="10"/>
      <c r="F331" s="10"/>
      <c r="G331" s="10"/>
      <c r="H331" s="309"/>
      <c r="Q331" s="9"/>
    </row>
    <row r="332" spans="3:17" ht="15.75" customHeight="1">
      <c r="C332" s="10"/>
      <c r="E332" s="10"/>
      <c r="F332" s="10"/>
      <c r="G332" s="10"/>
      <c r="H332" s="309"/>
      <c r="Q332" s="9"/>
    </row>
    <row r="333" spans="3:17" ht="15.75" customHeight="1">
      <c r="C333" s="10"/>
      <c r="E333" s="10"/>
      <c r="F333" s="10"/>
      <c r="G333" s="10"/>
      <c r="H333" s="309"/>
      <c r="Q333" s="9"/>
    </row>
    <row r="334" spans="3:17" ht="15.75" customHeight="1">
      <c r="C334" s="10"/>
      <c r="E334" s="10"/>
      <c r="F334" s="10"/>
      <c r="G334" s="10"/>
      <c r="H334" s="309"/>
      <c r="Q334" s="9"/>
    </row>
    <row r="335" spans="3:17" ht="15.75" customHeight="1">
      <c r="C335" s="10"/>
      <c r="E335" s="10"/>
      <c r="F335" s="10"/>
      <c r="G335" s="10"/>
      <c r="H335" s="309"/>
      <c r="Q335" s="9"/>
    </row>
    <row r="336" spans="3:17" ht="15.75" customHeight="1">
      <c r="C336" s="10"/>
      <c r="E336" s="10"/>
      <c r="F336" s="10"/>
      <c r="G336" s="10"/>
      <c r="H336" s="309"/>
      <c r="Q336" s="9"/>
    </row>
    <row r="337" spans="3:17" ht="15.75" customHeight="1">
      <c r="C337" s="10"/>
      <c r="E337" s="10"/>
      <c r="F337" s="10"/>
      <c r="G337" s="10"/>
      <c r="H337" s="309"/>
      <c r="Q337" s="9"/>
    </row>
    <row r="338" spans="3:17" ht="15.75" customHeight="1">
      <c r="C338" s="10"/>
      <c r="E338" s="10"/>
      <c r="F338" s="10"/>
      <c r="G338" s="10"/>
      <c r="H338" s="309"/>
      <c r="Q338" s="9"/>
    </row>
    <row r="339" spans="3:17" ht="15.75" customHeight="1">
      <c r="C339" s="10"/>
      <c r="E339" s="10"/>
      <c r="F339" s="10"/>
      <c r="G339" s="10"/>
      <c r="H339" s="309"/>
      <c r="Q339" s="9"/>
    </row>
    <row r="340" spans="3:17" ht="15.75" customHeight="1">
      <c r="C340" s="10"/>
      <c r="E340" s="10"/>
      <c r="F340" s="10"/>
      <c r="G340" s="10"/>
      <c r="H340" s="309"/>
      <c r="Q340" s="9"/>
    </row>
    <row r="341" spans="3:17" ht="15.75" customHeight="1">
      <c r="C341" s="10"/>
      <c r="E341" s="10"/>
      <c r="F341" s="10"/>
      <c r="G341" s="10"/>
      <c r="H341" s="309"/>
      <c r="Q341" s="9"/>
    </row>
    <row r="342" spans="3:17" ht="15.75" customHeight="1">
      <c r="C342" s="10"/>
      <c r="E342" s="10"/>
      <c r="F342" s="10"/>
      <c r="G342" s="10"/>
      <c r="H342" s="309"/>
      <c r="Q342" s="9"/>
    </row>
    <row r="343" spans="3:17" ht="15.75" customHeight="1">
      <c r="C343" s="10"/>
      <c r="E343" s="10"/>
      <c r="F343" s="10"/>
      <c r="G343" s="10"/>
      <c r="H343" s="309"/>
      <c r="Q343" s="9"/>
    </row>
    <row r="344" spans="3:17" ht="15.75" customHeight="1">
      <c r="C344" s="10"/>
      <c r="E344" s="10"/>
      <c r="F344" s="10"/>
      <c r="G344" s="10"/>
      <c r="H344" s="309"/>
      <c r="Q344" s="9"/>
    </row>
    <row r="345" spans="3:17" ht="15.75" customHeight="1">
      <c r="C345" s="10"/>
      <c r="E345" s="10"/>
      <c r="F345" s="10"/>
      <c r="G345" s="10"/>
      <c r="H345" s="309"/>
      <c r="Q345" s="9"/>
    </row>
    <row r="346" spans="3:17" ht="15.75" customHeight="1">
      <c r="C346" s="10"/>
      <c r="E346" s="10"/>
      <c r="F346" s="10"/>
      <c r="G346" s="10"/>
      <c r="H346" s="309"/>
      <c r="Q346" s="9"/>
    </row>
    <row r="347" spans="3:17" ht="15.75" customHeight="1">
      <c r="C347" s="10"/>
      <c r="E347" s="10"/>
      <c r="F347" s="10"/>
      <c r="G347" s="10"/>
      <c r="H347" s="309"/>
      <c r="Q347" s="9"/>
    </row>
    <row r="348" spans="3:17" ht="15.75" customHeight="1">
      <c r="C348" s="10"/>
      <c r="E348" s="10"/>
      <c r="F348" s="10"/>
      <c r="G348" s="10"/>
      <c r="H348" s="309"/>
      <c r="Q348" s="9"/>
    </row>
    <row r="349" spans="3:17" ht="15.75" customHeight="1">
      <c r="C349" s="10"/>
      <c r="E349" s="10"/>
      <c r="F349" s="10"/>
      <c r="G349" s="10"/>
      <c r="H349" s="309"/>
      <c r="Q349" s="9"/>
    </row>
    <row r="350" spans="3:17" ht="15.75" customHeight="1">
      <c r="C350" s="10"/>
      <c r="E350" s="10"/>
      <c r="F350" s="10"/>
      <c r="G350" s="10"/>
      <c r="H350" s="309"/>
      <c r="Q350" s="9"/>
    </row>
    <row r="351" spans="3:17" ht="15.75" customHeight="1">
      <c r="C351" s="10"/>
      <c r="E351" s="10"/>
      <c r="F351" s="10"/>
      <c r="G351" s="10"/>
      <c r="H351" s="309"/>
      <c r="Q351" s="9"/>
    </row>
    <row r="352" spans="3:17" ht="15.75" customHeight="1">
      <c r="C352" s="10"/>
      <c r="E352" s="10"/>
      <c r="F352" s="10"/>
      <c r="G352" s="10"/>
      <c r="H352" s="309"/>
      <c r="Q352" s="9"/>
    </row>
    <row r="353" spans="3:17" ht="15.75" customHeight="1">
      <c r="C353" s="10"/>
      <c r="E353" s="10"/>
      <c r="F353" s="10"/>
      <c r="G353" s="10"/>
      <c r="H353" s="309"/>
      <c r="Q353" s="9"/>
    </row>
    <row r="354" spans="3:17" ht="15.75" customHeight="1">
      <c r="C354" s="10"/>
      <c r="E354" s="10"/>
      <c r="F354" s="10"/>
      <c r="G354" s="10"/>
      <c r="H354" s="309"/>
      <c r="Q354" s="9"/>
    </row>
    <row r="355" spans="3:17" ht="15.75" customHeight="1">
      <c r="C355" s="10"/>
      <c r="E355" s="10"/>
      <c r="F355" s="10"/>
      <c r="G355" s="10"/>
      <c r="H355" s="309"/>
      <c r="Q355" s="9"/>
    </row>
    <row r="356" spans="3:17" ht="15.75" customHeight="1">
      <c r="C356" s="10"/>
      <c r="E356" s="10"/>
      <c r="F356" s="10"/>
      <c r="G356" s="10"/>
      <c r="H356" s="309"/>
      <c r="Q356" s="9"/>
    </row>
    <row r="357" spans="3:17" ht="15.75" customHeight="1">
      <c r="C357" s="10"/>
      <c r="E357" s="10"/>
      <c r="F357" s="10"/>
      <c r="G357" s="10"/>
      <c r="H357" s="309"/>
      <c r="Q357" s="9"/>
    </row>
    <row r="358" spans="3:17" ht="15.75" customHeight="1">
      <c r="C358" s="10"/>
      <c r="E358" s="10"/>
      <c r="F358" s="10"/>
      <c r="G358" s="10"/>
      <c r="H358" s="309"/>
      <c r="Q358" s="9"/>
    </row>
    <row r="359" spans="3:17" ht="15.75" customHeight="1">
      <c r="C359" s="10"/>
      <c r="E359" s="10"/>
      <c r="F359" s="10"/>
      <c r="G359" s="10"/>
      <c r="H359" s="309"/>
      <c r="Q359" s="9"/>
    </row>
    <row r="360" spans="3:17" ht="15.75" customHeight="1">
      <c r="C360" s="10"/>
      <c r="E360" s="10"/>
      <c r="F360" s="10"/>
      <c r="G360" s="10"/>
      <c r="H360" s="309"/>
      <c r="Q360" s="9"/>
    </row>
    <row r="361" spans="3:17" ht="15.75" customHeight="1">
      <c r="C361" s="10"/>
      <c r="E361" s="10"/>
      <c r="F361" s="10"/>
      <c r="G361" s="10"/>
      <c r="H361" s="309"/>
      <c r="Q361" s="9"/>
    </row>
    <row r="362" spans="3:17" ht="15.75" customHeight="1">
      <c r="C362" s="10"/>
      <c r="E362" s="10"/>
      <c r="F362" s="10"/>
      <c r="G362" s="10"/>
      <c r="H362" s="309"/>
      <c r="Q362" s="9"/>
    </row>
    <row r="363" spans="3:17" ht="15.75" customHeight="1">
      <c r="C363" s="10"/>
      <c r="E363" s="10"/>
      <c r="F363" s="10"/>
      <c r="G363" s="10"/>
      <c r="H363" s="309"/>
      <c r="Q363" s="9"/>
    </row>
    <row r="364" spans="3:17" ht="15.75" customHeight="1">
      <c r="C364" s="10"/>
      <c r="E364" s="10"/>
      <c r="F364" s="10"/>
      <c r="G364" s="10"/>
      <c r="H364" s="309"/>
      <c r="Q364" s="9"/>
    </row>
    <row r="365" spans="3:17" ht="15.75" customHeight="1">
      <c r="C365" s="10"/>
      <c r="E365" s="10"/>
      <c r="F365" s="10"/>
      <c r="G365" s="10"/>
      <c r="H365" s="309"/>
      <c r="Q365" s="9"/>
    </row>
    <row r="366" spans="3:17" ht="15.75" customHeight="1">
      <c r="C366" s="10"/>
      <c r="E366" s="10"/>
      <c r="F366" s="10"/>
      <c r="G366" s="10"/>
      <c r="H366" s="309"/>
      <c r="Q366" s="9"/>
    </row>
    <row r="367" spans="3:17" ht="15.75" customHeight="1">
      <c r="C367" s="10"/>
      <c r="E367" s="10"/>
      <c r="F367" s="10"/>
      <c r="G367" s="10"/>
      <c r="H367" s="309"/>
      <c r="Q367" s="9"/>
    </row>
    <row r="368" spans="3:17" ht="15.75" customHeight="1">
      <c r="C368" s="10"/>
      <c r="E368" s="10"/>
      <c r="F368" s="10"/>
      <c r="G368" s="10"/>
      <c r="H368" s="309"/>
      <c r="Q368" s="9"/>
    </row>
    <row r="369" spans="3:17" ht="15.75" customHeight="1">
      <c r="C369" s="10"/>
      <c r="E369" s="10"/>
      <c r="F369" s="10"/>
      <c r="G369" s="10"/>
      <c r="H369" s="309"/>
      <c r="Q369" s="9"/>
    </row>
    <row r="370" spans="3:17" ht="15.75" customHeight="1">
      <c r="C370" s="10"/>
      <c r="E370" s="10"/>
      <c r="F370" s="10"/>
      <c r="G370" s="10"/>
      <c r="H370" s="309"/>
      <c r="Q370" s="9"/>
    </row>
    <row r="371" spans="3:17" ht="15.75" customHeight="1">
      <c r="C371" s="10"/>
      <c r="E371" s="10"/>
      <c r="F371" s="10"/>
      <c r="G371" s="10"/>
      <c r="H371" s="309"/>
      <c r="Q371" s="9"/>
    </row>
    <row r="372" spans="3:17" ht="15.75" customHeight="1">
      <c r="C372" s="10"/>
      <c r="E372" s="10"/>
      <c r="F372" s="10"/>
      <c r="G372" s="10"/>
      <c r="H372" s="309"/>
      <c r="Q372" s="9"/>
    </row>
    <row r="373" spans="3:17" ht="15.75" customHeight="1">
      <c r="C373" s="10"/>
      <c r="E373" s="10"/>
      <c r="F373" s="10"/>
      <c r="G373" s="10"/>
      <c r="H373" s="309"/>
      <c r="Q373" s="9"/>
    </row>
    <row r="374" spans="3:17" ht="15.75" customHeight="1">
      <c r="C374" s="10"/>
      <c r="E374" s="10"/>
      <c r="F374" s="10"/>
      <c r="G374" s="10"/>
      <c r="H374" s="309"/>
      <c r="Q374" s="9"/>
    </row>
    <row r="375" spans="3:17" ht="15.75" customHeight="1">
      <c r="C375" s="10"/>
      <c r="E375" s="10"/>
      <c r="F375" s="10"/>
      <c r="G375" s="10"/>
      <c r="H375" s="309"/>
      <c r="Q375" s="9"/>
    </row>
    <row r="376" spans="3:17" ht="15.75" customHeight="1">
      <c r="C376" s="10"/>
      <c r="E376" s="10"/>
      <c r="F376" s="10"/>
      <c r="G376" s="10"/>
      <c r="H376" s="309"/>
      <c r="Q376" s="9"/>
    </row>
    <row r="377" spans="3:17" ht="15.75" customHeight="1">
      <c r="C377" s="10"/>
      <c r="E377" s="10"/>
      <c r="F377" s="10"/>
      <c r="G377" s="10"/>
      <c r="H377" s="309"/>
      <c r="Q377" s="9"/>
    </row>
    <row r="378" spans="3:17" ht="15.75" customHeight="1">
      <c r="C378" s="10"/>
      <c r="E378" s="10"/>
      <c r="F378" s="10"/>
      <c r="G378" s="10"/>
      <c r="H378" s="309"/>
      <c r="Q378" s="9"/>
    </row>
    <row r="379" spans="3:17" ht="15.75" customHeight="1">
      <c r="C379" s="10"/>
      <c r="E379" s="10"/>
      <c r="F379" s="10"/>
      <c r="G379" s="10"/>
      <c r="H379" s="309"/>
      <c r="Q379" s="9"/>
    </row>
    <row r="380" spans="3:17" ht="15.75" customHeight="1">
      <c r="C380" s="10"/>
      <c r="E380" s="10"/>
      <c r="F380" s="10"/>
      <c r="G380" s="10"/>
      <c r="H380" s="309"/>
      <c r="Q380" s="9"/>
    </row>
    <row r="381" spans="3:17" ht="15.75" customHeight="1">
      <c r="C381" s="10"/>
      <c r="E381" s="10"/>
      <c r="F381" s="10"/>
      <c r="G381" s="10"/>
      <c r="H381" s="309"/>
      <c r="Q381" s="9"/>
    </row>
    <row r="382" spans="3:17" ht="15.75" customHeight="1">
      <c r="C382" s="10"/>
      <c r="E382" s="10"/>
      <c r="F382" s="10"/>
      <c r="G382" s="10"/>
      <c r="H382" s="309"/>
      <c r="Q382" s="9"/>
    </row>
    <row r="383" spans="3:17" ht="15.75" customHeight="1">
      <c r="C383" s="10"/>
      <c r="E383" s="10"/>
      <c r="F383" s="10"/>
      <c r="G383" s="10"/>
      <c r="H383" s="309"/>
      <c r="Q383" s="9"/>
    </row>
    <row r="384" spans="3:17" ht="15.75" customHeight="1">
      <c r="C384" s="10"/>
      <c r="E384" s="10"/>
      <c r="F384" s="10"/>
      <c r="G384" s="10"/>
      <c r="H384" s="309"/>
      <c r="Q384" s="9"/>
    </row>
    <row r="385" spans="3:17" ht="15.75" customHeight="1">
      <c r="C385" s="10"/>
      <c r="E385" s="10"/>
      <c r="F385" s="10"/>
      <c r="G385" s="10"/>
      <c r="H385" s="309"/>
      <c r="Q385" s="9"/>
    </row>
    <row r="386" spans="3:17" ht="15.75" customHeight="1">
      <c r="C386" s="10"/>
      <c r="E386" s="10"/>
      <c r="F386" s="10"/>
      <c r="G386" s="10"/>
      <c r="H386" s="309"/>
      <c r="Q386" s="9"/>
    </row>
    <row r="387" spans="3:17" ht="15.75" customHeight="1">
      <c r="C387" s="10"/>
      <c r="E387" s="10"/>
      <c r="F387" s="10"/>
      <c r="G387" s="10"/>
      <c r="H387" s="309"/>
      <c r="Q387" s="9"/>
    </row>
    <row r="388" spans="3:17" ht="15.75" customHeight="1">
      <c r="C388" s="10"/>
      <c r="E388" s="10"/>
      <c r="F388" s="10"/>
      <c r="G388" s="10"/>
      <c r="H388" s="309"/>
      <c r="Q388" s="9"/>
    </row>
    <row r="389" spans="3:17" ht="15.75" customHeight="1">
      <c r="C389" s="10"/>
      <c r="E389" s="10"/>
      <c r="F389" s="10"/>
      <c r="G389" s="10"/>
      <c r="H389" s="309"/>
      <c r="Q389" s="9"/>
    </row>
    <row r="390" spans="3:17" ht="15.75" customHeight="1">
      <c r="C390" s="10"/>
      <c r="E390" s="10"/>
      <c r="F390" s="10"/>
      <c r="G390" s="10"/>
      <c r="H390" s="309"/>
      <c r="Q390" s="9"/>
    </row>
    <row r="391" spans="3:17" ht="15.75" customHeight="1">
      <c r="C391" s="10"/>
      <c r="E391" s="10"/>
      <c r="F391" s="10"/>
      <c r="G391" s="10"/>
      <c r="H391" s="309"/>
      <c r="Q391" s="9"/>
    </row>
    <row r="392" spans="3:17" ht="15.75" customHeight="1">
      <c r="C392" s="10"/>
      <c r="E392" s="10"/>
      <c r="F392" s="10"/>
      <c r="G392" s="10"/>
      <c r="H392" s="309"/>
      <c r="Q392" s="9"/>
    </row>
    <row r="393" spans="3:17" ht="15.75" customHeight="1">
      <c r="C393" s="10"/>
      <c r="E393" s="10"/>
      <c r="F393" s="10"/>
      <c r="G393" s="10"/>
      <c r="H393" s="309"/>
      <c r="Q393" s="9"/>
    </row>
    <row r="394" spans="3:17" ht="15.75" customHeight="1">
      <c r="C394" s="10"/>
      <c r="E394" s="10"/>
      <c r="F394" s="10"/>
      <c r="G394" s="10"/>
      <c r="H394" s="309"/>
      <c r="Q394" s="9"/>
    </row>
    <row r="395" spans="3:17" ht="15.75" customHeight="1">
      <c r="C395" s="10"/>
      <c r="E395" s="10"/>
      <c r="F395" s="10"/>
      <c r="G395" s="10"/>
      <c r="H395" s="309"/>
      <c r="Q395" s="9"/>
    </row>
    <row r="396" spans="3:17" ht="15.75" customHeight="1">
      <c r="C396" s="10"/>
      <c r="E396" s="10"/>
      <c r="F396" s="10"/>
      <c r="G396" s="10"/>
      <c r="H396" s="309"/>
      <c r="Q396" s="9"/>
    </row>
    <row r="397" spans="3:17" ht="15.75" customHeight="1">
      <c r="C397" s="10"/>
      <c r="E397" s="10"/>
      <c r="F397" s="10"/>
      <c r="G397" s="10"/>
      <c r="H397" s="309"/>
      <c r="Q397" s="9"/>
    </row>
    <row r="398" spans="3:17" ht="15.75" customHeight="1">
      <c r="C398" s="10"/>
      <c r="E398" s="10"/>
      <c r="F398" s="10"/>
      <c r="G398" s="10"/>
      <c r="H398" s="309"/>
      <c r="Q398" s="9"/>
    </row>
    <row r="399" spans="3:17" ht="15.75" customHeight="1">
      <c r="C399" s="10"/>
      <c r="E399" s="10"/>
      <c r="F399" s="10"/>
      <c r="G399" s="10"/>
      <c r="H399" s="309"/>
      <c r="Q399" s="9"/>
    </row>
    <row r="400" spans="3:17" ht="15.75" customHeight="1">
      <c r="C400" s="10"/>
      <c r="E400" s="10"/>
      <c r="F400" s="10"/>
      <c r="G400" s="10"/>
      <c r="H400" s="309"/>
      <c r="Q400" s="9"/>
    </row>
    <row r="401" spans="3:17" ht="15.75" customHeight="1">
      <c r="C401" s="10"/>
      <c r="E401" s="10"/>
      <c r="F401" s="10"/>
      <c r="G401" s="10"/>
      <c r="H401" s="309"/>
      <c r="Q401" s="9"/>
    </row>
    <row r="402" spans="3:17" ht="15.75" customHeight="1">
      <c r="C402" s="10"/>
      <c r="E402" s="10"/>
      <c r="F402" s="10"/>
      <c r="G402" s="10"/>
      <c r="H402" s="309"/>
      <c r="Q402" s="9"/>
    </row>
    <row r="403" spans="3:17" ht="15.75" customHeight="1">
      <c r="C403" s="10"/>
      <c r="E403" s="10"/>
      <c r="F403" s="10"/>
      <c r="G403" s="10"/>
      <c r="H403" s="309"/>
      <c r="Q403" s="9"/>
    </row>
    <row r="404" spans="3:17" ht="15.75" customHeight="1">
      <c r="C404" s="10"/>
      <c r="E404" s="10"/>
      <c r="F404" s="10"/>
      <c r="G404" s="10"/>
      <c r="H404" s="309"/>
      <c r="Q404" s="9"/>
    </row>
    <row r="405" spans="3:17" ht="15.75" customHeight="1">
      <c r="C405" s="10"/>
      <c r="E405" s="10"/>
      <c r="F405" s="10"/>
      <c r="G405" s="10"/>
      <c r="H405" s="309"/>
      <c r="Q405" s="9"/>
    </row>
    <row r="406" spans="3:17" ht="15.75" customHeight="1">
      <c r="C406" s="10"/>
      <c r="E406" s="10"/>
      <c r="F406" s="10"/>
      <c r="G406" s="10"/>
      <c r="H406" s="309"/>
      <c r="Q406" s="9"/>
    </row>
    <row r="407" spans="3:17" ht="15.75" customHeight="1">
      <c r="C407" s="10"/>
      <c r="E407" s="10"/>
      <c r="F407" s="10"/>
      <c r="G407" s="10"/>
      <c r="H407" s="309"/>
      <c r="Q407" s="9"/>
    </row>
    <row r="408" spans="3:17" ht="15.75" customHeight="1">
      <c r="C408" s="10"/>
      <c r="E408" s="10"/>
      <c r="F408" s="10"/>
      <c r="G408" s="10"/>
      <c r="H408" s="309"/>
      <c r="Q408" s="9"/>
    </row>
    <row r="409" spans="3:17" ht="15.75" customHeight="1">
      <c r="C409" s="10"/>
      <c r="E409" s="10"/>
      <c r="F409" s="10"/>
      <c r="G409" s="10"/>
      <c r="H409" s="309"/>
      <c r="Q409" s="9"/>
    </row>
    <row r="410" spans="3:17" ht="15.75" customHeight="1">
      <c r="C410" s="10"/>
      <c r="E410" s="10"/>
      <c r="F410" s="10"/>
      <c r="G410" s="10"/>
      <c r="H410" s="309"/>
      <c r="Q410" s="9"/>
    </row>
    <row r="411" spans="3:17" ht="15.75" customHeight="1">
      <c r="C411" s="10"/>
      <c r="E411" s="10"/>
      <c r="F411" s="10"/>
      <c r="G411" s="10"/>
      <c r="H411" s="309"/>
      <c r="Q411" s="9"/>
    </row>
    <row r="412" spans="3:17" ht="15.75" customHeight="1">
      <c r="C412" s="10"/>
      <c r="E412" s="10"/>
      <c r="F412" s="10"/>
      <c r="G412" s="10"/>
      <c r="H412" s="309"/>
      <c r="Q412" s="9"/>
    </row>
    <row r="413" spans="3:17" ht="15.75" customHeight="1">
      <c r="C413" s="10"/>
      <c r="E413" s="10"/>
      <c r="F413" s="10"/>
      <c r="G413" s="10"/>
      <c r="H413" s="309"/>
      <c r="Q413" s="9"/>
    </row>
    <row r="414" spans="3:17" ht="15.75" customHeight="1">
      <c r="C414" s="10"/>
      <c r="E414" s="10"/>
      <c r="F414" s="10"/>
      <c r="G414" s="10"/>
      <c r="H414" s="309"/>
      <c r="Q414" s="9"/>
    </row>
    <row r="415" spans="3:17" ht="15.75" customHeight="1">
      <c r="C415" s="10"/>
      <c r="E415" s="10"/>
      <c r="F415" s="10"/>
      <c r="G415" s="10"/>
      <c r="H415" s="309"/>
      <c r="Q415" s="9"/>
    </row>
    <row r="416" spans="3:17" ht="15.75" customHeight="1">
      <c r="C416" s="10"/>
      <c r="E416" s="10"/>
      <c r="F416" s="10"/>
      <c r="G416" s="10"/>
      <c r="H416" s="309"/>
      <c r="Q416" s="9"/>
    </row>
    <row r="417" spans="3:17" ht="15.75" customHeight="1">
      <c r="C417" s="10"/>
      <c r="E417" s="10"/>
      <c r="F417" s="10"/>
      <c r="G417" s="10"/>
      <c r="H417" s="309"/>
      <c r="Q417" s="9"/>
    </row>
    <row r="418" spans="3:17" ht="15.75" customHeight="1">
      <c r="C418" s="10"/>
      <c r="E418" s="10"/>
      <c r="F418" s="10"/>
      <c r="G418" s="10"/>
      <c r="H418" s="309"/>
      <c r="Q418" s="9"/>
    </row>
    <row r="419" spans="3:17" ht="15.75" customHeight="1">
      <c r="C419" s="10"/>
      <c r="E419" s="10"/>
      <c r="F419" s="10"/>
      <c r="G419" s="10"/>
      <c r="H419" s="309"/>
      <c r="Q419" s="9"/>
    </row>
    <row r="420" spans="3:17" ht="15.75" customHeight="1">
      <c r="C420" s="10"/>
      <c r="E420" s="10"/>
      <c r="F420" s="10"/>
      <c r="G420" s="10"/>
      <c r="H420" s="309"/>
      <c r="Q420" s="9"/>
    </row>
    <row r="421" spans="3:17" ht="15.75" customHeight="1">
      <c r="C421" s="10"/>
      <c r="E421" s="10"/>
      <c r="F421" s="10"/>
      <c r="G421" s="10"/>
      <c r="H421" s="309"/>
      <c r="Q421" s="9"/>
    </row>
    <row r="422" spans="3:17" ht="15.75" customHeight="1">
      <c r="C422" s="10"/>
      <c r="E422" s="10"/>
      <c r="F422" s="10"/>
      <c r="G422" s="10"/>
      <c r="H422" s="309"/>
      <c r="Q422" s="9"/>
    </row>
    <row r="423" spans="3:17" ht="15.75" customHeight="1">
      <c r="C423" s="10"/>
      <c r="E423" s="10"/>
      <c r="F423" s="10"/>
      <c r="G423" s="10"/>
      <c r="H423" s="309"/>
      <c r="Q423" s="9"/>
    </row>
    <row r="424" spans="3:17" ht="15.75" customHeight="1">
      <c r="C424" s="10"/>
      <c r="E424" s="10"/>
      <c r="F424" s="10"/>
      <c r="G424" s="10"/>
      <c r="H424" s="309"/>
      <c r="Q424" s="9"/>
    </row>
    <row r="425" spans="3:17" ht="15.75" customHeight="1">
      <c r="C425" s="10"/>
      <c r="E425" s="10"/>
      <c r="F425" s="10"/>
      <c r="G425" s="10"/>
      <c r="H425" s="309"/>
      <c r="Q425" s="9"/>
    </row>
    <row r="426" spans="3:17" ht="15.75" customHeight="1">
      <c r="C426" s="10"/>
      <c r="E426" s="10"/>
      <c r="F426" s="10"/>
      <c r="G426" s="10"/>
      <c r="H426" s="309"/>
      <c r="Q426" s="9"/>
    </row>
    <row r="427" spans="3:17" ht="15.75" customHeight="1">
      <c r="C427" s="10"/>
      <c r="E427" s="10"/>
      <c r="F427" s="10"/>
      <c r="G427" s="10"/>
      <c r="H427" s="309"/>
      <c r="Q427" s="9"/>
    </row>
    <row r="428" spans="3:17" ht="15.75" customHeight="1">
      <c r="C428" s="10"/>
      <c r="E428" s="10"/>
      <c r="F428" s="10"/>
      <c r="G428" s="10"/>
      <c r="H428" s="309"/>
      <c r="Q428" s="9"/>
    </row>
    <row r="429" spans="3:17" ht="15.75" customHeight="1">
      <c r="C429" s="10"/>
      <c r="E429" s="10"/>
      <c r="F429" s="10"/>
      <c r="G429" s="10"/>
      <c r="H429" s="309"/>
      <c r="Q429" s="9"/>
    </row>
    <row r="430" spans="3:17" ht="15.75" customHeight="1">
      <c r="C430" s="10"/>
      <c r="E430" s="10"/>
      <c r="F430" s="10"/>
      <c r="G430" s="10"/>
      <c r="H430" s="309"/>
      <c r="Q430" s="9"/>
    </row>
    <row r="431" spans="3:17" ht="15.75" customHeight="1">
      <c r="C431" s="10"/>
      <c r="E431" s="10"/>
      <c r="F431" s="10"/>
      <c r="G431" s="10"/>
      <c r="H431" s="309"/>
      <c r="Q431" s="9"/>
    </row>
    <row r="432" spans="3:17" ht="15.75" customHeight="1">
      <c r="C432" s="10"/>
      <c r="E432" s="10"/>
      <c r="F432" s="10"/>
      <c r="G432" s="10"/>
      <c r="H432" s="309"/>
      <c r="Q432" s="9"/>
    </row>
    <row r="433" spans="3:17" ht="15.75" customHeight="1">
      <c r="C433" s="10"/>
      <c r="E433" s="10"/>
      <c r="F433" s="10"/>
      <c r="G433" s="10"/>
      <c r="H433" s="309"/>
      <c r="Q433" s="9"/>
    </row>
    <row r="434" spans="3:17" ht="15.75" customHeight="1">
      <c r="C434" s="10"/>
      <c r="E434" s="10"/>
      <c r="F434" s="10"/>
      <c r="G434" s="10"/>
      <c r="H434" s="309"/>
      <c r="Q434" s="9"/>
    </row>
    <row r="435" spans="3:17" ht="15.75" customHeight="1">
      <c r="C435" s="10"/>
      <c r="E435" s="10"/>
      <c r="F435" s="10"/>
      <c r="G435" s="10"/>
      <c r="H435" s="309"/>
      <c r="Q435" s="9"/>
    </row>
    <row r="436" spans="3:17" ht="15.75" customHeight="1">
      <c r="C436" s="10"/>
      <c r="E436" s="10"/>
      <c r="F436" s="10"/>
      <c r="G436" s="10"/>
      <c r="H436" s="309"/>
      <c r="Q436" s="9"/>
    </row>
    <row r="437" spans="3:17" ht="15.75" customHeight="1">
      <c r="C437" s="10"/>
      <c r="E437" s="10"/>
      <c r="F437" s="10"/>
      <c r="G437" s="10"/>
      <c r="H437" s="309"/>
      <c r="Q437" s="9"/>
    </row>
    <row r="438" spans="3:17" ht="15.75" customHeight="1">
      <c r="C438" s="10"/>
      <c r="E438" s="10"/>
      <c r="F438" s="10"/>
      <c r="G438" s="10"/>
      <c r="H438" s="309"/>
      <c r="Q438" s="9"/>
    </row>
    <row r="439" spans="3:17" ht="15.75" customHeight="1">
      <c r="C439" s="10"/>
      <c r="E439" s="10"/>
      <c r="F439" s="10"/>
      <c r="G439" s="10"/>
      <c r="H439" s="309"/>
      <c r="Q439" s="9"/>
    </row>
    <row r="440" spans="3:17" ht="15.75" customHeight="1">
      <c r="C440" s="10"/>
      <c r="E440" s="10"/>
      <c r="F440" s="10"/>
      <c r="G440" s="10"/>
      <c r="H440" s="309"/>
      <c r="Q440" s="9"/>
    </row>
    <row r="441" spans="3:17" ht="15.75" customHeight="1">
      <c r="C441" s="10"/>
      <c r="E441" s="10"/>
      <c r="F441" s="10"/>
      <c r="G441" s="10"/>
      <c r="H441" s="309"/>
      <c r="Q441" s="9"/>
    </row>
    <row r="442" spans="3:17" ht="15.75" customHeight="1">
      <c r="C442" s="10"/>
      <c r="E442" s="10"/>
      <c r="F442" s="10"/>
      <c r="G442" s="10"/>
      <c r="H442" s="309"/>
      <c r="Q442" s="9"/>
    </row>
    <row r="443" spans="3:17" ht="15.75" customHeight="1">
      <c r="C443" s="10"/>
      <c r="E443" s="10"/>
      <c r="F443" s="10"/>
      <c r="G443" s="10"/>
      <c r="H443" s="309"/>
      <c r="Q443" s="9"/>
    </row>
    <row r="444" spans="3:17" ht="15.75" customHeight="1">
      <c r="C444" s="10"/>
      <c r="E444" s="10"/>
      <c r="F444" s="10"/>
      <c r="G444" s="10"/>
      <c r="H444" s="309"/>
      <c r="Q444" s="9"/>
    </row>
    <row r="445" spans="3:17" ht="15.75" customHeight="1">
      <c r="C445" s="10"/>
      <c r="E445" s="10"/>
      <c r="F445" s="10"/>
      <c r="G445" s="10"/>
      <c r="H445" s="309"/>
      <c r="Q445" s="9"/>
    </row>
    <row r="446" spans="3:17" ht="15.75" customHeight="1">
      <c r="C446" s="10"/>
      <c r="E446" s="10"/>
      <c r="F446" s="10"/>
      <c r="G446" s="10"/>
      <c r="H446" s="309"/>
      <c r="Q446" s="9"/>
    </row>
    <row r="447" spans="3:17" ht="15.75" customHeight="1">
      <c r="C447" s="10"/>
      <c r="E447" s="10"/>
      <c r="F447" s="10"/>
      <c r="G447" s="10"/>
      <c r="H447" s="309"/>
      <c r="Q447" s="9"/>
    </row>
    <row r="448" spans="3:17" ht="15.75" customHeight="1">
      <c r="C448" s="10"/>
      <c r="E448" s="10"/>
      <c r="F448" s="10"/>
      <c r="G448" s="10"/>
      <c r="H448" s="309"/>
      <c r="Q448" s="9"/>
    </row>
    <row r="449" spans="3:17" ht="15.75" customHeight="1">
      <c r="C449" s="10"/>
      <c r="E449" s="10"/>
      <c r="F449" s="10"/>
      <c r="G449" s="10"/>
      <c r="H449" s="309"/>
      <c r="Q449" s="9"/>
    </row>
    <row r="450" spans="3:17" ht="15.75" customHeight="1">
      <c r="C450" s="10"/>
      <c r="E450" s="10"/>
      <c r="F450" s="10"/>
      <c r="G450" s="10"/>
      <c r="H450" s="309"/>
      <c r="Q450" s="9"/>
    </row>
    <row r="451" spans="3:17" ht="15.75" customHeight="1">
      <c r="C451" s="10"/>
      <c r="E451" s="10"/>
      <c r="F451" s="10"/>
      <c r="G451" s="10"/>
      <c r="H451" s="309"/>
      <c r="Q451" s="9"/>
    </row>
    <row r="452" spans="3:17" ht="15.75" customHeight="1">
      <c r="C452" s="10"/>
      <c r="E452" s="10"/>
      <c r="F452" s="10"/>
      <c r="G452" s="10"/>
      <c r="H452" s="309"/>
      <c r="Q452" s="9"/>
    </row>
    <row r="453" spans="3:17" ht="15.75" customHeight="1">
      <c r="C453" s="10"/>
      <c r="E453" s="10"/>
      <c r="F453" s="10"/>
      <c r="G453" s="10"/>
      <c r="H453" s="309"/>
      <c r="Q453" s="9"/>
    </row>
    <row r="454" spans="3:17" ht="15.75" customHeight="1">
      <c r="C454" s="10"/>
      <c r="E454" s="10"/>
      <c r="F454" s="10"/>
      <c r="G454" s="10"/>
      <c r="H454" s="309"/>
      <c r="Q454" s="9"/>
    </row>
    <row r="455" spans="3:17" ht="15.75" customHeight="1">
      <c r="C455" s="10"/>
      <c r="E455" s="10"/>
      <c r="F455" s="10"/>
      <c r="G455" s="10"/>
      <c r="H455" s="309"/>
      <c r="Q455" s="9"/>
    </row>
    <row r="456" spans="3:17" ht="15.75" customHeight="1">
      <c r="C456" s="10"/>
      <c r="E456" s="10"/>
      <c r="F456" s="10"/>
      <c r="G456" s="10"/>
      <c r="H456" s="309"/>
      <c r="Q456" s="9"/>
    </row>
    <row r="457" spans="3:17" ht="15.75" customHeight="1">
      <c r="C457" s="10"/>
      <c r="E457" s="10"/>
      <c r="F457" s="10"/>
      <c r="G457" s="10"/>
      <c r="H457" s="309"/>
      <c r="Q457" s="9"/>
    </row>
    <row r="458" spans="3:17" ht="15.75" customHeight="1">
      <c r="C458" s="10"/>
      <c r="E458" s="10"/>
      <c r="F458" s="10"/>
      <c r="G458" s="10"/>
      <c r="H458" s="309"/>
      <c r="Q458" s="9"/>
    </row>
    <row r="459" spans="3:17" ht="15.75" customHeight="1">
      <c r="C459" s="10"/>
      <c r="E459" s="10"/>
      <c r="F459" s="10"/>
      <c r="G459" s="10"/>
      <c r="H459" s="309"/>
      <c r="Q459" s="9"/>
    </row>
    <row r="460" spans="3:17" ht="15.75" customHeight="1">
      <c r="C460" s="10"/>
      <c r="E460" s="10"/>
      <c r="F460" s="10"/>
      <c r="G460" s="10"/>
      <c r="H460" s="309"/>
      <c r="Q460" s="9"/>
    </row>
    <row r="461" spans="3:17" ht="15.75" customHeight="1">
      <c r="C461" s="10"/>
      <c r="E461" s="10"/>
      <c r="F461" s="10"/>
      <c r="G461" s="10"/>
      <c r="H461" s="309"/>
      <c r="Q461" s="9"/>
    </row>
    <row r="462" spans="3:17" ht="15.75" customHeight="1">
      <c r="C462" s="10"/>
      <c r="E462" s="10"/>
      <c r="F462" s="10"/>
      <c r="G462" s="10"/>
      <c r="H462" s="309"/>
      <c r="Q462" s="9"/>
    </row>
    <row r="463" spans="3:17" ht="15.75" customHeight="1">
      <c r="C463" s="10"/>
      <c r="E463" s="10"/>
      <c r="F463" s="10"/>
      <c r="G463" s="10"/>
      <c r="H463" s="309"/>
      <c r="Q463" s="9"/>
    </row>
    <row r="464" spans="3:17" ht="15.75" customHeight="1">
      <c r="C464" s="10"/>
      <c r="E464" s="10"/>
      <c r="F464" s="10"/>
      <c r="G464" s="10"/>
      <c r="H464" s="309"/>
      <c r="Q464" s="9"/>
    </row>
    <row r="465" spans="3:17" ht="15.75" customHeight="1">
      <c r="C465" s="10"/>
      <c r="E465" s="10"/>
      <c r="F465" s="10"/>
      <c r="G465" s="10"/>
      <c r="H465" s="309"/>
      <c r="Q465" s="9"/>
    </row>
    <row r="466" spans="3:17" ht="15.75" customHeight="1">
      <c r="C466" s="10"/>
      <c r="E466" s="10"/>
      <c r="F466" s="10"/>
      <c r="G466" s="10"/>
      <c r="H466" s="309"/>
      <c r="Q466" s="9"/>
    </row>
    <row r="467" spans="3:17" ht="15.75" customHeight="1">
      <c r="C467" s="10"/>
      <c r="E467" s="10"/>
      <c r="F467" s="10"/>
      <c r="G467" s="10"/>
      <c r="H467" s="309"/>
      <c r="Q467" s="9"/>
    </row>
    <row r="468" spans="3:17" ht="15.75" customHeight="1">
      <c r="C468" s="10"/>
      <c r="E468" s="10"/>
      <c r="F468" s="10"/>
      <c r="G468" s="10"/>
      <c r="H468" s="309"/>
      <c r="Q468" s="9"/>
    </row>
    <row r="469" spans="3:17" ht="15.75" customHeight="1">
      <c r="C469" s="10"/>
      <c r="E469" s="10"/>
      <c r="F469" s="10"/>
      <c r="G469" s="10"/>
      <c r="H469" s="309"/>
      <c r="Q469" s="9"/>
    </row>
    <row r="470" spans="3:17" ht="15.75" customHeight="1">
      <c r="C470" s="10"/>
      <c r="E470" s="10"/>
      <c r="F470" s="10"/>
      <c r="G470" s="10"/>
      <c r="H470" s="309"/>
      <c r="Q470" s="9"/>
    </row>
    <row r="471" spans="3:17" ht="15.75" customHeight="1">
      <c r="C471" s="10"/>
      <c r="E471" s="10"/>
      <c r="F471" s="10"/>
      <c r="G471" s="10"/>
      <c r="H471" s="309"/>
      <c r="Q471" s="9"/>
    </row>
    <row r="472" spans="3:17" ht="15.75" customHeight="1">
      <c r="C472" s="10"/>
      <c r="E472" s="10"/>
      <c r="F472" s="10"/>
      <c r="G472" s="10"/>
      <c r="H472" s="309"/>
      <c r="Q472" s="9"/>
    </row>
    <row r="473" spans="3:17" ht="15.75" customHeight="1">
      <c r="C473" s="10"/>
      <c r="E473" s="10"/>
      <c r="F473" s="10"/>
      <c r="G473" s="10"/>
      <c r="H473" s="309"/>
      <c r="Q473" s="9"/>
    </row>
    <row r="474" spans="3:17" ht="15.75" customHeight="1">
      <c r="C474" s="10"/>
      <c r="E474" s="10"/>
      <c r="F474" s="10"/>
      <c r="G474" s="10"/>
      <c r="H474" s="309"/>
      <c r="Q474" s="9"/>
    </row>
    <row r="475" spans="3:17" ht="15.75" customHeight="1">
      <c r="C475" s="10"/>
      <c r="E475" s="10"/>
      <c r="F475" s="10"/>
      <c r="G475" s="10"/>
      <c r="H475" s="309"/>
      <c r="Q475" s="9"/>
    </row>
    <row r="476" spans="3:17" ht="15.75" customHeight="1">
      <c r="C476" s="10"/>
      <c r="E476" s="10"/>
      <c r="F476" s="10"/>
      <c r="G476" s="10"/>
      <c r="H476" s="309"/>
      <c r="Q476" s="9"/>
    </row>
    <row r="477" spans="3:17" ht="15.75" customHeight="1">
      <c r="C477" s="10"/>
      <c r="E477" s="10"/>
      <c r="F477" s="10"/>
      <c r="G477" s="10"/>
      <c r="H477" s="309"/>
      <c r="Q477" s="9"/>
    </row>
    <row r="478" spans="3:17" ht="15.75" customHeight="1">
      <c r="C478" s="10"/>
      <c r="E478" s="10"/>
      <c r="F478" s="10"/>
      <c r="G478" s="10"/>
      <c r="H478" s="309"/>
      <c r="Q478" s="9"/>
    </row>
    <row r="479" spans="3:17" ht="15.75" customHeight="1">
      <c r="C479" s="10"/>
      <c r="E479" s="10"/>
      <c r="F479" s="10"/>
      <c r="G479" s="10"/>
      <c r="H479" s="309"/>
      <c r="Q479" s="9"/>
    </row>
    <row r="480" spans="3:17" ht="15.75" customHeight="1">
      <c r="C480" s="10"/>
      <c r="E480" s="10"/>
      <c r="F480" s="10"/>
      <c r="G480" s="10"/>
      <c r="H480" s="309"/>
      <c r="Q480" s="9"/>
    </row>
    <row r="481" spans="3:17" ht="15.75" customHeight="1">
      <c r="C481" s="10"/>
      <c r="E481" s="10"/>
      <c r="F481" s="10"/>
      <c r="G481" s="10"/>
      <c r="H481" s="309"/>
      <c r="Q481" s="9"/>
    </row>
    <row r="482" spans="3:17" ht="15.75" customHeight="1">
      <c r="C482" s="10"/>
      <c r="E482" s="10"/>
      <c r="F482" s="10"/>
      <c r="G482" s="10"/>
      <c r="H482" s="309"/>
      <c r="Q482" s="9"/>
    </row>
    <row r="483" spans="3:17" ht="15.75" customHeight="1">
      <c r="C483" s="10"/>
      <c r="E483" s="10"/>
      <c r="F483" s="10"/>
      <c r="G483" s="10"/>
      <c r="H483" s="309"/>
      <c r="Q483" s="9"/>
    </row>
    <row r="484" spans="3:17" ht="15.75" customHeight="1">
      <c r="C484" s="10"/>
      <c r="E484" s="10"/>
      <c r="F484" s="10"/>
      <c r="G484" s="10"/>
      <c r="H484" s="309"/>
      <c r="Q484" s="9"/>
    </row>
    <row r="485" spans="3:17" ht="15.75" customHeight="1">
      <c r="C485" s="10"/>
      <c r="E485" s="10"/>
      <c r="F485" s="10"/>
      <c r="G485" s="10"/>
      <c r="H485" s="309"/>
      <c r="Q485" s="9"/>
    </row>
    <row r="486" spans="3:17" ht="15.75" customHeight="1">
      <c r="C486" s="10"/>
      <c r="E486" s="10"/>
      <c r="F486" s="10"/>
      <c r="G486" s="10"/>
      <c r="H486" s="309"/>
      <c r="Q486" s="9"/>
    </row>
    <row r="487" spans="3:17" ht="15.75" customHeight="1">
      <c r="C487" s="10"/>
      <c r="E487" s="10"/>
      <c r="F487" s="10"/>
      <c r="G487" s="10"/>
      <c r="H487" s="309"/>
      <c r="Q487" s="9"/>
    </row>
    <row r="488" spans="3:17" ht="15.75" customHeight="1">
      <c r="C488" s="10"/>
      <c r="E488" s="10"/>
      <c r="F488" s="10"/>
      <c r="G488" s="10"/>
      <c r="H488" s="309"/>
      <c r="Q488" s="9"/>
    </row>
    <row r="489" spans="3:17" ht="15.75" customHeight="1">
      <c r="C489" s="10"/>
      <c r="E489" s="10"/>
      <c r="F489" s="10"/>
      <c r="G489" s="10"/>
      <c r="H489" s="309"/>
      <c r="Q489" s="9"/>
    </row>
    <row r="490" spans="3:17" ht="15.75" customHeight="1">
      <c r="C490" s="10"/>
      <c r="E490" s="10"/>
      <c r="F490" s="10"/>
      <c r="G490" s="10"/>
      <c r="H490" s="309"/>
      <c r="Q490" s="9"/>
    </row>
    <row r="491" spans="3:17" ht="15.75" customHeight="1">
      <c r="C491" s="10"/>
      <c r="E491" s="10"/>
      <c r="F491" s="10"/>
      <c r="G491" s="10"/>
      <c r="H491" s="309"/>
      <c r="Q491" s="9"/>
    </row>
    <row r="492" spans="3:17" ht="15.75" customHeight="1">
      <c r="C492" s="10"/>
      <c r="E492" s="10"/>
      <c r="F492" s="10"/>
      <c r="G492" s="10"/>
      <c r="H492" s="309"/>
      <c r="Q492" s="9"/>
    </row>
    <row r="493" spans="3:17" ht="15.75" customHeight="1">
      <c r="C493" s="10"/>
      <c r="E493" s="10"/>
      <c r="F493" s="10"/>
      <c r="G493" s="10"/>
      <c r="H493" s="309"/>
      <c r="Q493" s="9"/>
    </row>
    <row r="494" spans="3:17" ht="15.75" customHeight="1">
      <c r="C494" s="10"/>
      <c r="E494" s="10"/>
      <c r="F494" s="10"/>
      <c r="G494" s="10"/>
      <c r="H494" s="309"/>
      <c r="Q494" s="9"/>
    </row>
    <row r="495" spans="3:17" ht="15.75" customHeight="1">
      <c r="C495" s="10"/>
      <c r="E495" s="10"/>
      <c r="F495" s="10"/>
      <c r="G495" s="10"/>
      <c r="H495" s="309"/>
      <c r="Q495" s="9"/>
    </row>
    <row r="496" spans="3:17" ht="15.75" customHeight="1">
      <c r="C496" s="10"/>
      <c r="E496" s="10"/>
      <c r="F496" s="10"/>
      <c r="G496" s="10"/>
      <c r="H496" s="309"/>
      <c r="Q496" s="9"/>
    </row>
    <row r="497" spans="3:17" ht="15.75" customHeight="1">
      <c r="C497" s="10"/>
      <c r="E497" s="10"/>
      <c r="F497" s="10"/>
      <c r="G497" s="10"/>
      <c r="H497" s="309"/>
      <c r="Q497" s="9"/>
    </row>
    <row r="498" spans="3:17" ht="15.75" customHeight="1">
      <c r="C498" s="10"/>
      <c r="E498" s="10"/>
      <c r="F498" s="10"/>
      <c r="G498" s="10"/>
      <c r="H498" s="309"/>
      <c r="Q498" s="9"/>
    </row>
    <row r="499" spans="3:17" ht="15.75" customHeight="1">
      <c r="C499" s="10"/>
      <c r="E499" s="10"/>
      <c r="F499" s="10"/>
      <c r="G499" s="10"/>
      <c r="H499" s="309"/>
      <c r="Q499" s="9"/>
    </row>
    <row r="500" spans="3:17" ht="15.75" customHeight="1">
      <c r="C500" s="10"/>
      <c r="E500" s="10"/>
      <c r="F500" s="10"/>
      <c r="G500" s="10"/>
      <c r="H500" s="309"/>
      <c r="Q500" s="9"/>
    </row>
    <row r="501" spans="3:17" ht="15.75" customHeight="1">
      <c r="C501" s="10"/>
      <c r="E501" s="10"/>
      <c r="F501" s="10"/>
      <c r="G501" s="10"/>
      <c r="H501" s="309"/>
      <c r="Q501" s="9"/>
    </row>
    <row r="502" spans="3:17" ht="15.75" customHeight="1">
      <c r="C502" s="10"/>
      <c r="E502" s="10"/>
      <c r="F502" s="10"/>
      <c r="G502" s="10"/>
      <c r="H502" s="309"/>
      <c r="Q502" s="9"/>
    </row>
    <row r="503" spans="3:17" ht="15.75" customHeight="1">
      <c r="C503" s="10"/>
      <c r="E503" s="10"/>
      <c r="F503" s="10"/>
      <c r="G503" s="10"/>
      <c r="H503" s="309"/>
      <c r="Q503" s="9"/>
    </row>
    <row r="504" spans="3:17" ht="15.75" customHeight="1">
      <c r="C504" s="10"/>
      <c r="E504" s="10"/>
      <c r="F504" s="10"/>
      <c r="G504" s="10"/>
      <c r="H504" s="309"/>
      <c r="Q504" s="9"/>
    </row>
    <row r="505" spans="3:17" ht="15.75" customHeight="1">
      <c r="C505" s="10"/>
      <c r="E505" s="10"/>
      <c r="F505" s="10"/>
      <c r="G505" s="10"/>
      <c r="H505" s="309"/>
      <c r="Q505" s="9"/>
    </row>
    <row r="506" spans="3:17" ht="15.75" customHeight="1">
      <c r="C506" s="10"/>
      <c r="E506" s="10"/>
      <c r="F506" s="10"/>
      <c r="G506" s="10"/>
      <c r="H506" s="309"/>
      <c r="Q506" s="9"/>
    </row>
    <row r="507" spans="3:17" ht="15.75" customHeight="1">
      <c r="C507" s="10"/>
      <c r="E507" s="10"/>
      <c r="F507" s="10"/>
      <c r="G507" s="10"/>
      <c r="H507" s="309"/>
      <c r="Q507" s="9"/>
    </row>
    <row r="508" spans="3:17" ht="15.75" customHeight="1">
      <c r="C508" s="10"/>
      <c r="E508" s="10"/>
      <c r="F508" s="10"/>
      <c r="G508" s="10"/>
      <c r="H508" s="309"/>
      <c r="Q508" s="9"/>
    </row>
    <row r="509" spans="3:17" ht="15.75" customHeight="1">
      <c r="C509" s="10"/>
      <c r="E509" s="10"/>
      <c r="F509" s="10"/>
      <c r="G509" s="10"/>
      <c r="H509" s="309"/>
      <c r="Q509" s="9"/>
    </row>
    <row r="510" spans="3:17" ht="15.75" customHeight="1">
      <c r="C510" s="10"/>
      <c r="E510" s="10"/>
      <c r="F510" s="10"/>
      <c r="G510" s="10"/>
      <c r="H510" s="309"/>
      <c r="Q510" s="9"/>
    </row>
    <row r="511" spans="3:17" ht="15.75" customHeight="1">
      <c r="C511" s="10"/>
      <c r="E511" s="10"/>
      <c r="F511" s="10"/>
      <c r="G511" s="10"/>
      <c r="H511" s="309"/>
      <c r="Q511" s="9"/>
    </row>
    <row r="512" spans="3:17" ht="15.75" customHeight="1">
      <c r="C512" s="10"/>
      <c r="E512" s="10"/>
      <c r="F512" s="10"/>
      <c r="G512" s="10"/>
      <c r="H512" s="309"/>
      <c r="Q512" s="9"/>
    </row>
    <row r="513" spans="3:17" ht="15.75" customHeight="1">
      <c r="C513" s="10"/>
      <c r="E513" s="10"/>
      <c r="F513" s="10"/>
      <c r="G513" s="10"/>
      <c r="H513" s="309"/>
      <c r="Q513" s="9"/>
    </row>
    <row r="514" spans="3:17" ht="15.75" customHeight="1">
      <c r="C514" s="10"/>
      <c r="E514" s="10"/>
      <c r="F514" s="10"/>
      <c r="G514" s="10"/>
      <c r="H514" s="309"/>
      <c r="Q514" s="9"/>
    </row>
    <row r="515" spans="3:17" ht="15.75" customHeight="1">
      <c r="C515" s="10"/>
      <c r="E515" s="10"/>
      <c r="F515" s="10"/>
      <c r="G515" s="10"/>
      <c r="H515" s="309"/>
      <c r="Q515" s="9"/>
    </row>
    <row r="516" spans="3:17" ht="15.75" customHeight="1">
      <c r="C516" s="10"/>
      <c r="E516" s="10"/>
      <c r="F516" s="10"/>
      <c r="G516" s="10"/>
      <c r="H516" s="309"/>
      <c r="Q516" s="9"/>
    </row>
    <row r="517" spans="3:17" ht="15.75" customHeight="1">
      <c r="C517" s="10"/>
      <c r="E517" s="10"/>
      <c r="F517" s="10"/>
      <c r="G517" s="10"/>
      <c r="H517" s="309"/>
      <c r="Q517" s="9"/>
    </row>
    <row r="518" spans="3:17" ht="15.75" customHeight="1">
      <c r="C518" s="10"/>
      <c r="E518" s="10"/>
      <c r="F518" s="10"/>
      <c r="G518" s="10"/>
      <c r="H518" s="309"/>
      <c r="Q518" s="9"/>
    </row>
    <row r="519" spans="3:17" ht="15.75" customHeight="1">
      <c r="C519" s="10"/>
      <c r="E519" s="10"/>
      <c r="F519" s="10"/>
      <c r="G519" s="10"/>
      <c r="H519" s="309"/>
      <c r="Q519" s="9"/>
    </row>
    <row r="520" spans="3:17" ht="15.75" customHeight="1">
      <c r="C520" s="10"/>
      <c r="E520" s="10"/>
      <c r="F520" s="10"/>
      <c r="G520" s="10"/>
      <c r="H520" s="309"/>
      <c r="Q520" s="9"/>
    </row>
    <row r="521" spans="3:17" ht="15.75" customHeight="1">
      <c r="C521" s="10"/>
      <c r="E521" s="10"/>
      <c r="F521" s="10"/>
      <c r="G521" s="10"/>
      <c r="H521" s="309"/>
      <c r="Q521" s="9"/>
    </row>
    <row r="522" spans="3:17" ht="15.75" customHeight="1">
      <c r="C522" s="10"/>
      <c r="E522" s="10"/>
      <c r="F522" s="10"/>
      <c r="G522" s="10"/>
      <c r="H522" s="309"/>
      <c r="Q522" s="9"/>
    </row>
    <row r="523" spans="3:17" ht="15.75" customHeight="1">
      <c r="C523" s="10"/>
      <c r="E523" s="10"/>
      <c r="F523" s="10"/>
      <c r="G523" s="10"/>
      <c r="H523" s="309"/>
      <c r="Q523" s="9"/>
    </row>
    <row r="524" spans="3:17" ht="15.75" customHeight="1">
      <c r="C524" s="10"/>
      <c r="E524" s="10"/>
      <c r="F524" s="10"/>
      <c r="G524" s="10"/>
      <c r="H524" s="309"/>
      <c r="Q524" s="9"/>
    </row>
    <row r="525" spans="3:17" ht="15.75" customHeight="1">
      <c r="C525" s="10"/>
      <c r="E525" s="10"/>
      <c r="F525" s="10"/>
      <c r="G525" s="10"/>
      <c r="H525" s="309"/>
      <c r="Q525" s="9"/>
    </row>
    <row r="526" spans="3:17" ht="15.75" customHeight="1">
      <c r="C526" s="10"/>
      <c r="E526" s="10"/>
      <c r="F526" s="10"/>
      <c r="G526" s="10"/>
      <c r="H526" s="309"/>
      <c r="Q526" s="9"/>
    </row>
    <row r="527" spans="3:17" ht="15.75" customHeight="1">
      <c r="C527" s="10"/>
      <c r="E527" s="10"/>
      <c r="F527" s="10"/>
      <c r="G527" s="10"/>
      <c r="H527" s="309"/>
      <c r="Q527" s="9"/>
    </row>
    <row r="528" spans="3:17" ht="15.75" customHeight="1">
      <c r="C528" s="10"/>
      <c r="E528" s="10"/>
      <c r="F528" s="10"/>
      <c r="G528" s="10"/>
      <c r="H528" s="309"/>
      <c r="Q528" s="9"/>
    </row>
    <row r="529" spans="3:17" ht="15.75" customHeight="1">
      <c r="C529" s="10"/>
      <c r="E529" s="10"/>
      <c r="F529" s="10"/>
      <c r="G529" s="10"/>
      <c r="H529" s="309"/>
      <c r="Q529" s="9"/>
    </row>
    <row r="530" spans="3:17" ht="15.75" customHeight="1">
      <c r="C530" s="10"/>
      <c r="E530" s="10"/>
      <c r="F530" s="10"/>
      <c r="G530" s="10"/>
      <c r="H530" s="309"/>
      <c r="Q530" s="9"/>
    </row>
    <row r="531" spans="3:17" ht="15.75" customHeight="1">
      <c r="C531" s="10"/>
      <c r="E531" s="10"/>
      <c r="F531" s="10"/>
      <c r="G531" s="10"/>
      <c r="H531" s="309"/>
      <c r="Q531" s="9"/>
    </row>
    <row r="532" spans="3:17" ht="15.75" customHeight="1">
      <c r="C532" s="10"/>
      <c r="E532" s="10"/>
      <c r="F532" s="10"/>
      <c r="G532" s="10"/>
      <c r="H532" s="309"/>
      <c r="Q532" s="9"/>
    </row>
    <row r="533" spans="3:17" ht="15.75" customHeight="1">
      <c r="C533" s="10"/>
      <c r="E533" s="10"/>
      <c r="F533" s="10"/>
      <c r="G533" s="10"/>
      <c r="H533" s="309"/>
      <c r="Q533" s="9"/>
    </row>
    <row r="534" spans="3:17" ht="15.75" customHeight="1">
      <c r="C534" s="10"/>
      <c r="E534" s="10"/>
      <c r="F534" s="10"/>
      <c r="G534" s="10"/>
      <c r="H534" s="309"/>
      <c r="Q534" s="9"/>
    </row>
    <row r="535" spans="3:17" ht="15.75" customHeight="1">
      <c r="C535" s="10"/>
      <c r="E535" s="10"/>
      <c r="F535" s="10"/>
      <c r="G535" s="10"/>
      <c r="H535" s="309"/>
      <c r="Q535" s="9"/>
    </row>
    <row r="536" spans="3:17" ht="15.75" customHeight="1">
      <c r="C536" s="10"/>
      <c r="E536" s="10"/>
      <c r="F536" s="10"/>
      <c r="G536" s="10"/>
      <c r="H536" s="309"/>
      <c r="Q536" s="9"/>
    </row>
    <row r="537" spans="3:17" ht="15.75" customHeight="1">
      <c r="C537" s="10"/>
      <c r="E537" s="10"/>
      <c r="F537" s="10"/>
      <c r="G537" s="10"/>
      <c r="H537" s="309"/>
      <c r="Q537" s="9"/>
    </row>
    <row r="538" spans="3:17" ht="15.75" customHeight="1">
      <c r="C538" s="10"/>
      <c r="E538" s="10"/>
      <c r="F538" s="10"/>
      <c r="G538" s="10"/>
      <c r="H538" s="309"/>
      <c r="Q538" s="9"/>
    </row>
    <row r="539" spans="3:17" ht="15.75" customHeight="1">
      <c r="C539" s="10"/>
      <c r="E539" s="10"/>
      <c r="F539" s="10"/>
      <c r="G539" s="10"/>
      <c r="H539" s="309"/>
      <c r="Q539" s="9"/>
    </row>
    <row r="540" spans="3:17" ht="15.75" customHeight="1">
      <c r="C540" s="10"/>
      <c r="E540" s="10"/>
      <c r="F540" s="10"/>
      <c r="G540" s="10"/>
      <c r="H540" s="309"/>
      <c r="Q540" s="9"/>
    </row>
    <row r="541" spans="3:17" ht="15.75" customHeight="1">
      <c r="C541" s="10"/>
      <c r="E541" s="10"/>
      <c r="F541" s="10"/>
      <c r="G541" s="10"/>
      <c r="H541" s="309"/>
      <c r="Q541" s="9"/>
    </row>
    <row r="542" spans="3:17" ht="15.75" customHeight="1">
      <c r="C542" s="10"/>
      <c r="E542" s="10"/>
      <c r="F542" s="10"/>
      <c r="G542" s="10"/>
      <c r="H542" s="309"/>
      <c r="Q542" s="9"/>
    </row>
    <row r="543" spans="3:17" ht="15.75" customHeight="1">
      <c r="C543" s="10"/>
      <c r="E543" s="10"/>
      <c r="F543" s="10"/>
      <c r="G543" s="10"/>
      <c r="H543" s="309"/>
      <c r="Q543" s="9"/>
    </row>
    <row r="544" spans="3:17" ht="15.75" customHeight="1">
      <c r="C544" s="10"/>
      <c r="E544" s="10"/>
      <c r="F544" s="10"/>
      <c r="G544" s="10"/>
      <c r="H544" s="309"/>
      <c r="Q544" s="9"/>
    </row>
    <row r="545" spans="3:17" ht="15.75" customHeight="1">
      <c r="C545" s="10"/>
      <c r="E545" s="10"/>
      <c r="F545" s="10"/>
      <c r="G545" s="10"/>
      <c r="H545" s="309"/>
      <c r="Q545" s="9"/>
    </row>
    <row r="546" spans="3:17" ht="15.75" customHeight="1">
      <c r="C546" s="10"/>
      <c r="E546" s="10"/>
      <c r="F546" s="10"/>
      <c r="G546" s="10"/>
      <c r="H546" s="309"/>
      <c r="Q546" s="9"/>
    </row>
    <row r="547" spans="3:17" ht="15.75" customHeight="1">
      <c r="C547" s="10"/>
      <c r="E547" s="10"/>
      <c r="F547" s="10"/>
      <c r="G547" s="10"/>
      <c r="H547" s="309"/>
      <c r="Q547" s="9"/>
    </row>
    <row r="548" spans="3:17" ht="15.75" customHeight="1">
      <c r="C548" s="10"/>
      <c r="E548" s="10"/>
      <c r="F548" s="10"/>
      <c r="G548" s="10"/>
      <c r="H548" s="309"/>
      <c r="Q548" s="9"/>
    </row>
    <row r="549" spans="3:17" ht="15.75" customHeight="1">
      <c r="C549" s="10"/>
      <c r="E549" s="10"/>
      <c r="F549" s="10"/>
      <c r="G549" s="10"/>
      <c r="H549" s="309"/>
      <c r="Q549" s="9"/>
    </row>
    <row r="550" spans="3:17" ht="15.75" customHeight="1">
      <c r="C550" s="10"/>
      <c r="E550" s="10"/>
      <c r="F550" s="10"/>
      <c r="G550" s="10"/>
      <c r="H550" s="309"/>
      <c r="Q550" s="9"/>
    </row>
    <row r="551" spans="3:17" ht="15.75" customHeight="1">
      <c r="C551" s="10"/>
      <c r="E551" s="10"/>
      <c r="F551" s="10"/>
      <c r="G551" s="10"/>
      <c r="H551" s="309"/>
      <c r="Q551" s="9"/>
    </row>
    <row r="552" spans="3:17" ht="15.75" customHeight="1">
      <c r="C552" s="10"/>
      <c r="E552" s="10"/>
      <c r="F552" s="10"/>
      <c r="G552" s="10"/>
      <c r="H552" s="309"/>
      <c r="Q552" s="9"/>
    </row>
    <row r="553" spans="3:17" ht="15.75" customHeight="1">
      <c r="C553" s="10"/>
      <c r="E553" s="10"/>
      <c r="F553" s="10"/>
      <c r="G553" s="10"/>
      <c r="H553" s="309"/>
      <c r="Q553" s="9"/>
    </row>
    <row r="554" spans="3:17" ht="15.75" customHeight="1">
      <c r="C554" s="10"/>
      <c r="E554" s="10"/>
      <c r="F554" s="10"/>
      <c r="G554" s="10"/>
      <c r="H554" s="309"/>
      <c r="Q554" s="9"/>
    </row>
    <row r="555" spans="3:17" ht="15.75" customHeight="1">
      <c r="C555" s="10"/>
      <c r="E555" s="10"/>
      <c r="F555" s="10"/>
      <c r="G555" s="10"/>
      <c r="H555" s="309"/>
      <c r="Q555" s="9"/>
    </row>
    <row r="556" spans="3:17" ht="15.75" customHeight="1">
      <c r="C556" s="10"/>
      <c r="E556" s="10"/>
      <c r="F556" s="10"/>
      <c r="G556" s="10"/>
      <c r="H556" s="309"/>
      <c r="Q556" s="9"/>
    </row>
    <row r="557" spans="3:17" ht="15.75" customHeight="1">
      <c r="C557" s="10"/>
      <c r="E557" s="10"/>
      <c r="F557" s="10"/>
      <c r="G557" s="10"/>
      <c r="H557" s="309"/>
      <c r="Q557" s="9"/>
    </row>
    <row r="558" spans="3:17" ht="15.75" customHeight="1">
      <c r="C558" s="10"/>
      <c r="E558" s="10"/>
      <c r="F558" s="10"/>
      <c r="G558" s="10"/>
      <c r="H558" s="309"/>
      <c r="Q558" s="9"/>
    </row>
    <row r="559" spans="3:17" ht="15.75" customHeight="1">
      <c r="C559" s="10"/>
      <c r="E559" s="10"/>
      <c r="F559" s="10"/>
      <c r="G559" s="10"/>
      <c r="H559" s="309"/>
      <c r="Q559" s="9"/>
    </row>
    <row r="560" spans="3:17" ht="15.75" customHeight="1">
      <c r="C560" s="10"/>
      <c r="E560" s="10"/>
      <c r="F560" s="10"/>
      <c r="G560" s="10"/>
      <c r="H560" s="309"/>
      <c r="Q560" s="9"/>
    </row>
    <row r="561" spans="3:17" ht="15.75" customHeight="1">
      <c r="C561" s="10"/>
      <c r="E561" s="10"/>
      <c r="F561" s="10"/>
      <c r="G561" s="10"/>
      <c r="H561" s="309"/>
      <c r="Q561" s="9"/>
    </row>
    <row r="562" spans="3:17" ht="15.75" customHeight="1">
      <c r="C562" s="10"/>
      <c r="E562" s="10"/>
      <c r="F562" s="10"/>
      <c r="G562" s="10"/>
      <c r="H562" s="309"/>
      <c r="Q562" s="9"/>
    </row>
    <row r="563" spans="3:17" ht="15.75" customHeight="1">
      <c r="C563" s="10"/>
      <c r="E563" s="10"/>
      <c r="F563" s="10"/>
      <c r="G563" s="10"/>
      <c r="H563" s="309"/>
      <c r="Q563" s="9"/>
    </row>
    <row r="564" spans="3:17" ht="15.75" customHeight="1">
      <c r="C564" s="10"/>
      <c r="E564" s="10"/>
      <c r="F564" s="10"/>
      <c r="G564" s="10"/>
      <c r="H564" s="309"/>
      <c r="Q564" s="9"/>
    </row>
    <row r="565" spans="3:17" ht="15.75" customHeight="1">
      <c r="C565" s="10"/>
      <c r="E565" s="10"/>
      <c r="F565" s="10"/>
      <c r="G565" s="10"/>
      <c r="H565" s="309"/>
      <c r="Q565" s="9"/>
    </row>
    <row r="566" spans="3:17" ht="15.75" customHeight="1">
      <c r="C566" s="10"/>
      <c r="E566" s="10"/>
      <c r="F566" s="10"/>
      <c r="G566" s="10"/>
      <c r="H566" s="309"/>
      <c r="Q566" s="9"/>
    </row>
    <row r="567" spans="3:17" ht="15.75" customHeight="1">
      <c r="C567" s="10"/>
      <c r="E567" s="10"/>
      <c r="F567" s="10"/>
      <c r="G567" s="10"/>
      <c r="H567" s="309"/>
      <c r="Q567" s="9"/>
    </row>
    <row r="568" spans="3:17" ht="15.75" customHeight="1">
      <c r="C568" s="10"/>
      <c r="E568" s="10"/>
      <c r="F568" s="10"/>
      <c r="G568" s="10"/>
      <c r="H568" s="309"/>
      <c r="Q568" s="9"/>
    </row>
    <row r="569" spans="3:17" ht="15.75" customHeight="1">
      <c r="C569" s="10"/>
      <c r="E569" s="10"/>
      <c r="F569" s="10"/>
      <c r="G569" s="10"/>
      <c r="H569" s="309"/>
      <c r="Q569" s="9"/>
    </row>
    <row r="570" spans="3:17" ht="15.75" customHeight="1">
      <c r="C570" s="10"/>
      <c r="E570" s="10"/>
      <c r="F570" s="10"/>
      <c r="G570" s="10"/>
      <c r="H570" s="309"/>
      <c r="Q570" s="9"/>
    </row>
    <row r="571" spans="3:17" ht="15.75" customHeight="1">
      <c r="C571" s="10"/>
      <c r="E571" s="10"/>
      <c r="F571" s="10"/>
      <c r="G571" s="10"/>
      <c r="H571" s="309"/>
      <c r="Q571" s="9"/>
    </row>
    <row r="572" spans="3:17" ht="15.75" customHeight="1">
      <c r="C572" s="10"/>
      <c r="E572" s="10"/>
      <c r="F572" s="10"/>
      <c r="G572" s="10"/>
      <c r="H572" s="309"/>
      <c r="Q572" s="9"/>
    </row>
    <row r="573" spans="3:17" ht="15.75" customHeight="1">
      <c r="C573" s="10"/>
      <c r="E573" s="10"/>
      <c r="F573" s="10"/>
      <c r="G573" s="10"/>
      <c r="H573" s="309"/>
      <c r="Q573" s="9"/>
    </row>
    <row r="574" spans="3:17" ht="15.75" customHeight="1">
      <c r="C574" s="10"/>
      <c r="E574" s="10"/>
      <c r="F574" s="10"/>
      <c r="G574" s="10"/>
      <c r="H574" s="309"/>
      <c r="Q574" s="9"/>
    </row>
    <row r="575" spans="3:17" ht="15.75" customHeight="1">
      <c r="C575" s="10"/>
      <c r="E575" s="10"/>
      <c r="F575" s="10"/>
      <c r="G575" s="10"/>
      <c r="H575" s="309"/>
      <c r="Q575" s="9"/>
    </row>
    <row r="576" spans="3:17" ht="15.75" customHeight="1">
      <c r="C576" s="10"/>
      <c r="E576" s="10"/>
      <c r="F576" s="10"/>
      <c r="G576" s="10"/>
      <c r="H576" s="309"/>
      <c r="Q576" s="9"/>
    </row>
    <row r="577" spans="3:17" ht="15.75" customHeight="1">
      <c r="C577" s="10"/>
      <c r="E577" s="10"/>
      <c r="F577" s="10"/>
      <c r="G577" s="10"/>
      <c r="H577" s="309"/>
      <c r="Q577" s="9"/>
    </row>
    <row r="578" spans="3:17" ht="15.75" customHeight="1">
      <c r="C578" s="10"/>
      <c r="E578" s="10"/>
      <c r="F578" s="10"/>
      <c r="G578" s="10"/>
      <c r="H578" s="309"/>
      <c r="Q578" s="9"/>
    </row>
    <row r="579" spans="3:17" ht="15.75" customHeight="1">
      <c r="C579" s="10"/>
      <c r="E579" s="10"/>
      <c r="F579" s="10"/>
      <c r="G579" s="10"/>
      <c r="H579" s="309"/>
      <c r="Q579" s="9"/>
    </row>
    <row r="580" spans="3:17" ht="15.75" customHeight="1">
      <c r="C580" s="10"/>
      <c r="E580" s="10"/>
      <c r="F580" s="10"/>
      <c r="G580" s="10"/>
      <c r="H580" s="309"/>
      <c r="Q580" s="9"/>
    </row>
    <row r="581" spans="3:17" ht="15.75" customHeight="1">
      <c r="C581" s="10"/>
      <c r="E581" s="10"/>
      <c r="F581" s="10"/>
      <c r="G581" s="10"/>
      <c r="H581" s="309"/>
      <c r="Q581" s="9"/>
    </row>
    <row r="582" spans="3:17" ht="15.75" customHeight="1">
      <c r="C582" s="10"/>
      <c r="E582" s="10"/>
      <c r="F582" s="10"/>
      <c r="G582" s="10"/>
      <c r="H582" s="309"/>
      <c r="Q582" s="9"/>
    </row>
    <row r="583" spans="3:17" ht="15.75" customHeight="1">
      <c r="C583" s="10"/>
      <c r="E583" s="10"/>
      <c r="F583" s="10"/>
      <c r="G583" s="10"/>
      <c r="H583" s="309"/>
      <c r="Q583" s="9"/>
    </row>
    <row r="584" spans="3:17" ht="15.75" customHeight="1">
      <c r="C584" s="10"/>
      <c r="E584" s="10"/>
      <c r="F584" s="10"/>
      <c r="G584" s="10"/>
      <c r="H584" s="309"/>
      <c r="Q584" s="9"/>
    </row>
    <row r="585" spans="3:17" ht="15.75" customHeight="1">
      <c r="C585" s="10"/>
      <c r="E585" s="10"/>
      <c r="F585" s="10"/>
      <c r="G585" s="10"/>
      <c r="H585" s="309"/>
      <c r="Q585" s="9"/>
    </row>
    <row r="586" spans="3:17" ht="15.75" customHeight="1">
      <c r="C586" s="10"/>
      <c r="E586" s="10"/>
      <c r="F586" s="10"/>
      <c r="G586" s="10"/>
      <c r="H586" s="309"/>
      <c r="Q586" s="9"/>
    </row>
    <row r="587" spans="3:17" ht="15.75" customHeight="1">
      <c r="C587" s="10"/>
      <c r="E587" s="10"/>
      <c r="F587" s="10"/>
      <c r="G587" s="10"/>
      <c r="H587" s="309"/>
      <c r="Q587" s="9"/>
    </row>
    <row r="588" spans="3:17" ht="15.75" customHeight="1">
      <c r="C588" s="10"/>
      <c r="E588" s="10"/>
      <c r="F588" s="10"/>
      <c r="G588" s="10"/>
      <c r="H588" s="309"/>
      <c r="Q588" s="9"/>
    </row>
    <row r="589" spans="3:17" ht="15.75" customHeight="1">
      <c r="C589" s="10"/>
      <c r="E589" s="10"/>
      <c r="F589" s="10"/>
      <c r="G589" s="10"/>
      <c r="H589" s="309"/>
      <c r="Q589" s="9"/>
    </row>
    <row r="590" spans="3:17" ht="15.75" customHeight="1">
      <c r="C590" s="10"/>
      <c r="E590" s="10"/>
      <c r="F590" s="10"/>
      <c r="G590" s="10"/>
      <c r="H590" s="309"/>
      <c r="Q590" s="9"/>
    </row>
    <row r="591" spans="3:17" ht="15.75" customHeight="1">
      <c r="C591" s="10"/>
      <c r="E591" s="10"/>
      <c r="F591" s="10"/>
      <c r="G591" s="10"/>
      <c r="H591" s="309"/>
      <c r="Q591" s="9"/>
    </row>
    <row r="592" spans="3:17" ht="15.75" customHeight="1">
      <c r="C592" s="10"/>
      <c r="E592" s="10"/>
      <c r="F592" s="10"/>
      <c r="G592" s="10"/>
      <c r="H592" s="309"/>
      <c r="Q592" s="9"/>
    </row>
    <row r="593" spans="3:17" ht="15.75" customHeight="1">
      <c r="C593" s="10"/>
      <c r="E593" s="10"/>
      <c r="F593" s="10"/>
      <c r="G593" s="10"/>
      <c r="H593" s="309"/>
      <c r="Q593" s="9"/>
    </row>
    <row r="594" spans="3:17" ht="15.75" customHeight="1">
      <c r="C594" s="10"/>
      <c r="E594" s="10"/>
      <c r="F594" s="10"/>
      <c r="G594" s="10"/>
      <c r="H594" s="309"/>
      <c r="Q594" s="9"/>
    </row>
    <row r="595" spans="3:17" ht="15.75" customHeight="1">
      <c r="C595" s="10"/>
      <c r="E595" s="10"/>
      <c r="F595" s="10"/>
      <c r="G595" s="10"/>
      <c r="H595" s="309"/>
      <c r="Q595" s="9"/>
    </row>
    <row r="596" spans="3:17" ht="15.75" customHeight="1">
      <c r="C596" s="10"/>
      <c r="E596" s="10"/>
      <c r="F596" s="10"/>
      <c r="G596" s="10"/>
      <c r="H596" s="309"/>
      <c r="Q596" s="9"/>
    </row>
    <row r="597" spans="3:17" ht="15.75" customHeight="1">
      <c r="C597" s="10"/>
      <c r="E597" s="10"/>
      <c r="F597" s="10"/>
      <c r="G597" s="10"/>
      <c r="H597" s="309"/>
      <c r="Q597" s="9"/>
    </row>
    <row r="598" spans="3:17" ht="15.75" customHeight="1">
      <c r="C598" s="10"/>
      <c r="E598" s="10"/>
      <c r="F598" s="10"/>
      <c r="G598" s="10"/>
      <c r="H598" s="309"/>
      <c r="Q598" s="9"/>
    </row>
    <row r="599" spans="3:17" ht="15.75" customHeight="1">
      <c r="C599" s="10"/>
      <c r="E599" s="10"/>
      <c r="F599" s="10"/>
      <c r="G599" s="10"/>
      <c r="H599" s="309"/>
      <c r="Q599" s="9"/>
    </row>
    <row r="600" spans="3:17" ht="15.75" customHeight="1">
      <c r="C600" s="10"/>
      <c r="E600" s="10"/>
      <c r="F600" s="10"/>
      <c r="G600" s="10"/>
      <c r="H600" s="309"/>
      <c r="Q600" s="9"/>
    </row>
    <row r="601" spans="3:17" ht="15.75" customHeight="1">
      <c r="C601" s="10"/>
      <c r="E601" s="10"/>
      <c r="F601" s="10"/>
      <c r="G601" s="10"/>
      <c r="H601" s="309"/>
      <c r="Q601" s="9"/>
    </row>
    <row r="602" spans="3:17" ht="15.75" customHeight="1">
      <c r="C602" s="10"/>
      <c r="E602" s="10"/>
      <c r="F602" s="10"/>
      <c r="G602" s="10"/>
      <c r="H602" s="309"/>
      <c r="Q602" s="9"/>
    </row>
    <row r="603" spans="3:17" ht="15.75" customHeight="1">
      <c r="C603" s="10"/>
      <c r="E603" s="10"/>
      <c r="F603" s="10"/>
      <c r="G603" s="10"/>
      <c r="H603" s="309"/>
      <c r="Q603" s="9"/>
    </row>
    <row r="604" spans="3:17" ht="15.75" customHeight="1">
      <c r="C604" s="10"/>
      <c r="E604" s="10"/>
      <c r="F604" s="10"/>
      <c r="G604" s="10"/>
      <c r="H604" s="309"/>
      <c r="Q604" s="9"/>
    </row>
    <row r="605" spans="3:17" ht="15.75" customHeight="1">
      <c r="C605" s="10"/>
      <c r="E605" s="10"/>
      <c r="F605" s="10"/>
      <c r="G605" s="10"/>
      <c r="H605" s="309"/>
      <c r="Q605" s="9"/>
    </row>
    <row r="606" spans="3:17" ht="15.75" customHeight="1">
      <c r="C606" s="10"/>
      <c r="E606" s="10"/>
      <c r="F606" s="10"/>
      <c r="G606" s="10"/>
      <c r="H606" s="309"/>
      <c r="Q606" s="9"/>
    </row>
    <row r="607" spans="3:17" ht="15.75" customHeight="1">
      <c r="C607" s="10"/>
      <c r="E607" s="10"/>
      <c r="F607" s="10"/>
      <c r="G607" s="10"/>
      <c r="H607" s="309"/>
      <c r="Q607" s="9"/>
    </row>
    <row r="608" spans="3:17" ht="15.75" customHeight="1">
      <c r="C608" s="10"/>
      <c r="E608" s="10"/>
      <c r="F608" s="10"/>
      <c r="G608" s="10"/>
      <c r="H608" s="309"/>
      <c r="Q608" s="9"/>
    </row>
    <row r="609" spans="3:17" ht="15.75" customHeight="1">
      <c r="C609" s="10"/>
      <c r="E609" s="10"/>
      <c r="F609" s="10"/>
      <c r="G609" s="10"/>
      <c r="H609" s="309"/>
      <c r="Q609" s="9"/>
    </row>
    <row r="610" spans="3:17" ht="15.75" customHeight="1">
      <c r="C610" s="10"/>
      <c r="E610" s="10"/>
      <c r="F610" s="10"/>
      <c r="G610" s="10"/>
      <c r="H610" s="309"/>
      <c r="Q610" s="9"/>
    </row>
    <row r="611" spans="3:17" ht="15.75" customHeight="1">
      <c r="C611" s="10"/>
      <c r="E611" s="10"/>
      <c r="F611" s="10"/>
      <c r="G611" s="10"/>
      <c r="H611" s="309"/>
      <c r="Q611" s="9"/>
    </row>
    <row r="612" spans="3:17" ht="15.75" customHeight="1">
      <c r="C612" s="10"/>
      <c r="E612" s="10"/>
      <c r="F612" s="10"/>
      <c r="G612" s="10"/>
      <c r="H612" s="309"/>
      <c r="Q612" s="9"/>
    </row>
    <row r="613" spans="3:17" ht="15.75" customHeight="1">
      <c r="C613" s="10"/>
      <c r="E613" s="10"/>
      <c r="F613" s="10"/>
      <c r="G613" s="10"/>
      <c r="H613" s="309"/>
      <c r="Q613" s="9"/>
    </row>
    <row r="614" spans="3:17" ht="15.75" customHeight="1">
      <c r="C614" s="10"/>
      <c r="E614" s="10"/>
      <c r="F614" s="10"/>
      <c r="G614" s="10"/>
      <c r="H614" s="309"/>
      <c r="Q614" s="9"/>
    </row>
    <row r="615" spans="3:17" ht="15.75" customHeight="1">
      <c r="C615" s="10"/>
      <c r="E615" s="10"/>
      <c r="F615" s="10"/>
      <c r="G615" s="10"/>
      <c r="H615" s="309"/>
      <c r="Q615" s="9"/>
    </row>
    <row r="616" spans="3:17" ht="15.75" customHeight="1">
      <c r="C616" s="10"/>
      <c r="E616" s="10"/>
      <c r="F616" s="10"/>
      <c r="G616" s="10"/>
      <c r="H616" s="309"/>
      <c r="Q616" s="9"/>
    </row>
    <row r="617" spans="3:17" ht="15.75" customHeight="1">
      <c r="C617" s="10"/>
      <c r="E617" s="10"/>
      <c r="F617" s="10"/>
      <c r="G617" s="10"/>
      <c r="H617" s="309"/>
      <c r="Q617" s="9"/>
    </row>
    <row r="618" spans="3:17" ht="15.75" customHeight="1">
      <c r="C618" s="10"/>
      <c r="E618" s="10"/>
      <c r="F618" s="10"/>
      <c r="G618" s="10"/>
      <c r="H618" s="309"/>
      <c r="Q618" s="9"/>
    </row>
    <row r="619" spans="3:17" ht="15.75" customHeight="1">
      <c r="C619" s="10"/>
      <c r="E619" s="10"/>
      <c r="F619" s="10"/>
      <c r="G619" s="10"/>
      <c r="H619" s="309"/>
      <c r="Q619" s="9"/>
    </row>
    <row r="620" spans="3:17" ht="15.75" customHeight="1">
      <c r="C620" s="10"/>
      <c r="E620" s="10"/>
      <c r="F620" s="10"/>
      <c r="G620" s="10"/>
      <c r="H620" s="309"/>
      <c r="Q620" s="9"/>
    </row>
    <row r="621" spans="3:17" ht="15.75" customHeight="1">
      <c r="C621" s="10"/>
      <c r="E621" s="10"/>
      <c r="F621" s="10"/>
      <c r="G621" s="10"/>
      <c r="H621" s="309"/>
      <c r="Q621" s="9"/>
    </row>
    <row r="622" spans="3:17" ht="15.75" customHeight="1">
      <c r="C622" s="10"/>
      <c r="E622" s="10"/>
      <c r="F622" s="10"/>
      <c r="G622" s="10"/>
      <c r="H622" s="309"/>
      <c r="Q622" s="9"/>
    </row>
    <row r="623" spans="3:17" ht="15.75" customHeight="1">
      <c r="C623" s="10"/>
      <c r="E623" s="10"/>
      <c r="F623" s="10"/>
      <c r="G623" s="10"/>
      <c r="H623" s="309"/>
      <c r="Q623" s="9"/>
    </row>
    <row r="624" spans="3:17" ht="15.75" customHeight="1">
      <c r="C624" s="10"/>
      <c r="E624" s="10"/>
      <c r="F624" s="10"/>
      <c r="G624" s="10"/>
      <c r="H624" s="309"/>
      <c r="Q624" s="9"/>
    </row>
    <row r="625" spans="3:17" ht="15.75" customHeight="1">
      <c r="C625" s="10"/>
      <c r="E625" s="10"/>
      <c r="F625" s="10"/>
      <c r="G625" s="10"/>
      <c r="H625" s="309"/>
      <c r="Q625" s="9"/>
    </row>
    <row r="626" spans="3:17" ht="15.75" customHeight="1">
      <c r="C626" s="10"/>
      <c r="E626" s="10"/>
      <c r="F626" s="10"/>
      <c r="G626" s="10"/>
      <c r="H626" s="309"/>
      <c r="Q626" s="9"/>
    </row>
    <row r="627" spans="3:17" ht="15.75" customHeight="1">
      <c r="C627" s="10"/>
      <c r="E627" s="10"/>
      <c r="F627" s="10"/>
      <c r="G627" s="10"/>
      <c r="H627" s="309"/>
      <c r="Q627" s="9"/>
    </row>
    <row r="628" spans="3:17" ht="15.75" customHeight="1">
      <c r="C628" s="10"/>
      <c r="E628" s="10"/>
      <c r="F628" s="10"/>
      <c r="G628" s="10"/>
      <c r="H628" s="309"/>
      <c r="Q628" s="9"/>
    </row>
    <row r="629" spans="3:17" ht="15.75" customHeight="1">
      <c r="C629" s="10"/>
      <c r="E629" s="10"/>
      <c r="F629" s="10"/>
      <c r="G629" s="10"/>
      <c r="H629" s="309"/>
      <c r="Q629" s="9"/>
    </row>
    <row r="630" spans="3:17" ht="15.75" customHeight="1">
      <c r="C630" s="10"/>
      <c r="E630" s="10"/>
      <c r="F630" s="10"/>
      <c r="G630" s="10"/>
      <c r="H630" s="309"/>
      <c r="Q630" s="9"/>
    </row>
    <row r="631" spans="3:17" ht="15.75" customHeight="1">
      <c r="C631" s="10"/>
      <c r="E631" s="10"/>
      <c r="F631" s="10"/>
      <c r="G631" s="10"/>
      <c r="H631" s="309"/>
      <c r="Q631" s="9"/>
    </row>
    <row r="632" spans="3:17" ht="15.75" customHeight="1">
      <c r="C632" s="10"/>
      <c r="E632" s="10"/>
      <c r="F632" s="10"/>
      <c r="G632" s="10"/>
      <c r="H632" s="309"/>
      <c r="Q632" s="9"/>
    </row>
    <row r="633" spans="3:17" ht="15.75" customHeight="1">
      <c r="C633" s="10"/>
      <c r="E633" s="10"/>
      <c r="F633" s="10"/>
      <c r="G633" s="10"/>
      <c r="H633" s="309"/>
      <c r="Q633" s="9"/>
    </row>
    <row r="634" spans="3:17" ht="15.75" customHeight="1">
      <c r="C634" s="10"/>
      <c r="E634" s="10"/>
      <c r="F634" s="10"/>
      <c r="G634" s="10"/>
      <c r="H634" s="309"/>
      <c r="Q634" s="9"/>
    </row>
    <row r="635" spans="3:17" ht="15.75" customHeight="1">
      <c r="C635" s="10"/>
      <c r="E635" s="10"/>
      <c r="F635" s="10"/>
      <c r="G635" s="10"/>
      <c r="H635" s="309"/>
      <c r="Q635" s="9"/>
    </row>
    <row r="636" spans="3:17" ht="15.75" customHeight="1">
      <c r="C636" s="10"/>
      <c r="E636" s="10"/>
      <c r="F636" s="10"/>
      <c r="G636" s="10"/>
      <c r="H636" s="309"/>
      <c r="Q636" s="9"/>
    </row>
    <row r="637" spans="3:17" ht="15.75" customHeight="1">
      <c r="C637" s="10"/>
      <c r="E637" s="10"/>
      <c r="F637" s="10"/>
      <c r="G637" s="10"/>
      <c r="H637" s="309"/>
      <c r="Q637" s="9"/>
    </row>
    <row r="638" spans="3:17" ht="15.75" customHeight="1">
      <c r="C638" s="10"/>
      <c r="E638" s="10"/>
      <c r="F638" s="10"/>
      <c r="G638" s="10"/>
      <c r="H638" s="309"/>
      <c r="Q638" s="9"/>
    </row>
    <row r="639" spans="3:17" ht="15.75" customHeight="1">
      <c r="C639" s="10"/>
      <c r="E639" s="10"/>
      <c r="F639" s="10"/>
      <c r="G639" s="10"/>
      <c r="H639" s="309"/>
      <c r="Q639" s="9"/>
    </row>
    <row r="640" spans="3:17" ht="15.75" customHeight="1">
      <c r="C640" s="10"/>
      <c r="E640" s="10"/>
      <c r="F640" s="10"/>
      <c r="G640" s="10"/>
      <c r="H640" s="309"/>
      <c r="Q640" s="9"/>
    </row>
    <row r="641" spans="3:17" ht="15.75" customHeight="1">
      <c r="C641" s="10"/>
      <c r="E641" s="10"/>
      <c r="F641" s="10"/>
      <c r="G641" s="10"/>
      <c r="H641" s="309"/>
      <c r="Q641" s="9"/>
    </row>
    <row r="642" spans="3:17" ht="15.75" customHeight="1">
      <c r="C642" s="10"/>
      <c r="E642" s="10"/>
      <c r="F642" s="10"/>
      <c r="G642" s="10"/>
      <c r="H642" s="309"/>
      <c r="Q642" s="9"/>
    </row>
    <row r="643" spans="3:17" ht="15.75" customHeight="1">
      <c r="C643" s="10"/>
      <c r="E643" s="10"/>
      <c r="F643" s="10"/>
      <c r="G643" s="10"/>
      <c r="H643" s="309"/>
      <c r="Q643" s="9"/>
    </row>
    <row r="644" spans="3:17" ht="15.75" customHeight="1">
      <c r="C644" s="10"/>
      <c r="E644" s="10"/>
      <c r="F644" s="10"/>
      <c r="G644" s="10"/>
      <c r="H644" s="309"/>
      <c r="Q644" s="9"/>
    </row>
    <row r="645" spans="3:17" ht="15.75" customHeight="1">
      <c r="C645" s="10"/>
      <c r="E645" s="10"/>
      <c r="F645" s="10"/>
      <c r="G645" s="10"/>
      <c r="H645" s="309"/>
      <c r="Q645" s="9"/>
    </row>
    <row r="646" spans="3:17" ht="15.75" customHeight="1">
      <c r="C646" s="10"/>
      <c r="E646" s="10"/>
      <c r="F646" s="10"/>
      <c r="G646" s="10"/>
      <c r="H646" s="309"/>
      <c r="Q646" s="9"/>
    </row>
    <row r="647" spans="3:17" ht="15.75" customHeight="1">
      <c r="C647" s="10"/>
      <c r="E647" s="10"/>
      <c r="F647" s="10"/>
      <c r="G647" s="10"/>
      <c r="H647" s="309"/>
      <c r="Q647" s="9"/>
    </row>
    <row r="648" spans="3:17" ht="15.75" customHeight="1">
      <c r="C648" s="10"/>
      <c r="E648" s="10"/>
      <c r="F648" s="10"/>
      <c r="G648" s="10"/>
      <c r="H648" s="309"/>
      <c r="Q648" s="9"/>
    </row>
    <row r="649" spans="3:17" ht="15.75" customHeight="1">
      <c r="C649" s="10"/>
      <c r="E649" s="10"/>
      <c r="F649" s="10"/>
      <c r="G649" s="10"/>
      <c r="H649" s="309"/>
      <c r="Q649" s="9"/>
    </row>
    <row r="650" spans="3:17" ht="15.75" customHeight="1">
      <c r="C650" s="10"/>
      <c r="E650" s="10"/>
      <c r="F650" s="10"/>
      <c r="G650" s="10"/>
      <c r="H650" s="309"/>
      <c r="Q650" s="9"/>
    </row>
    <row r="651" spans="3:17" ht="15.75" customHeight="1">
      <c r="C651" s="10"/>
      <c r="E651" s="10"/>
      <c r="F651" s="10"/>
      <c r="G651" s="10"/>
      <c r="H651" s="309"/>
      <c r="Q651" s="9"/>
    </row>
    <row r="652" spans="3:17" ht="15.75" customHeight="1">
      <c r="C652" s="10"/>
      <c r="E652" s="10"/>
      <c r="F652" s="10"/>
      <c r="G652" s="10"/>
      <c r="H652" s="309"/>
      <c r="Q652" s="9"/>
    </row>
    <row r="653" spans="3:17" ht="15.75" customHeight="1">
      <c r="C653" s="10"/>
      <c r="E653" s="10"/>
      <c r="F653" s="10"/>
      <c r="G653" s="10"/>
      <c r="H653" s="309"/>
      <c r="Q653" s="9"/>
    </row>
    <row r="654" spans="3:17" ht="15.75" customHeight="1">
      <c r="C654" s="10"/>
      <c r="E654" s="10"/>
      <c r="F654" s="10"/>
      <c r="G654" s="10"/>
      <c r="H654" s="309"/>
      <c r="Q654" s="9"/>
    </row>
    <row r="655" spans="3:17" ht="15.75" customHeight="1">
      <c r="C655" s="10"/>
      <c r="E655" s="10"/>
      <c r="F655" s="10"/>
      <c r="G655" s="10"/>
      <c r="H655" s="309"/>
      <c r="Q655" s="9"/>
    </row>
    <row r="656" spans="3:17" ht="15.75" customHeight="1">
      <c r="C656" s="10"/>
      <c r="E656" s="10"/>
      <c r="F656" s="10"/>
      <c r="G656" s="10"/>
      <c r="H656" s="309"/>
      <c r="Q656" s="9"/>
    </row>
    <row r="657" spans="3:17" ht="15.75" customHeight="1">
      <c r="C657" s="10"/>
      <c r="E657" s="10"/>
      <c r="F657" s="10"/>
      <c r="G657" s="10"/>
      <c r="H657" s="309"/>
      <c r="Q657" s="9"/>
    </row>
    <row r="658" spans="3:17" ht="15.75" customHeight="1">
      <c r="C658" s="10"/>
      <c r="E658" s="10"/>
      <c r="F658" s="10"/>
      <c r="G658" s="10"/>
      <c r="H658" s="309"/>
      <c r="Q658" s="9"/>
    </row>
    <row r="659" spans="3:17" ht="15.75" customHeight="1">
      <c r="C659" s="10"/>
      <c r="E659" s="10"/>
      <c r="F659" s="10"/>
      <c r="G659" s="10"/>
      <c r="H659" s="309"/>
      <c r="Q659" s="9"/>
    </row>
    <row r="660" spans="3:17" ht="15.75" customHeight="1">
      <c r="C660" s="10"/>
      <c r="E660" s="10"/>
      <c r="F660" s="10"/>
      <c r="G660" s="10"/>
      <c r="H660" s="309"/>
      <c r="Q660" s="9"/>
    </row>
    <row r="661" spans="3:17" ht="15.75" customHeight="1">
      <c r="C661" s="10"/>
      <c r="E661" s="10"/>
      <c r="F661" s="10"/>
      <c r="G661" s="10"/>
      <c r="H661" s="309"/>
      <c r="Q661" s="9"/>
    </row>
    <row r="662" spans="3:17" ht="15.75" customHeight="1">
      <c r="C662" s="10"/>
      <c r="E662" s="10"/>
      <c r="F662" s="10"/>
      <c r="G662" s="10"/>
      <c r="H662" s="309"/>
      <c r="Q662" s="9"/>
    </row>
    <row r="663" spans="3:17" ht="15.75" customHeight="1">
      <c r="C663" s="10"/>
      <c r="E663" s="10"/>
      <c r="F663" s="10"/>
      <c r="G663" s="10"/>
      <c r="H663" s="309"/>
      <c r="Q663" s="9"/>
    </row>
    <row r="664" spans="3:17" ht="15.75" customHeight="1">
      <c r="C664" s="10"/>
      <c r="E664" s="10"/>
      <c r="F664" s="10"/>
      <c r="G664" s="10"/>
      <c r="H664" s="309"/>
      <c r="Q664" s="9"/>
    </row>
    <row r="665" spans="3:17" ht="15.75" customHeight="1">
      <c r="C665" s="10"/>
      <c r="E665" s="10"/>
      <c r="F665" s="10"/>
      <c r="G665" s="10"/>
      <c r="H665" s="309"/>
      <c r="Q665" s="9"/>
    </row>
    <row r="666" spans="3:17" ht="15.75" customHeight="1">
      <c r="C666" s="10"/>
      <c r="E666" s="10"/>
      <c r="F666" s="10"/>
      <c r="G666" s="10"/>
      <c r="H666" s="309"/>
      <c r="Q666" s="9"/>
    </row>
    <row r="667" spans="3:17" ht="15.75" customHeight="1">
      <c r="C667" s="10"/>
      <c r="E667" s="10"/>
      <c r="F667" s="10"/>
      <c r="G667" s="10"/>
      <c r="H667" s="309"/>
      <c r="Q667" s="9"/>
    </row>
    <row r="668" spans="3:17" ht="15.75" customHeight="1">
      <c r="C668" s="10"/>
      <c r="E668" s="10"/>
      <c r="F668" s="10"/>
      <c r="G668" s="10"/>
      <c r="H668" s="309"/>
      <c r="Q668" s="9"/>
    </row>
    <row r="669" spans="3:17" ht="15.75" customHeight="1">
      <c r="C669" s="10"/>
      <c r="E669" s="10"/>
      <c r="F669" s="10"/>
      <c r="G669" s="10"/>
      <c r="H669" s="309"/>
      <c r="Q669" s="9"/>
    </row>
    <row r="670" spans="3:17" ht="15.75" customHeight="1">
      <c r="C670" s="10"/>
      <c r="E670" s="10"/>
      <c r="F670" s="10"/>
      <c r="G670" s="10"/>
      <c r="H670" s="309"/>
      <c r="Q670" s="9"/>
    </row>
    <row r="671" spans="3:17" ht="15.75" customHeight="1">
      <c r="C671" s="10"/>
      <c r="E671" s="10"/>
      <c r="F671" s="10"/>
      <c r="G671" s="10"/>
      <c r="H671" s="309"/>
      <c r="Q671" s="9"/>
    </row>
    <row r="672" spans="3:17" ht="15.75" customHeight="1">
      <c r="C672" s="10"/>
      <c r="E672" s="10"/>
      <c r="F672" s="10"/>
      <c r="G672" s="10"/>
      <c r="H672" s="309"/>
      <c r="Q672" s="9"/>
    </row>
    <row r="673" spans="3:17" ht="15.75" customHeight="1">
      <c r="C673" s="10"/>
      <c r="E673" s="10"/>
      <c r="F673" s="10"/>
      <c r="G673" s="10"/>
      <c r="H673" s="309"/>
      <c r="Q673" s="9"/>
    </row>
    <row r="674" spans="3:17" ht="15.75" customHeight="1">
      <c r="C674" s="10"/>
      <c r="E674" s="10"/>
      <c r="F674" s="10"/>
      <c r="G674" s="10"/>
      <c r="H674" s="309"/>
      <c r="Q674" s="9"/>
    </row>
    <row r="675" spans="3:17" ht="15.75" customHeight="1">
      <c r="C675" s="10"/>
      <c r="E675" s="10"/>
      <c r="F675" s="10"/>
      <c r="G675" s="10"/>
      <c r="H675" s="309"/>
      <c r="Q675" s="9"/>
    </row>
    <row r="676" spans="3:17" ht="15.75" customHeight="1">
      <c r="C676" s="10"/>
      <c r="E676" s="10"/>
      <c r="F676" s="10"/>
      <c r="G676" s="10"/>
      <c r="H676" s="309"/>
      <c r="Q676" s="9"/>
    </row>
    <row r="677" spans="3:17" ht="15.75" customHeight="1">
      <c r="C677" s="10"/>
      <c r="E677" s="10"/>
      <c r="F677" s="10"/>
      <c r="G677" s="10"/>
      <c r="H677" s="309"/>
      <c r="Q677" s="9"/>
    </row>
    <row r="678" spans="3:17" ht="15.75" customHeight="1">
      <c r="C678" s="10"/>
      <c r="E678" s="10"/>
      <c r="F678" s="10"/>
      <c r="G678" s="10"/>
      <c r="H678" s="309"/>
      <c r="Q678" s="9"/>
    </row>
    <row r="679" spans="3:17" ht="15.75" customHeight="1">
      <c r="C679" s="10"/>
      <c r="E679" s="10"/>
      <c r="F679" s="10"/>
      <c r="G679" s="10"/>
      <c r="H679" s="309"/>
      <c r="Q679" s="9"/>
    </row>
    <row r="680" spans="3:17" ht="15.75" customHeight="1">
      <c r="C680" s="10"/>
      <c r="E680" s="10"/>
      <c r="F680" s="10"/>
      <c r="G680" s="10"/>
      <c r="H680" s="309"/>
      <c r="Q680" s="9"/>
    </row>
    <row r="681" spans="3:17" ht="15.75" customHeight="1">
      <c r="C681" s="10"/>
      <c r="E681" s="10"/>
      <c r="F681" s="10"/>
      <c r="G681" s="10"/>
      <c r="H681" s="309"/>
      <c r="Q681" s="9"/>
    </row>
    <row r="682" spans="3:17" ht="15.75" customHeight="1">
      <c r="C682" s="10"/>
      <c r="E682" s="10"/>
      <c r="F682" s="10"/>
      <c r="G682" s="10"/>
      <c r="H682" s="309"/>
      <c r="Q682" s="9"/>
    </row>
    <row r="683" spans="3:17" ht="15.75" customHeight="1">
      <c r="C683" s="10"/>
      <c r="E683" s="10"/>
      <c r="F683" s="10"/>
      <c r="G683" s="10"/>
      <c r="H683" s="309"/>
      <c r="Q683" s="9"/>
    </row>
    <row r="684" spans="3:17" ht="15.75" customHeight="1">
      <c r="C684" s="10"/>
      <c r="E684" s="10"/>
      <c r="F684" s="10"/>
      <c r="G684" s="10"/>
      <c r="H684" s="309"/>
      <c r="Q684" s="9"/>
    </row>
    <row r="685" spans="3:17" ht="15.75" customHeight="1">
      <c r="C685" s="10"/>
      <c r="E685" s="10"/>
      <c r="F685" s="10"/>
      <c r="G685" s="10"/>
      <c r="H685" s="309"/>
      <c r="Q685" s="9"/>
    </row>
    <row r="686" spans="3:17" ht="15.75" customHeight="1">
      <c r="C686" s="10"/>
      <c r="E686" s="10"/>
      <c r="F686" s="10"/>
      <c r="G686" s="10"/>
      <c r="H686" s="309"/>
      <c r="Q686" s="9"/>
    </row>
    <row r="687" spans="3:17" ht="15.75" customHeight="1">
      <c r="C687" s="10"/>
      <c r="E687" s="10"/>
      <c r="F687" s="10"/>
      <c r="G687" s="10"/>
      <c r="H687" s="309"/>
      <c r="Q687" s="9"/>
    </row>
    <row r="688" spans="3:17" ht="15.75" customHeight="1">
      <c r="C688" s="10"/>
      <c r="E688" s="10"/>
      <c r="F688" s="10"/>
      <c r="G688" s="10"/>
      <c r="H688" s="309"/>
      <c r="Q688" s="9"/>
    </row>
    <row r="689" spans="3:17" ht="15.75" customHeight="1">
      <c r="C689" s="10"/>
      <c r="E689" s="10"/>
      <c r="F689" s="10"/>
      <c r="G689" s="10"/>
      <c r="H689" s="309"/>
      <c r="Q689" s="9"/>
    </row>
    <row r="690" spans="3:17" ht="15.75" customHeight="1">
      <c r="C690" s="10"/>
      <c r="E690" s="10"/>
      <c r="F690" s="10"/>
      <c r="G690" s="10"/>
      <c r="H690" s="309"/>
      <c r="Q690" s="9"/>
    </row>
    <row r="691" spans="3:17" ht="15.75" customHeight="1">
      <c r="C691" s="10"/>
      <c r="E691" s="10"/>
      <c r="F691" s="10"/>
      <c r="G691" s="10"/>
      <c r="H691" s="309"/>
      <c r="Q691" s="9"/>
    </row>
    <row r="692" spans="3:17" ht="15.75" customHeight="1">
      <c r="C692" s="10"/>
      <c r="E692" s="10"/>
      <c r="F692" s="10"/>
      <c r="G692" s="10"/>
      <c r="H692" s="309"/>
      <c r="Q692" s="9"/>
    </row>
    <row r="693" spans="3:17" ht="15.75" customHeight="1">
      <c r="C693" s="10"/>
      <c r="E693" s="10"/>
      <c r="F693" s="10"/>
      <c r="G693" s="10"/>
      <c r="H693" s="309"/>
      <c r="Q693" s="9"/>
    </row>
    <row r="694" spans="3:17" ht="15.75" customHeight="1">
      <c r="C694" s="10"/>
      <c r="E694" s="10"/>
      <c r="F694" s="10"/>
      <c r="G694" s="10"/>
      <c r="H694" s="309"/>
      <c r="Q694" s="9"/>
    </row>
    <row r="695" spans="3:17" ht="15.75" customHeight="1">
      <c r="C695" s="10"/>
      <c r="E695" s="10"/>
      <c r="F695" s="10"/>
      <c r="G695" s="10"/>
      <c r="H695" s="309"/>
      <c r="Q695" s="9"/>
    </row>
    <row r="696" spans="3:17" ht="15.75" customHeight="1">
      <c r="C696" s="10"/>
      <c r="E696" s="10"/>
      <c r="F696" s="10"/>
      <c r="G696" s="10"/>
      <c r="H696" s="309"/>
      <c r="Q696" s="9"/>
    </row>
    <row r="697" spans="3:17" ht="15.75" customHeight="1">
      <c r="C697" s="10"/>
      <c r="E697" s="10"/>
      <c r="F697" s="10"/>
      <c r="G697" s="10"/>
      <c r="H697" s="309"/>
      <c r="Q697" s="9"/>
    </row>
    <row r="698" spans="3:17" ht="15.75" customHeight="1">
      <c r="C698" s="10"/>
      <c r="E698" s="10"/>
      <c r="F698" s="10"/>
      <c r="G698" s="10"/>
      <c r="H698" s="309"/>
      <c r="Q698" s="9"/>
    </row>
    <row r="699" spans="3:17" ht="15.75" customHeight="1">
      <c r="C699" s="10"/>
      <c r="E699" s="10"/>
      <c r="F699" s="10"/>
      <c r="G699" s="10"/>
      <c r="H699" s="309"/>
      <c r="Q699" s="9"/>
    </row>
    <row r="700" spans="3:17" ht="15.75" customHeight="1">
      <c r="C700" s="10"/>
      <c r="E700" s="10"/>
      <c r="F700" s="10"/>
      <c r="G700" s="10"/>
      <c r="H700" s="309"/>
      <c r="Q700" s="9"/>
    </row>
    <row r="701" spans="3:17" ht="15.75" customHeight="1">
      <c r="C701" s="10"/>
      <c r="E701" s="10"/>
      <c r="F701" s="10"/>
      <c r="G701" s="10"/>
      <c r="H701" s="309"/>
      <c r="Q701" s="9"/>
    </row>
    <row r="702" spans="3:17" ht="15.75" customHeight="1">
      <c r="C702" s="10"/>
      <c r="E702" s="10"/>
      <c r="F702" s="10"/>
      <c r="G702" s="10"/>
      <c r="H702" s="309"/>
      <c r="Q702" s="9"/>
    </row>
    <row r="703" spans="3:17" ht="15.75" customHeight="1">
      <c r="C703" s="10"/>
      <c r="E703" s="10"/>
      <c r="F703" s="10"/>
      <c r="G703" s="10"/>
      <c r="H703" s="309"/>
      <c r="Q703" s="9"/>
    </row>
    <row r="704" spans="3:17" ht="15.75" customHeight="1">
      <c r="C704" s="10"/>
      <c r="E704" s="10"/>
      <c r="F704" s="10"/>
      <c r="G704" s="10"/>
      <c r="H704" s="309"/>
      <c r="Q704" s="9"/>
    </row>
    <row r="705" spans="3:17" ht="15.75" customHeight="1">
      <c r="C705" s="10"/>
      <c r="E705" s="10"/>
      <c r="F705" s="10"/>
      <c r="G705" s="10"/>
      <c r="H705" s="309"/>
      <c r="Q705" s="9"/>
    </row>
    <row r="706" spans="3:17" ht="15.75" customHeight="1">
      <c r="C706" s="10"/>
      <c r="E706" s="10"/>
      <c r="F706" s="10"/>
      <c r="G706" s="10"/>
      <c r="H706" s="309"/>
      <c r="Q706" s="9"/>
    </row>
    <row r="707" spans="3:17" ht="15.75" customHeight="1">
      <c r="C707" s="10"/>
      <c r="E707" s="10"/>
      <c r="F707" s="10"/>
      <c r="G707" s="10"/>
      <c r="H707" s="309"/>
      <c r="Q707" s="9"/>
    </row>
    <row r="708" spans="3:17" ht="15.75" customHeight="1">
      <c r="C708" s="10"/>
      <c r="E708" s="10"/>
      <c r="F708" s="10"/>
      <c r="G708" s="10"/>
      <c r="H708" s="309"/>
      <c r="Q708" s="9"/>
    </row>
    <row r="709" spans="3:17" ht="15.75" customHeight="1">
      <c r="C709" s="10"/>
      <c r="E709" s="10"/>
      <c r="F709" s="10"/>
      <c r="G709" s="10"/>
      <c r="H709" s="309"/>
      <c r="Q709" s="9"/>
    </row>
    <row r="710" spans="3:17" ht="15.75" customHeight="1">
      <c r="C710" s="10"/>
      <c r="E710" s="10"/>
      <c r="F710" s="10"/>
      <c r="G710" s="10"/>
      <c r="H710" s="309"/>
      <c r="Q710" s="9"/>
    </row>
    <row r="711" spans="3:17" ht="15.75" customHeight="1">
      <c r="C711" s="10"/>
      <c r="E711" s="10"/>
      <c r="F711" s="10"/>
      <c r="G711" s="10"/>
      <c r="H711" s="309"/>
      <c r="Q711" s="9"/>
    </row>
    <row r="712" spans="3:17" ht="15.75" customHeight="1">
      <c r="C712" s="10"/>
      <c r="E712" s="10"/>
      <c r="F712" s="10"/>
      <c r="G712" s="10"/>
      <c r="H712" s="309"/>
      <c r="Q712" s="9"/>
    </row>
    <row r="713" spans="3:17" ht="15.75" customHeight="1">
      <c r="C713" s="10"/>
      <c r="E713" s="10"/>
      <c r="F713" s="10"/>
      <c r="G713" s="10"/>
      <c r="H713" s="309"/>
      <c r="Q713" s="9"/>
    </row>
    <row r="714" spans="3:17" ht="15.75" customHeight="1">
      <c r="C714" s="10"/>
      <c r="E714" s="10"/>
      <c r="F714" s="10"/>
      <c r="G714" s="10"/>
      <c r="H714" s="309"/>
      <c r="Q714" s="9"/>
    </row>
    <row r="715" spans="3:17" ht="15.75" customHeight="1">
      <c r="C715" s="10"/>
      <c r="E715" s="10"/>
      <c r="F715" s="10"/>
      <c r="G715" s="10"/>
      <c r="H715" s="309"/>
      <c r="Q715" s="9"/>
    </row>
    <row r="716" spans="3:17" ht="15.75" customHeight="1">
      <c r="C716" s="10"/>
      <c r="E716" s="10"/>
      <c r="F716" s="10"/>
      <c r="G716" s="10"/>
      <c r="H716" s="309"/>
      <c r="Q716" s="9"/>
    </row>
    <row r="717" spans="3:17" ht="15.75" customHeight="1">
      <c r="C717" s="10"/>
      <c r="E717" s="10"/>
      <c r="F717" s="10"/>
      <c r="G717" s="10"/>
      <c r="H717" s="309"/>
      <c r="Q717" s="9"/>
    </row>
    <row r="718" spans="3:17" ht="15.75" customHeight="1">
      <c r="C718" s="10"/>
      <c r="E718" s="10"/>
      <c r="F718" s="10"/>
      <c r="G718" s="10"/>
      <c r="H718" s="309"/>
      <c r="Q718" s="9"/>
    </row>
    <row r="719" spans="3:17" ht="15.75" customHeight="1">
      <c r="C719" s="10"/>
      <c r="E719" s="10"/>
      <c r="F719" s="10"/>
      <c r="G719" s="10"/>
      <c r="H719" s="309"/>
      <c r="Q719" s="9"/>
    </row>
    <row r="720" spans="3:17" ht="15.75" customHeight="1">
      <c r="C720" s="10"/>
      <c r="E720" s="10"/>
      <c r="F720" s="10"/>
      <c r="G720" s="10"/>
      <c r="H720" s="309"/>
      <c r="Q720" s="9"/>
    </row>
    <row r="721" spans="3:17" ht="15.75" customHeight="1">
      <c r="C721" s="10"/>
      <c r="E721" s="10"/>
      <c r="F721" s="10"/>
      <c r="G721" s="10"/>
      <c r="H721" s="309"/>
      <c r="Q721" s="9"/>
    </row>
    <row r="722" spans="3:17" ht="15.75" customHeight="1">
      <c r="C722" s="10"/>
      <c r="E722" s="10"/>
      <c r="F722" s="10"/>
      <c r="G722" s="10"/>
      <c r="H722" s="309"/>
      <c r="Q722" s="9"/>
    </row>
    <row r="723" spans="3:17" ht="15.75" customHeight="1">
      <c r="C723" s="10"/>
      <c r="E723" s="10"/>
      <c r="F723" s="10"/>
      <c r="G723" s="10"/>
      <c r="H723" s="309"/>
      <c r="Q723" s="9"/>
    </row>
    <row r="724" spans="3:17" ht="15.75" customHeight="1">
      <c r="C724" s="10"/>
      <c r="E724" s="10"/>
      <c r="F724" s="10"/>
      <c r="G724" s="10"/>
      <c r="H724" s="309"/>
      <c r="Q724" s="9"/>
    </row>
    <row r="725" spans="3:17" ht="15.75" customHeight="1">
      <c r="C725" s="10"/>
      <c r="E725" s="10"/>
      <c r="F725" s="10"/>
      <c r="G725" s="10"/>
      <c r="H725" s="309"/>
      <c r="Q725" s="9"/>
    </row>
    <row r="726" spans="3:17" ht="15.75" customHeight="1">
      <c r="C726" s="10"/>
      <c r="E726" s="10"/>
      <c r="F726" s="10"/>
      <c r="G726" s="10"/>
      <c r="H726" s="309"/>
      <c r="Q726" s="9"/>
    </row>
    <row r="727" spans="3:17" ht="15.75" customHeight="1">
      <c r="C727" s="10"/>
      <c r="E727" s="10"/>
      <c r="F727" s="10"/>
      <c r="G727" s="10"/>
      <c r="H727" s="309"/>
      <c r="Q727" s="9"/>
    </row>
    <row r="728" spans="3:17" ht="15.75" customHeight="1">
      <c r="C728" s="10"/>
      <c r="E728" s="10"/>
      <c r="F728" s="10"/>
      <c r="G728" s="10"/>
      <c r="H728" s="309"/>
      <c r="Q728" s="9"/>
    </row>
    <row r="729" spans="3:17" ht="15.75" customHeight="1">
      <c r="C729" s="10"/>
      <c r="E729" s="10"/>
      <c r="F729" s="10"/>
      <c r="G729" s="10"/>
      <c r="H729" s="309"/>
      <c r="Q729" s="9"/>
    </row>
    <row r="730" spans="3:17" ht="15.75" customHeight="1">
      <c r="C730" s="10"/>
      <c r="E730" s="10"/>
      <c r="F730" s="10"/>
      <c r="G730" s="10"/>
      <c r="H730" s="309"/>
      <c r="Q730" s="9"/>
    </row>
    <row r="731" spans="3:17" ht="15.75" customHeight="1">
      <c r="C731" s="10"/>
      <c r="E731" s="10"/>
      <c r="F731" s="10"/>
      <c r="G731" s="10"/>
      <c r="H731" s="309"/>
      <c r="Q731" s="9"/>
    </row>
    <row r="732" spans="3:17" ht="15.75" customHeight="1">
      <c r="C732" s="10"/>
      <c r="E732" s="10"/>
      <c r="F732" s="10"/>
      <c r="G732" s="10"/>
      <c r="H732" s="309"/>
      <c r="Q732" s="9"/>
    </row>
    <row r="733" spans="3:17" ht="15.75" customHeight="1">
      <c r="C733" s="10"/>
      <c r="E733" s="10"/>
      <c r="F733" s="10"/>
      <c r="G733" s="10"/>
      <c r="H733" s="309"/>
      <c r="Q733" s="9"/>
    </row>
    <row r="734" spans="3:17" ht="15.75" customHeight="1">
      <c r="C734" s="10"/>
      <c r="E734" s="10"/>
      <c r="F734" s="10"/>
      <c r="G734" s="10"/>
      <c r="H734" s="309"/>
      <c r="Q734" s="9"/>
    </row>
    <row r="735" spans="3:17" ht="15.75" customHeight="1">
      <c r="C735" s="10"/>
      <c r="E735" s="10"/>
      <c r="F735" s="10"/>
      <c r="G735" s="10"/>
      <c r="H735" s="309"/>
      <c r="Q735" s="9"/>
    </row>
    <row r="736" spans="3:17" ht="15.75" customHeight="1">
      <c r="C736" s="10"/>
      <c r="E736" s="10"/>
      <c r="F736" s="10"/>
      <c r="G736" s="10"/>
      <c r="H736" s="309"/>
      <c r="Q736" s="9"/>
    </row>
    <row r="737" spans="3:17" ht="15.75" customHeight="1">
      <c r="C737" s="10"/>
      <c r="E737" s="10"/>
      <c r="F737" s="10"/>
      <c r="G737" s="10"/>
      <c r="H737" s="309"/>
      <c r="Q737" s="9"/>
    </row>
    <row r="738" spans="3:17" ht="15.75" customHeight="1">
      <c r="C738" s="10"/>
      <c r="E738" s="10"/>
      <c r="F738" s="10"/>
      <c r="G738" s="10"/>
      <c r="H738" s="309"/>
      <c r="Q738" s="9"/>
    </row>
    <row r="739" spans="3:17" ht="15.75" customHeight="1">
      <c r="C739" s="10"/>
      <c r="E739" s="10"/>
      <c r="F739" s="10"/>
      <c r="G739" s="10"/>
      <c r="H739" s="309"/>
      <c r="Q739" s="9"/>
    </row>
    <row r="740" spans="3:17" ht="15.75" customHeight="1">
      <c r="C740" s="10"/>
      <c r="E740" s="10"/>
      <c r="F740" s="10"/>
      <c r="G740" s="10"/>
      <c r="H740" s="309"/>
      <c r="Q740" s="9"/>
    </row>
    <row r="741" spans="3:17" ht="15.75" customHeight="1">
      <c r="C741" s="10"/>
      <c r="E741" s="10"/>
      <c r="F741" s="10"/>
      <c r="G741" s="10"/>
      <c r="H741" s="309"/>
      <c r="Q741" s="9"/>
    </row>
    <row r="742" spans="3:17" ht="15.75" customHeight="1">
      <c r="C742" s="10"/>
      <c r="E742" s="10"/>
      <c r="F742" s="10"/>
      <c r="G742" s="10"/>
      <c r="H742" s="309"/>
      <c r="Q742" s="9"/>
    </row>
    <row r="743" spans="3:17" ht="15.75" customHeight="1">
      <c r="C743" s="10"/>
      <c r="E743" s="10"/>
      <c r="F743" s="10"/>
      <c r="G743" s="10"/>
      <c r="H743" s="309"/>
      <c r="Q743" s="9"/>
    </row>
    <row r="744" spans="3:17" ht="15.75" customHeight="1">
      <c r="C744" s="10"/>
      <c r="E744" s="10"/>
      <c r="F744" s="10"/>
      <c r="G744" s="10"/>
      <c r="H744" s="309"/>
      <c r="Q744" s="9"/>
    </row>
    <row r="745" spans="3:17" ht="15.75" customHeight="1">
      <c r="C745" s="10"/>
      <c r="E745" s="10"/>
      <c r="F745" s="10"/>
      <c r="G745" s="10"/>
      <c r="H745" s="309"/>
      <c r="Q745" s="9"/>
    </row>
    <row r="746" spans="3:17" ht="15.75" customHeight="1">
      <c r="C746" s="10"/>
      <c r="E746" s="10"/>
      <c r="F746" s="10"/>
      <c r="G746" s="10"/>
      <c r="H746" s="309"/>
      <c r="Q746" s="9"/>
    </row>
    <row r="747" spans="3:17" ht="15.75" customHeight="1">
      <c r="C747" s="10"/>
      <c r="E747" s="10"/>
      <c r="F747" s="10"/>
      <c r="G747" s="10"/>
      <c r="H747" s="309"/>
      <c r="Q747" s="9"/>
    </row>
    <row r="748" spans="3:17" ht="15.75" customHeight="1">
      <c r="C748" s="10"/>
      <c r="E748" s="10"/>
      <c r="F748" s="10"/>
      <c r="G748" s="10"/>
      <c r="H748" s="309"/>
      <c r="Q748" s="9"/>
    </row>
    <row r="749" spans="3:17" ht="15.75" customHeight="1">
      <c r="C749" s="10"/>
      <c r="E749" s="10"/>
      <c r="F749" s="10"/>
      <c r="G749" s="10"/>
      <c r="H749" s="309"/>
      <c r="Q749" s="9"/>
    </row>
    <row r="750" spans="3:17" ht="15.75" customHeight="1">
      <c r="C750" s="10"/>
      <c r="E750" s="10"/>
      <c r="F750" s="10"/>
      <c r="G750" s="10"/>
      <c r="H750" s="309"/>
      <c r="Q750" s="9"/>
    </row>
    <row r="751" spans="3:17" ht="15.75" customHeight="1">
      <c r="C751" s="10"/>
      <c r="E751" s="10"/>
      <c r="F751" s="10"/>
      <c r="G751" s="10"/>
      <c r="H751" s="309"/>
      <c r="Q751" s="9"/>
    </row>
    <row r="752" spans="3:17" ht="15.75" customHeight="1">
      <c r="C752" s="10"/>
      <c r="E752" s="10"/>
      <c r="F752" s="10"/>
      <c r="G752" s="10"/>
      <c r="H752" s="309"/>
      <c r="Q752" s="9"/>
    </row>
    <row r="753" spans="3:17" ht="15.75" customHeight="1">
      <c r="C753" s="10"/>
      <c r="E753" s="10"/>
      <c r="F753" s="10"/>
      <c r="G753" s="10"/>
      <c r="H753" s="309"/>
      <c r="Q753" s="9"/>
    </row>
    <row r="754" spans="3:17" ht="15.75" customHeight="1">
      <c r="C754" s="10"/>
      <c r="E754" s="10"/>
      <c r="F754" s="10"/>
      <c r="G754" s="10"/>
      <c r="H754" s="309"/>
      <c r="Q754" s="9"/>
    </row>
    <row r="755" spans="3:17" ht="15.75" customHeight="1">
      <c r="C755" s="10"/>
      <c r="E755" s="10"/>
      <c r="F755" s="10"/>
      <c r="G755" s="10"/>
      <c r="H755" s="309"/>
      <c r="Q755" s="9"/>
    </row>
    <row r="756" spans="3:17" ht="15.75" customHeight="1">
      <c r="C756" s="10"/>
      <c r="E756" s="10"/>
      <c r="F756" s="10"/>
      <c r="G756" s="10"/>
      <c r="H756" s="309"/>
      <c r="Q756" s="9"/>
    </row>
    <row r="757" spans="3:17" ht="15.75" customHeight="1">
      <c r="C757" s="10"/>
      <c r="E757" s="10"/>
      <c r="F757" s="10"/>
      <c r="G757" s="10"/>
      <c r="H757" s="309"/>
      <c r="Q757" s="9"/>
    </row>
    <row r="758" spans="3:17" ht="15.75" customHeight="1">
      <c r="C758" s="10"/>
      <c r="E758" s="10"/>
      <c r="F758" s="10"/>
      <c r="G758" s="10"/>
      <c r="H758" s="309"/>
      <c r="Q758" s="9"/>
    </row>
    <row r="759" spans="3:17" ht="15.75" customHeight="1">
      <c r="C759" s="10"/>
      <c r="E759" s="10"/>
      <c r="F759" s="10"/>
      <c r="G759" s="10"/>
      <c r="H759" s="309"/>
      <c r="Q759" s="9"/>
    </row>
    <row r="760" spans="3:17" ht="15.75" customHeight="1">
      <c r="C760" s="10"/>
      <c r="E760" s="10"/>
      <c r="F760" s="10"/>
      <c r="G760" s="10"/>
      <c r="H760" s="309"/>
      <c r="Q760" s="9"/>
    </row>
    <row r="761" spans="3:17" ht="15.75" customHeight="1">
      <c r="C761" s="10"/>
      <c r="E761" s="10"/>
      <c r="F761" s="10"/>
      <c r="G761" s="10"/>
      <c r="H761" s="309"/>
      <c r="Q761" s="9"/>
    </row>
    <row r="762" spans="3:17" ht="15.75" customHeight="1">
      <c r="C762" s="10"/>
      <c r="E762" s="10"/>
      <c r="F762" s="10"/>
      <c r="G762" s="10"/>
      <c r="H762" s="309"/>
      <c r="Q762" s="9"/>
    </row>
    <row r="763" spans="3:17" ht="15.75" customHeight="1">
      <c r="C763" s="10"/>
      <c r="E763" s="10"/>
      <c r="F763" s="10"/>
      <c r="G763" s="10"/>
      <c r="H763" s="309"/>
      <c r="Q763" s="9"/>
    </row>
    <row r="764" spans="3:17" ht="15.75" customHeight="1">
      <c r="C764" s="10"/>
      <c r="E764" s="10"/>
      <c r="F764" s="10"/>
      <c r="G764" s="10"/>
      <c r="H764" s="309"/>
      <c r="Q764" s="9"/>
    </row>
    <row r="765" spans="3:17" ht="15.75" customHeight="1">
      <c r="C765" s="10"/>
      <c r="E765" s="10"/>
      <c r="F765" s="10"/>
      <c r="G765" s="10"/>
      <c r="H765" s="309"/>
      <c r="Q765" s="9"/>
    </row>
    <row r="766" spans="3:17" ht="15.75" customHeight="1">
      <c r="C766" s="10"/>
      <c r="E766" s="10"/>
      <c r="F766" s="10"/>
      <c r="G766" s="10"/>
      <c r="H766" s="309"/>
      <c r="Q766" s="9"/>
    </row>
    <row r="767" spans="3:17" ht="15.75" customHeight="1">
      <c r="C767" s="10"/>
      <c r="E767" s="10"/>
      <c r="F767" s="10"/>
      <c r="G767" s="10"/>
      <c r="H767" s="309"/>
      <c r="Q767" s="9"/>
    </row>
    <row r="768" spans="3:17" ht="15.75" customHeight="1">
      <c r="C768" s="10"/>
      <c r="E768" s="10"/>
      <c r="F768" s="10"/>
      <c r="G768" s="10"/>
      <c r="H768" s="309"/>
      <c r="Q768" s="9"/>
    </row>
    <row r="769" spans="3:17" ht="15.75" customHeight="1">
      <c r="C769" s="10"/>
      <c r="E769" s="10"/>
      <c r="F769" s="10"/>
      <c r="G769" s="10"/>
      <c r="H769" s="309"/>
      <c r="Q769" s="9"/>
    </row>
    <row r="770" spans="3:17" ht="15.75" customHeight="1">
      <c r="C770" s="10"/>
      <c r="E770" s="10"/>
      <c r="F770" s="10"/>
      <c r="G770" s="10"/>
      <c r="H770" s="309"/>
      <c r="Q770" s="9"/>
    </row>
    <row r="771" spans="3:17" ht="15.75" customHeight="1">
      <c r="C771" s="10"/>
      <c r="E771" s="10"/>
      <c r="F771" s="10"/>
      <c r="G771" s="10"/>
      <c r="H771" s="309"/>
      <c r="Q771" s="9"/>
    </row>
    <row r="772" spans="3:17" ht="15.75" customHeight="1">
      <c r="C772" s="10"/>
      <c r="E772" s="10"/>
      <c r="F772" s="10"/>
      <c r="G772" s="10"/>
      <c r="H772" s="309"/>
      <c r="Q772" s="9"/>
    </row>
    <row r="773" spans="3:17" ht="15.75" customHeight="1">
      <c r="C773" s="10"/>
      <c r="E773" s="10"/>
      <c r="F773" s="10"/>
      <c r="G773" s="10"/>
      <c r="H773" s="309"/>
      <c r="Q773" s="9"/>
    </row>
    <row r="774" spans="3:17" ht="15.75" customHeight="1">
      <c r="C774" s="10"/>
      <c r="E774" s="10"/>
      <c r="F774" s="10"/>
      <c r="G774" s="10"/>
      <c r="H774" s="309"/>
      <c r="Q774" s="9"/>
    </row>
    <row r="775" spans="3:17" ht="15.75" customHeight="1">
      <c r="C775" s="10"/>
      <c r="E775" s="10"/>
      <c r="F775" s="10"/>
      <c r="G775" s="10"/>
      <c r="H775" s="309"/>
      <c r="Q775" s="9"/>
    </row>
    <row r="776" spans="3:17" ht="15.75" customHeight="1">
      <c r="C776" s="10"/>
      <c r="E776" s="10"/>
      <c r="F776" s="10"/>
      <c r="G776" s="10"/>
      <c r="H776" s="309"/>
      <c r="Q776" s="9"/>
    </row>
    <row r="777" spans="3:17" ht="15.75" customHeight="1">
      <c r="C777" s="10"/>
      <c r="E777" s="10"/>
      <c r="F777" s="10"/>
      <c r="G777" s="10"/>
      <c r="H777" s="309"/>
      <c r="Q777" s="9"/>
    </row>
    <row r="778" spans="3:17" ht="15.75" customHeight="1">
      <c r="C778" s="10"/>
      <c r="E778" s="10"/>
      <c r="F778" s="10"/>
      <c r="G778" s="10"/>
      <c r="H778" s="309"/>
      <c r="Q778" s="9"/>
    </row>
    <row r="779" spans="3:17" ht="15.75" customHeight="1">
      <c r="C779" s="10"/>
      <c r="E779" s="10"/>
      <c r="F779" s="10"/>
      <c r="G779" s="10"/>
      <c r="H779" s="309"/>
      <c r="Q779" s="9"/>
    </row>
    <row r="780" spans="3:17" ht="15.75" customHeight="1">
      <c r="C780" s="10"/>
      <c r="E780" s="10"/>
      <c r="F780" s="10"/>
      <c r="G780" s="10"/>
      <c r="H780" s="309"/>
      <c r="Q780" s="9"/>
    </row>
    <row r="781" spans="3:17" ht="15.75" customHeight="1">
      <c r="C781" s="10"/>
      <c r="E781" s="10"/>
      <c r="F781" s="10"/>
      <c r="G781" s="10"/>
      <c r="H781" s="309"/>
      <c r="Q781" s="9"/>
    </row>
    <row r="782" spans="3:17" ht="15.75" customHeight="1">
      <c r="C782" s="10"/>
      <c r="E782" s="10"/>
      <c r="F782" s="10"/>
      <c r="G782" s="10"/>
      <c r="H782" s="309"/>
      <c r="Q782" s="9"/>
    </row>
    <row r="783" spans="3:17" ht="15.75" customHeight="1">
      <c r="C783" s="10"/>
      <c r="E783" s="10"/>
      <c r="F783" s="10"/>
      <c r="G783" s="10"/>
      <c r="H783" s="309"/>
      <c r="Q783" s="9"/>
    </row>
    <row r="784" spans="3:17" ht="15.75" customHeight="1">
      <c r="C784" s="10"/>
      <c r="E784" s="10"/>
      <c r="F784" s="10"/>
      <c r="G784" s="10"/>
      <c r="H784" s="309"/>
      <c r="Q784" s="9"/>
    </row>
    <row r="785" spans="3:17" ht="15.75" customHeight="1">
      <c r="C785" s="10"/>
      <c r="E785" s="10"/>
      <c r="F785" s="10"/>
      <c r="G785" s="10"/>
      <c r="H785" s="309"/>
      <c r="Q785" s="9"/>
    </row>
    <row r="786" spans="3:17" ht="15.75" customHeight="1">
      <c r="C786" s="10"/>
      <c r="E786" s="10"/>
      <c r="F786" s="10"/>
      <c r="G786" s="10"/>
      <c r="H786" s="309"/>
      <c r="Q786" s="9"/>
    </row>
    <row r="787" spans="3:17" ht="15.75" customHeight="1">
      <c r="C787" s="10"/>
      <c r="E787" s="10"/>
      <c r="F787" s="10"/>
      <c r="G787" s="10"/>
      <c r="H787" s="309"/>
      <c r="Q787" s="9"/>
    </row>
    <row r="788" spans="3:17" ht="15.75" customHeight="1">
      <c r="C788" s="10"/>
      <c r="E788" s="10"/>
      <c r="F788" s="10"/>
      <c r="G788" s="10"/>
      <c r="H788" s="309"/>
      <c r="Q788" s="9"/>
    </row>
    <row r="789" spans="3:17" ht="15.75" customHeight="1">
      <c r="C789" s="10"/>
      <c r="E789" s="10"/>
      <c r="F789" s="10"/>
      <c r="G789" s="10"/>
      <c r="H789" s="309"/>
      <c r="Q789" s="9"/>
    </row>
    <row r="790" spans="3:17" ht="15.75" customHeight="1">
      <c r="C790" s="10"/>
      <c r="E790" s="10"/>
      <c r="F790" s="10"/>
      <c r="G790" s="10"/>
      <c r="H790" s="309"/>
      <c r="Q790" s="9"/>
    </row>
    <row r="791" spans="3:17" ht="15.75" customHeight="1">
      <c r="C791" s="10"/>
      <c r="E791" s="10"/>
      <c r="F791" s="10"/>
      <c r="G791" s="10"/>
      <c r="H791" s="309"/>
      <c r="Q791" s="9"/>
    </row>
    <row r="792" spans="3:17" ht="15.75" customHeight="1">
      <c r="C792" s="10"/>
      <c r="E792" s="10"/>
      <c r="F792" s="10"/>
      <c r="G792" s="10"/>
      <c r="H792" s="309"/>
      <c r="Q792" s="9"/>
    </row>
    <row r="793" spans="3:17" ht="15.75" customHeight="1">
      <c r="C793" s="10"/>
      <c r="E793" s="10"/>
      <c r="F793" s="10"/>
      <c r="G793" s="10"/>
      <c r="H793" s="309"/>
      <c r="Q793" s="9"/>
    </row>
    <row r="794" spans="3:17" ht="15.75" customHeight="1">
      <c r="C794" s="10"/>
      <c r="E794" s="10"/>
      <c r="F794" s="10"/>
      <c r="G794" s="10"/>
      <c r="H794" s="309"/>
      <c r="Q794" s="9"/>
    </row>
    <row r="795" spans="3:17" ht="15.75" customHeight="1">
      <c r="C795" s="10"/>
      <c r="E795" s="10"/>
      <c r="F795" s="10"/>
      <c r="G795" s="10"/>
      <c r="H795" s="309"/>
      <c r="Q795" s="9"/>
    </row>
    <row r="796" spans="3:17" ht="15.75" customHeight="1">
      <c r="C796" s="10"/>
      <c r="E796" s="10"/>
      <c r="F796" s="10"/>
      <c r="G796" s="10"/>
      <c r="H796" s="309"/>
      <c r="Q796" s="9"/>
    </row>
    <row r="797" spans="3:17" ht="15.75" customHeight="1">
      <c r="C797" s="10"/>
      <c r="E797" s="10"/>
      <c r="F797" s="10"/>
      <c r="G797" s="10"/>
      <c r="H797" s="309"/>
      <c r="Q797" s="9"/>
    </row>
    <row r="798" spans="3:17" ht="15.75" customHeight="1">
      <c r="C798" s="10"/>
      <c r="E798" s="10"/>
      <c r="F798" s="10"/>
      <c r="G798" s="10"/>
      <c r="H798" s="309"/>
      <c r="Q798" s="9"/>
    </row>
    <row r="799" spans="3:17" ht="15.75" customHeight="1">
      <c r="C799" s="10"/>
      <c r="E799" s="10"/>
      <c r="F799" s="10"/>
      <c r="G799" s="10"/>
      <c r="H799" s="309"/>
      <c r="Q799" s="9"/>
    </row>
    <row r="800" spans="3:17" ht="15.75" customHeight="1">
      <c r="C800" s="10"/>
      <c r="E800" s="10"/>
      <c r="F800" s="10"/>
      <c r="G800" s="10"/>
      <c r="H800" s="309"/>
      <c r="Q800" s="9"/>
    </row>
    <row r="801" spans="3:17" ht="15.75" customHeight="1">
      <c r="C801" s="10"/>
      <c r="E801" s="10"/>
      <c r="F801" s="10"/>
      <c r="G801" s="10"/>
      <c r="H801" s="309"/>
      <c r="Q801" s="9"/>
    </row>
    <row r="802" spans="3:17" ht="15.75" customHeight="1">
      <c r="C802" s="10"/>
      <c r="E802" s="10"/>
      <c r="F802" s="10"/>
      <c r="G802" s="10"/>
      <c r="H802" s="309"/>
      <c r="Q802" s="9"/>
    </row>
    <row r="803" spans="3:17" ht="15.75" customHeight="1">
      <c r="C803" s="10"/>
      <c r="E803" s="10"/>
      <c r="F803" s="10"/>
      <c r="G803" s="10"/>
      <c r="H803" s="309"/>
      <c r="Q803" s="9"/>
    </row>
    <row r="804" spans="3:17" ht="15.75" customHeight="1">
      <c r="C804" s="10"/>
      <c r="E804" s="10"/>
      <c r="F804" s="10"/>
      <c r="G804" s="10"/>
      <c r="H804" s="309"/>
      <c r="Q804" s="9"/>
    </row>
    <row r="805" spans="3:17" ht="15.75" customHeight="1">
      <c r="C805" s="10"/>
      <c r="E805" s="10"/>
      <c r="F805" s="10"/>
      <c r="G805" s="10"/>
      <c r="H805" s="309"/>
      <c r="Q805" s="9"/>
    </row>
    <row r="806" spans="3:17" ht="15.75" customHeight="1">
      <c r="C806" s="10"/>
      <c r="E806" s="10"/>
      <c r="F806" s="10"/>
      <c r="G806" s="10"/>
      <c r="H806" s="309"/>
      <c r="Q806" s="9"/>
    </row>
    <row r="807" spans="3:17" ht="15.75" customHeight="1">
      <c r="C807" s="10"/>
      <c r="E807" s="10"/>
      <c r="F807" s="10"/>
      <c r="G807" s="10"/>
      <c r="H807" s="309"/>
      <c r="Q807" s="9"/>
    </row>
    <row r="808" spans="3:17" ht="15.75" customHeight="1">
      <c r="C808" s="10"/>
      <c r="E808" s="10"/>
      <c r="F808" s="10"/>
      <c r="G808" s="10"/>
      <c r="H808" s="309"/>
      <c r="Q808" s="9"/>
    </row>
    <row r="809" spans="3:17" ht="15.75" customHeight="1">
      <c r="C809" s="10"/>
      <c r="E809" s="10"/>
      <c r="F809" s="10"/>
      <c r="G809" s="10"/>
      <c r="H809" s="309"/>
      <c r="Q809" s="9"/>
    </row>
    <row r="810" spans="3:17" ht="15.75" customHeight="1">
      <c r="C810" s="10"/>
      <c r="E810" s="10"/>
      <c r="F810" s="10"/>
      <c r="G810" s="10"/>
      <c r="H810" s="309"/>
      <c r="Q810" s="9"/>
    </row>
    <row r="811" spans="3:17" ht="15.75" customHeight="1">
      <c r="C811" s="10"/>
      <c r="E811" s="10"/>
      <c r="F811" s="10"/>
      <c r="G811" s="10"/>
      <c r="H811" s="309"/>
      <c r="Q811" s="9"/>
    </row>
    <row r="812" spans="3:17" ht="15.75" customHeight="1">
      <c r="C812" s="10"/>
      <c r="E812" s="10"/>
      <c r="F812" s="10"/>
      <c r="G812" s="10"/>
      <c r="H812" s="309"/>
      <c r="Q812" s="9"/>
    </row>
    <row r="813" spans="3:17" ht="15.75" customHeight="1">
      <c r="C813" s="10"/>
      <c r="E813" s="10"/>
      <c r="F813" s="10"/>
      <c r="G813" s="10"/>
      <c r="H813" s="309"/>
      <c r="Q813" s="9"/>
    </row>
    <row r="814" spans="3:17" ht="15.75" customHeight="1">
      <c r="C814" s="10"/>
      <c r="E814" s="10"/>
      <c r="F814" s="10"/>
      <c r="G814" s="10"/>
      <c r="H814" s="309"/>
      <c r="Q814" s="9"/>
    </row>
    <row r="815" spans="3:17" ht="15.75" customHeight="1">
      <c r="C815" s="10"/>
      <c r="E815" s="10"/>
      <c r="F815" s="10"/>
      <c r="G815" s="10"/>
      <c r="H815" s="309"/>
      <c r="Q815" s="9"/>
    </row>
    <row r="816" spans="3:17" ht="15.75" customHeight="1">
      <c r="C816" s="10"/>
      <c r="E816" s="10"/>
      <c r="F816" s="10"/>
      <c r="G816" s="10"/>
      <c r="H816" s="309"/>
      <c r="Q816" s="9"/>
    </row>
    <row r="817" spans="3:17" ht="15.75" customHeight="1">
      <c r="C817" s="10"/>
      <c r="E817" s="10"/>
      <c r="F817" s="10"/>
      <c r="G817" s="10"/>
      <c r="H817" s="309"/>
      <c r="Q817" s="9"/>
    </row>
    <row r="818" spans="3:17" ht="15.75" customHeight="1">
      <c r="C818" s="10"/>
      <c r="E818" s="10"/>
      <c r="F818" s="10"/>
      <c r="G818" s="10"/>
      <c r="H818" s="309"/>
      <c r="Q818" s="9"/>
    </row>
    <row r="819" spans="3:17" ht="15.75" customHeight="1">
      <c r="C819" s="10"/>
      <c r="E819" s="10"/>
      <c r="F819" s="10"/>
      <c r="G819" s="10"/>
      <c r="H819" s="309"/>
      <c r="Q819" s="9"/>
    </row>
    <row r="820" spans="3:17" ht="15.75" customHeight="1">
      <c r="C820" s="10"/>
      <c r="E820" s="10"/>
      <c r="F820" s="10"/>
      <c r="G820" s="10"/>
      <c r="H820" s="309"/>
      <c r="Q820" s="9"/>
    </row>
    <row r="821" spans="3:17" ht="15.75" customHeight="1">
      <c r="C821" s="10"/>
      <c r="E821" s="10"/>
      <c r="F821" s="10"/>
      <c r="G821" s="10"/>
      <c r="H821" s="309"/>
      <c r="Q821" s="9"/>
    </row>
    <row r="822" spans="3:17" ht="15.75" customHeight="1">
      <c r="C822" s="10"/>
      <c r="E822" s="10"/>
      <c r="F822" s="10"/>
      <c r="G822" s="10"/>
      <c r="H822" s="309"/>
      <c r="Q822" s="9"/>
    </row>
    <row r="823" spans="3:17" ht="15.75" customHeight="1">
      <c r="C823" s="10"/>
      <c r="E823" s="10"/>
      <c r="F823" s="10"/>
      <c r="G823" s="10"/>
      <c r="H823" s="309"/>
      <c r="Q823" s="9"/>
    </row>
    <row r="824" spans="3:17" ht="15.75" customHeight="1">
      <c r="C824" s="10"/>
      <c r="E824" s="10"/>
      <c r="F824" s="10"/>
      <c r="G824" s="10"/>
      <c r="H824" s="309"/>
      <c r="Q824" s="9"/>
    </row>
    <row r="825" spans="3:17" ht="15.75" customHeight="1">
      <c r="C825" s="10"/>
      <c r="E825" s="10"/>
      <c r="F825" s="10"/>
      <c r="G825" s="10"/>
      <c r="H825" s="309"/>
      <c r="Q825" s="9"/>
    </row>
    <row r="826" spans="3:17" ht="15.75" customHeight="1">
      <c r="C826" s="10"/>
      <c r="E826" s="10"/>
      <c r="F826" s="10"/>
      <c r="G826" s="10"/>
      <c r="H826" s="309"/>
      <c r="Q826" s="9"/>
    </row>
    <row r="827" spans="3:17" ht="15.75" customHeight="1">
      <c r="C827" s="10"/>
      <c r="E827" s="10"/>
      <c r="F827" s="10"/>
      <c r="G827" s="10"/>
      <c r="H827" s="309"/>
      <c r="Q827" s="9"/>
    </row>
    <row r="828" spans="3:17" ht="15.75" customHeight="1">
      <c r="C828" s="10"/>
      <c r="E828" s="10"/>
      <c r="F828" s="10"/>
      <c r="G828" s="10"/>
      <c r="H828" s="309"/>
      <c r="Q828" s="9"/>
    </row>
    <row r="829" spans="3:17" ht="15.75" customHeight="1">
      <c r="C829" s="10"/>
      <c r="E829" s="10"/>
      <c r="F829" s="10"/>
      <c r="G829" s="10"/>
      <c r="H829" s="309"/>
      <c r="Q829" s="9"/>
    </row>
    <row r="830" spans="3:17" ht="15.75" customHeight="1">
      <c r="C830" s="10"/>
      <c r="E830" s="10"/>
      <c r="F830" s="10"/>
      <c r="G830" s="10"/>
      <c r="H830" s="309"/>
      <c r="Q830" s="9"/>
    </row>
    <row r="831" spans="3:17" ht="15.75" customHeight="1">
      <c r="C831" s="10"/>
      <c r="E831" s="10"/>
      <c r="F831" s="10"/>
      <c r="G831" s="10"/>
      <c r="H831" s="309"/>
      <c r="Q831" s="9"/>
    </row>
    <row r="832" spans="3:17" ht="15.75" customHeight="1">
      <c r="C832" s="10"/>
      <c r="E832" s="10"/>
      <c r="F832" s="10"/>
      <c r="G832" s="10"/>
      <c r="H832" s="309"/>
      <c r="Q832" s="9"/>
    </row>
    <row r="833" spans="3:17" ht="15.75" customHeight="1">
      <c r="C833" s="10"/>
      <c r="E833" s="10"/>
      <c r="F833" s="10"/>
      <c r="G833" s="10"/>
      <c r="H833" s="309"/>
      <c r="Q833" s="9"/>
    </row>
    <row r="834" spans="3:17" ht="15.75" customHeight="1">
      <c r="C834" s="10"/>
      <c r="E834" s="10"/>
      <c r="F834" s="10"/>
      <c r="G834" s="10"/>
      <c r="H834" s="309"/>
      <c r="Q834" s="9"/>
    </row>
    <row r="835" spans="3:17" ht="15.75" customHeight="1">
      <c r="C835" s="10"/>
      <c r="E835" s="10"/>
      <c r="F835" s="10"/>
      <c r="G835" s="10"/>
      <c r="H835" s="309"/>
      <c r="Q835" s="9"/>
    </row>
    <row r="836" spans="3:17" ht="15.75" customHeight="1">
      <c r="C836" s="10"/>
      <c r="E836" s="10"/>
      <c r="F836" s="10"/>
      <c r="G836" s="10"/>
      <c r="H836" s="309"/>
      <c r="Q836" s="9"/>
    </row>
    <row r="837" spans="3:17" ht="15.75" customHeight="1">
      <c r="C837" s="10"/>
      <c r="E837" s="10"/>
      <c r="F837" s="10"/>
      <c r="G837" s="10"/>
      <c r="H837" s="309"/>
      <c r="Q837" s="9"/>
    </row>
    <row r="838" spans="3:17" ht="15.75" customHeight="1">
      <c r="C838" s="10"/>
      <c r="E838" s="10"/>
      <c r="F838" s="10"/>
      <c r="G838" s="10"/>
      <c r="H838" s="309"/>
      <c r="Q838" s="9"/>
    </row>
    <row r="839" spans="3:17" ht="15.75" customHeight="1">
      <c r="C839" s="10"/>
      <c r="E839" s="10"/>
      <c r="F839" s="10"/>
      <c r="G839" s="10"/>
      <c r="H839" s="309"/>
      <c r="Q839" s="9"/>
    </row>
    <row r="840" spans="3:17" ht="15.75" customHeight="1">
      <c r="C840" s="10"/>
      <c r="E840" s="10"/>
      <c r="F840" s="10"/>
      <c r="G840" s="10"/>
      <c r="H840" s="309"/>
      <c r="Q840" s="9"/>
    </row>
    <row r="841" spans="3:17" ht="15.75" customHeight="1">
      <c r="C841" s="10"/>
      <c r="E841" s="10"/>
      <c r="F841" s="10"/>
      <c r="G841" s="10"/>
      <c r="H841" s="309"/>
      <c r="Q841" s="9"/>
    </row>
    <row r="842" spans="3:17" ht="15.75" customHeight="1">
      <c r="C842" s="10"/>
      <c r="E842" s="10"/>
      <c r="F842" s="10"/>
      <c r="G842" s="10"/>
      <c r="H842" s="309"/>
      <c r="Q842" s="9"/>
    </row>
    <row r="843" spans="3:17" ht="15.75" customHeight="1">
      <c r="C843" s="10"/>
      <c r="E843" s="10"/>
      <c r="F843" s="10"/>
      <c r="G843" s="10"/>
      <c r="H843" s="309"/>
      <c r="Q843" s="9"/>
    </row>
    <row r="844" spans="3:17" ht="15.75" customHeight="1">
      <c r="C844" s="10"/>
      <c r="E844" s="10"/>
      <c r="F844" s="10"/>
      <c r="G844" s="10"/>
      <c r="H844" s="309"/>
      <c r="Q844" s="9"/>
    </row>
    <row r="845" spans="3:17" ht="15.75" customHeight="1">
      <c r="C845" s="10"/>
      <c r="E845" s="10"/>
      <c r="F845" s="10"/>
      <c r="G845" s="10"/>
      <c r="H845" s="309"/>
      <c r="Q845" s="9"/>
    </row>
    <row r="846" spans="3:17" ht="15.75" customHeight="1">
      <c r="C846" s="10"/>
      <c r="E846" s="10"/>
      <c r="F846" s="10"/>
      <c r="G846" s="10"/>
      <c r="H846" s="309"/>
      <c r="Q846" s="9"/>
    </row>
    <row r="847" spans="3:17" ht="15.75" customHeight="1">
      <c r="C847" s="10"/>
      <c r="E847" s="10"/>
      <c r="F847" s="10"/>
      <c r="G847" s="10"/>
      <c r="H847" s="309"/>
      <c r="Q847" s="9"/>
    </row>
    <row r="848" spans="3:17" ht="15.75" customHeight="1">
      <c r="C848" s="10"/>
      <c r="E848" s="10"/>
      <c r="F848" s="10"/>
      <c r="G848" s="10"/>
      <c r="H848" s="309"/>
      <c r="Q848" s="9"/>
    </row>
    <row r="849" spans="3:17" ht="15.75" customHeight="1">
      <c r="C849" s="10"/>
      <c r="E849" s="10"/>
      <c r="F849" s="10"/>
      <c r="G849" s="10"/>
      <c r="H849" s="309"/>
      <c r="Q849" s="9"/>
    </row>
    <row r="850" spans="3:17" ht="15.75" customHeight="1">
      <c r="C850" s="10"/>
      <c r="E850" s="10"/>
      <c r="F850" s="10"/>
      <c r="G850" s="10"/>
      <c r="H850" s="309"/>
      <c r="Q850" s="9"/>
    </row>
    <row r="851" spans="3:17" ht="15.75" customHeight="1">
      <c r="C851" s="10"/>
      <c r="E851" s="10"/>
      <c r="F851" s="10"/>
      <c r="G851" s="10"/>
      <c r="H851" s="309"/>
      <c r="Q851" s="9"/>
    </row>
    <row r="852" spans="3:17" ht="15.75" customHeight="1">
      <c r="C852" s="10"/>
      <c r="E852" s="10"/>
      <c r="F852" s="10"/>
      <c r="G852" s="10"/>
      <c r="H852" s="309"/>
      <c r="Q852" s="9"/>
    </row>
    <row r="853" spans="3:17" ht="15.75" customHeight="1">
      <c r="C853" s="10"/>
      <c r="E853" s="10"/>
      <c r="F853" s="10"/>
      <c r="G853" s="10"/>
      <c r="H853" s="309"/>
      <c r="Q853" s="9"/>
    </row>
    <row r="854" spans="3:17" ht="15.75" customHeight="1">
      <c r="C854" s="10"/>
      <c r="E854" s="10"/>
      <c r="F854" s="10"/>
      <c r="G854" s="10"/>
      <c r="H854" s="309"/>
      <c r="Q854" s="9"/>
    </row>
    <row r="855" spans="3:17" ht="15.75" customHeight="1">
      <c r="C855" s="10"/>
      <c r="E855" s="10"/>
      <c r="F855" s="10"/>
      <c r="G855" s="10"/>
      <c r="H855" s="309"/>
      <c r="Q855" s="9"/>
    </row>
    <row r="856" spans="3:17" ht="15.75" customHeight="1">
      <c r="C856" s="10"/>
      <c r="E856" s="10"/>
      <c r="F856" s="10"/>
      <c r="G856" s="10"/>
      <c r="H856" s="309"/>
      <c r="Q856" s="9"/>
    </row>
    <row r="857" spans="3:17" ht="15.75" customHeight="1">
      <c r="C857" s="10"/>
      <c r="E857" s="10"/>
      <c r="F857" s="10"/>
      <c r="G857" s="10"/>
      <c r="H857" s="309"/>
      <c r="Q857" s="9"/>
    </row>
    <row r="858" spans="3:17" ht="15.75" customHeight="1">
      <c r="C858" s="10"/>
      <c r="E858" s="10"/>
      <c r="F858" s="10"/>
      <c r="G858" s="10"/>
      <c r="H858" s="309"/>
      <c r="Q858" s="9"/>
    </row>
    <row r="859" spans="3:17" ht="15.75" customHeight="1">
      <c r="C859" s="10"/>
      <c r="E859" s="10"/>
      <c r="F859" s="10"/>
      <c r="G859" s="10"/>
      <c r="H859" s="309"/>
      <c r="Q859" s="9"/>
    </row>
    <row r="860" spans="3:17" ht="15.75" customHeight="1">
      <c r="C860" s="10"/>
      <c r="E860" s="10"/>
      <c r="F860" s="10"/>
      <c r="G860" s="10"/>
      <c r="H860" s="309"/>
      <c r="Q860" s="9"/>
    </row>
    <row r="861" spans="3:17" ht="15.75" customHeight="1">
      <c r="C861" s="10"/>
      <c r="E861" s="10"/>
      <c r="F861" s="10"/>
      <c r="G861" s="10"/>
      <c r="H861" s="309"/>
      <c r="Q861" s="9"/>
    </row>
    <row r="862" spans="3:17" ht="15.75" customHeight="1">
      <c r="C862" s="10"/>
      <c r="E862" s="10"/>
      <c r="F862" s="10"/>
      <c r="G862" s="10"/>
      <c r="H862" s="309"/>
      <c r="Q862" s="9"/>
    </row>
    <row r="863" spans="3:17" ht="15.75" customHeight="1">
      <c r="C863" s="10"/>
      <c r="E863" s="10"/>
      <c r="F863" s="10"/>
      <c r="G863" s="10"/>
      <c r="H863" s="309"/>
      <c r="Q863" s="9"/>
    </row>
    <row r="864" spans="3:17" ht="15.75" customHeight="1">
      <c r="C864" s="10"/>
      <c r="E864" s="10"/>
      <c r="F864" s="10"/>
      <c r="G864" s="10"/>
      <c r="H864" s="309"/>
      <c r="Q864" s="9"/>
    </row>
    <row r="865" spans="3:17" ht="15.75" customHeight="1">
      <c r="C865" s="10"/>
      <c r="E865" s="10"/>
      <c r="F865" s="10"/>
      <c r="G865" s="10"/>
      <c r="H865" s="309"/>
      <c r="Q865" s="9"/>
    </row>
    <row r="866" spans="3:17" ht="15.75" customHeight="1">
      <c r="C866" s="10"/>
      <c r="E866" s="10"/>
      <c r="F866" s="10"/>
      <c r="G866" s="10"/>
      <c r="H866" s="309"/>
      <c r="Q866" s="9"/>
    </row>
    <row r="867" spans="3:17" ht="15.75" customHeight="1">
      <c r="C867" s="10"/>
      <c r="E867" s="10"/>
      <c r="F867" s="10"/>
      <c r="G867" s="10"/>
      <c r="H867" s="309"/>
      <c r="Q867" s="9"/>
    </row>
    <row r="868" spans="3:17" ht="15.75" customHeight="1">
      <c r="C868" s="10"/>
      <c r="E868" s="10"/>
      <c r="F868" s="10"/>
      <c r="G868" s="10"/>
      <c r="H868" s="309"/>
      <c r="Q868" s="9"/>
    </row>
    <row r="869" spans="3:17" ht="15.75" customHeight="1">
      <c r="C869" s="10"/>
      <c r="E869" s="10"/>
      <c r="F869" s="10"/>
      <c r="G869" s="10"/>
      <c r="H869" s="309"/>
      <c r="Q869" s="9"/>
    </row>
    <row r="870" spans="3:17" ht="15.75" customHeight="1">
      <c r="C870" s="10"/>
      <c r="E870" s="10"/>
      <c r="F870" s="10"/>
      <c r="G870" s="10"/>
      <c r="H870" s="309"/>
      <c r="Q870" s="9"/>
    </row>
    <row r="871" spans="3:17" ht="15.75" customHeight="1">
      <c r="C871" s="10"/>
      <c r="E871" s="10"/>
      <c r="F871" s="10"/>
      <c r="G871" s="10"/>
      <c r="H871" s="309"/>
      <c r="Q871" s="9"/>
    </row>
    <row r="872" spans="3:17" ht="15.75" customHeight="1">
      <c r="C872" s="10"/>
      <c r="E872" s="10"/>
      <c r="F872" s="10"/>
      <c r="G872" s="10"/>
      <c r="H872" s="309"/>
      <c r="Q872" s="9"/>
    </row>
    <row r="873" spans="3:17" ht="15.75" customHeight="1">
      <c r="C873" s="10"/>
      <c r="E873" s="10"/>
      <c r="F873" s="10"/>
      <c r="G873" s="10"/>
      <c r="H873" s="309"/>
      <c r="Q873" s="9"/>
    </row>
    <row r="874" spans="3:17" ht="15.75" customHeight="1">
      <c r="C874" s="10"/>
      <c r="E874" s="10"/>
      <c r="F874" s="10"/>
      <c r="G874" s="10"/>
      <c r="H874" s="309"/>
      <c r="Q874" s="9"/>
    </row>
    <row r="875" spans="3:17" ht="15.75" customHeight="1">
      <c r="C875" s="10"/>
      <c r="E875" s="10"/>
      <c r="F875" s="10"/>
      <c r="G875" s="10"/>
      <c r="H875" s="309"/>
      <c r="Q875" s="9"/>
    </row>
    <row r="876" spans="3:17" ht="15.75" customHeight="1">
      <c r="C876" s="10"/>
      <c r="E876" s="10"/>
      <c r="F876" s="10"/>
      <c r="G876" s="10"/>
      <c r="H876" s="309"/>
      <c r="Q876" s="9"/>
    </row>
    <row r="877" spans="3:17" ht="15.75" customHeight="1">
      <c r="C877" s="10"/>
      <c r="E877" s="10"/>
      <c r="F877" s="10"/>
      <c r="G877" s="10"/>
      <c r="H877" s="309"/>
      <c r="Q877" s="9"/>
    </row>
    <row r="878" spans="3:17" ht="15.75" customHeight="1">
      <c r="C878" s="10"/>
      <c r="E878" s="10"/>
      <c r="F878" s="10"/>
      <c r="G878" s="10"/>
      <c r="H878" s="309"/>
      <c r="Q878" s="9"/>
    </row>
    <row r="879" spans="3:17" ht="15.75" customHeight="1">
      <c r="C879" s="10"/>
      <c r="E879" s="10"/>
      <c r="F879" s="10"/>
      <c r="G879" s="10"/>
      <c r="H879" s="309"/>
      <c r="Q879" s="9"/>
    </row>
    <row r="880" spans="3:17" ht="15.75" customHeight="1">
      <c r="C880" s="10"/>
      <c r="E880" s="10"/>
      <c r="F880" s="10"/>
      <c r="G880" s="10"/>
      <c r="H880" s="309"/>
      <c r="Q880" s="9"/>
    </row>
    <row r="881" spans="3:17" ht="15.75" customHeight="1">
      <c r="C881" s="10"/>
      <c r="E881" s="10"/>
      <c r="F881" s="10"/>
      <c r="G881" s="10"/>
      <c r="H881" s="309"/>
      <c r="Q881" s="9"/>
    </row>
    <row r="882" spans="3:17" ht="15.75" customHeight="1">
      <c r="C882" s="10"/>
      <c r="E882" s="10"/>
      <c r="F882" s="10"/>
      <c r="G882" s="10"/>
      <c r="H882" s="309"/>
      <c r="Q882" s="9"/>
    </row>
    <row r="883" spans="3:17" ht="15.75" customHeight="1">
      <c r="C883" s="10"/>
      <c r="E883" s="10"/>
      <c r="F883" s="10"/>
      <c r="G883" s="10"/>
      <c r="H883" s="309"/>
      <c r="Q883" s="9"/>
    </row>
    <row r="884" spans="3:17" ht="15.75" customHeight="1">
      <c r="C884" s="10"/>
      <c r="E884" s="10"/>
      <c r="F884" s="10"/>
      <c r="G884" s="10"/>
      <c r="H884" s="309"/>
      <c r="Q884" s="9"/>
    </row>
    <row r="885" spans="3:17" ht="15.75" customHeight="1">
      <c r="C885" s="10"/>
      <c r="E885" s="10"/>
      <c r="F885" s="10"/>
      <c r="G885" s="10"/>
      <c r="H885" s="309"/>
      <c r="Q885" s="9"/>
    </row>
    <row r="886" spans="3:17" ht="15.75" customHeight="1">
      <c r="C886" s="10"/>
      <c r="E886" s="10"/>
      <c r="F886" s="10"/>
      <c r="G886" s="10"/>
      <c r="H886" s="309"/>
      <c r="Q886" s="9"/>
    </row>
    <row r="887" spans="3:17" ht="15.75" customHeight="1">
      <c r="C887" s="10"/>
      <c r="E887" s="10"/>
      <c r="F887" s="10"/>
      <c r="G887" s="10"/>
      <c r="H887" s="309"/>
      <c r="Q887" s="9"/>
    </row>
    <row r="888" spans="3:17" ht="15.75" customHeight="1">
      <c r="C888" s="10"/>
      <c r="E888" s="10"/>
      <c r="F888" s="10"/>
      <c r="G888" s="10"/>
      <c r="H888" s="309"/>
      <c r="Q888" s="9"/>
    </row>
    <row r="889" spans="3:17" ht="15.75" customHeight="1">
      <c r="C889" s="10"/>
      <c r="E889" s="10"/>
      <c r="F889" s="10"/>
      <c r="G889" s="10"/>
      <c r="H889" s="309"/>
      <c r="Q889" s="9"/>
    </row>
    <row r="890" spans="3:17" ht="15.75" customHeight="1">
      <c r="C890" s="10"/>
      <c r="E890" s="10"/>
      <c r="F890" s="10"/>
      <c r="G890" s="10"/>
      <c r="H890" s="309"/>
      <c r="Q890" s="9"/>
    </row>
    <row r="891" spans="3:17" ht="15.75" customHeight="1">
      <c r="C891" s="10"/>
      <c r="E891" s="10"/>
      <c r="F891" s="10"/>
      <c r="G891" s="10"/>
      <c r="H891" s="309"/>
      <c r="Q891" s="9"/>
    </row>
    <row r="892" spans="3:17" ht="15.75" customHeight="1">
      <c r="C892" s="10"/>
      <c r="E892" s="10"/>
      <c r="F892" s="10"/>
      <c r="G892" s="10"/>
      <c r="H892" s="309"/>
      <c r="Q892" s="9"/>
    </row>
    <row r="893" spans="3:17" ht="15.75" customHeight="1">
      <c r="C893" s="10"/>
      <c r="E893" s="10"/>
      <c r="F893" s="10"/>
      <c r="G893" s="10"/>
      <c r="H893" s="309"/>
      <c r="Q893" s="9"/>
    </row>
    <row r="894" spans="3:17" ht="15.75" customHeight="1">
      <c r="C894" s="10"/>
      <c r="E894" s="10"/>
      <c r="F894" s="10"/>
      <c r="G894" s="10"/>
      <c r="H894" s="309"/>
      <c r="Q894" s="9"/>
    </row>
    <row r="895" spans="3:17" ht="15.75" customHeight="1">
      <c r="C895" s="10"/>
      <c r="E895" s="10"/>
      <c r="F895" s="10"/>
      <c r="G895" s="10"/>
      <c r="H895" s="309"/>
      <c r="Q895" s="9"/>
    </row>
    <row r="896" spans="3:17" ht="15.75" customHeight="1">
      <c r="C896" s="10"/>
      <c r="E896" s="10"/>
      <c r="F896" s="10"/>
      <c r="G896" s="10"/>
      <c r="H896" s="309"/>
      <c r="Q896" s="9"/>
    </row>
    <row r="897" spans="3:17" ht="15.75" customHeight="1">
      <c r="C897" s="10"/>
      <c r="E897" s="10"/>
      <c r="F897" s="10"/>
      <c r="G897" s="10"/>
      <c r="H897" s="309"/>
      <c r="Q897" s="9"/>
    </row>
    <row r="898" spans="3:17" ht="15.75" customHeight="1">
      <c r="C898" s="10"/>
      <c r="E898" s="10"/>
      <c r="F898" s="10"/>
      <c r="G898" s="10"/>
      <c r="H898" s="309"/>
      <c r="Q898" s="9"/>
    </row>
    <row r="899" spans="3:17" ht="15.75" customHeight="1">
      <c r="C899" s="10"/>
      <c r="E899" s="10"/>
      <c r="F899" s="10"/>
      <c r="G899" s="10"/>
      <c r="H899" s="309"/>
      <c r="Q899" s="9"/>
    </row>
    <row r="900" spans="3:17" ht="15.75" customHeight="1">
      <c r="C900" s="10"/>
      <c r="E900" s="10"/>
      <c r="F900" s="10"/>
      <c r="G900" s="10"/>
      <c r="H900" s="309"/>
      <c r="Q900" s="9"/>
    </row>
    <row r="901" spans="3:17" ht="15.75" customHeight="1">
      <c r="C901" s="10"/>
      <c r="E901" s="10"/>
      <c r="F901" s="10"/>
      <c r="G901" s="10"/>
      <c r="H901" s="309"/>
      <c r="Q901" s="9"/>
    </row>
    <row r="902" spans="3:17" ht="15.75" customHeight="1">
      <c r="C902" s="10"/>
      <c r="E902" s="10"/>
      <c r="F902" s="10"/>
      <c r="G902" s="10"/>
      <c r="H902" s="309"/>
      <c r="Q902" s="9"/>
    </row>
    <row r="903" spans="3:17" ht="15.75" customHeight="1">
      <c r="C903" s="10"/>
      <c r="E903" s="10"/>
      <c r="F903" s="10"/>
      <c r="G903" s="10"/>
      <c r="H903" s="309"/>
      <c r="Q903" s="9"/>
    </row>
    <row r="904" spans="3:17" ht="15.75" customHeight="1">
      <c r="C904" s="10"/>
      <c r="E904" s="10"/>
      <c r="F904" s="10"/>
      <c r="G904" s="10"/>
      <c r="H904" s="309"/>
      <c r="Q904" s="9"/>
    </row>
    <row r="905" spans="3:17" ht="15.75" customHeight="1">
      <c r="C905" s="10"/>
      <c r="E905" s="10"/>
      <c r="F905" s="10"/>
      <c r="G905" s="10"/>
      <c r="H905" s="309"/>
      <c r="Q905" s="9"/>
    </row>
    <row r="906" spans="3:17" ht="15.75" customHeight="1">
      <c r="C906" s="10"/>
      <c r="E906" s="10"/>
      <c r="F906" s="10"/>
      <c r="G906" s="10"/>
      <c r="H906" s="309"/>
      <c r="Q906" s="9"/>
    </row>
    <row r="907" spans="3:17" ht="15.75" customHeight="1">
      <c r="C907" s="10"/>
      <c r="E907" s="10"/>
      <c r="F907" s="10"/>
      <c r="G907" s="10"/>
      <c r="H907" s="309"/>
      <c r="Q907" s="9"/>
    </row>
    <row r="908" spans="3:17" ht="15.75" customHeight="1">
      <c r="C908" s="10"/>
      <c r="E908" s="10"/>
      <c r="F908" s="10"/>
      <c r="G908" s="10"/>
      <c r="H908" s="309"/>
      <c r="Q908" s="9"/>
    </row>
    <row r="909" spans="3:17" ht="15.75" customHeight="1">
      <c r="C909" s="10"/>
      <c r="E909" s="10"/>
      <c r="F909" s="10"/>
      <c r="G909" s="10"/>
      <c r="H909" s="309"/>
      <c r="Q909" s="9"/>
    </row>
    <row r="910" spans="3:17" ht="15.75" customHeight="1">
      <c r="C910" s="10"/>
      <c r="E910" s="10"/>
      <c r="F910" s="10"/>
      <c r="G910" s="10"/>
      <c r="H910" s="309"/>
      <c r="Q910" s="9"/>
    </row>
    <row r="911" spans="3:17" ht="15.75" customHeight="1">
      <c r="C911" s="10"/>
      <c r="E911" s="10"/>
      <c r="F911" s="10"/>
      <c r="G911" s="10"/>
      <c r="H911" s="309"/>
      <c r="Q911" s="9"/>
    </row>
    <row r="912" spans="3:17" ht="15.75" customHeight="1">
      <c r="C912" s="10"/>
      <c r="E912" s="10"/>
      <c r="F912" s="10"/>
      <c r="G912" s="10"/>
      <c r="H912" s="309"/>
      <c r="Q912" s="9"/>
    </row>
    <row r="913" spans="3:17" ht="15.75" customHeight="1">
      <c r="C913" s="10"/>
      <c r="E913" s="10"/>
      <c r="F913" s="10"/>
      <c r="G913" s="10"/>
      <c r="H913" s="309"/>
      <c r="Q913" s="9"/>
    </row>
    <row r="914" spans="3:17" ht="15.75" customHeight="1">
      <c r="C914" s="10"/>
      <c r="E914" s="10"/>
      <c r="F914" s="10"/>
      <c r="G914" s="10"/>
      <c r="H914" s="309"/>
      <c r="Q914" s="9"/>
    </row>
    <row r="915" spans="3:17" ht="15.75" customHeight="1">
      <c r="C915" s="10"/>
      <c r="E915" s="10"/>
      <c r="F915" s="10"/>
      <c r="G915" s="10"/>
      <c r="H915" s="309"/>
      <c r="Q915" s="9"/>
    </row>
    <row r="916" spans="3:17" ht="15.75" customHeight="1">
      <c r="C916" s="10"/>
      <c r="E916" s="10"/>
      <c r="F916" s="10"/>
      <c r="G916" s="10"/>
      <c r="H916" s="309"/>
      <c r="Q916" s="9"/>
    </row>
    <row r="917" spans="3:17" ht="15.75" customHeight="1">
      <c r="C917" s="10"/>
      <c r="E917" s="10"/>
      <c r="F917" s="10"/>
      <c r="G917" s="10"/>
      <c r="H917" s="309"/>
      <c r="Q917" s="9"/>
    </row>
    <row r="918" spans="3:17" ht="15.75" customHeight="1">
      <c r="C918" s="10"/>
      <c r="E918" s="10"/>
      <c r="F918" s="10"/>
      <c r="G918" s="10"/>
      <c r="H918" s="309"/>
      <c r="Q918" s="9"/>
    </row>
    <row r="919" spans="3:17" ht="15.75" customHeight="1">
      <c r="C919" s="10"/>
      <c r="E919" s="10"/>
      <c r="F919" s="10"/>
      <c r="G919" s="10"/>
      <c r="H919" s="309"/>
      <c r="Q919" s="9"/>
    </row>
    <row r="920" spans="3:17" ht="15.75" customHeight="1">
      <c r="C920" s="10"/>
      <c r="E920" s="10"/>
      <c r="F920" s="10"/>
      <c r="G920" s="10"/>
      <c r="H920" s="309"/>
      <c r="Q920" s="9"/>
    </row>
    <row r="921" spans="3:17" ht="15.75" customHeight="1">
      <c r="C921" s="10"/>
      <c r="E921" s="10"/>
      <c r="F921" s="10"/>
      <c r="G921" s="10"/>
      <c r="H921" s="309"/>
      <c r="Q921" s="9"/>
    </row>
    <row r="922" spans="3:17" ht="15.75" customHeight="1">
      <c r="C922" s="10"/>
      <c r="E922" s="10"/>
      <c r="F922" s="10"/>
      <c r="G922" s="10"/>
      <c r="H922" s="309"/>
      <c r="Q922" s="9"/>
    </row>
    <row r="923" spans="3:17" ht="15.75" customHeight="1">
      <c r="C923" s="10"/>
      <c r="E923" s="10"/>
      <c r="F923" s="10"/>
      <c r="G923" s="10"/>
      <c r="H923" s="309"/>
      <c r="Q923" s="9"/>
    </row>
    <row r="924" spans="3:17" ht="15.75" customHeight="1">
      <c r="C924" s="10"/>
      <c r="E924" s="10"/>
      <c r="F924" s="10"/>
      <c r="G924" s="10"/>
      <c r="H924" s="309"/>
      <c r="Q924" s="9"/>
    </row>
    <row r="925" spans="3:17" ht="15.75" customHeight="1">
      <c r="C925" s="10"/>
      <c r="E925" s="10"/>
      <c r="F925" s="10"/>
      <c r="G925" s="10"/>
      <c r="H925" s="309"/>
      <c r="Q925" s="9"/>
    </row>
    <row r="926" spans="3:17" ht="15.75" customHeight="1">
      <c r="C926" s="10"/>
      <c r="E926" s="10"/>
      <c r="F926" s="10"/>
      <c r="G926" s="10"/>
      <c r="H926" s="309"/>
      <c r="Q926" s="9"/>
    </row>
    <row r="927" spans="3:17" ht="15.75" customHeight="1">
      <c r="C927" s="10"/>
      <c r="E927" s="10"/>
      <c r="F927" s="10"/>
      <c r="G927" s="10"/>
      <c r="H927" s="309"/>
      <c r="Q927" s="9"/>
    </row>
    <row r="928" spans="3:17" ht="15.75" customHeight="1">
      <c r="C928" s="10"/>
      <c r="E928" s="10"/>
      <c r="F928" s="10"/>
      <c r="G928" s="10"/>
      <c r="H928" s="309"/>
      <c r="Q928" s="9"/>
    </row>
    <row r="929" spans="3:17" ht="15.75" customHeight="1">
      <c r="C929" s="10"/>
      <c r="E929" s="10"/>
      <c r="F929" s="10"/>
      <c r="G929" s="10"/>
      <c r="H929" s="309"/>
      <c r="Q929" s="9"/>
    </row>
    <row r="930" spans="3:17" ht="15.75" customHeight="1">
      <c r="C930" s="10"/>
      <c r="E930" s="10"/>
      <c r="F930" s="10"/>
      <c r="G930" s="10"/>
      <c r="H930" s="309"/>
      <c r="Q930" s="9"/>
    </row>
    <row r="931" spans="3:17" ht="15.75" customHeight="1">
      <c r="C931" s="10"/>
      <c r="E931" s="10"/>
      <c r="F931" s="10"/>
      <c r="G931" s="10"/>
      <c r="H931" s="309"/>
      <c r="Q931" s="9"/>
    </row>
    <row r="932" spans="3:17" ht="15.75" customHeight="1">
      <c r="C932" s="10"/>
      <c r="E932" s="10"/>
      <c r="F932" s="10"/>
      <c r="G932" s="10"/>
      <c r="H932" s="309"/>
      <c r="Q932" s="9"/>
    </row>
    <row r="933" spans="3:17" ht="15.75" customHeight="1">
      <c r="C933" s="10"/>
      <c r="E933" s="10"/>
      <c r="F933" s="10"/>
      <c r="G933" s="10"/>
      <c r="H933" s="309"/>
      <c r="Q933" s="9"/>
    </row>
    <row r="934" spans="3:17" ht="15.75" customHeight="1">
      <c r="C934" s="10"/>
      <c r="E934" s="10"/>
      <c r="F934" s="10"/>
      <c r="G934" s="10"/>
      <c r="H934" s="309"/>
      <c r="Q934" s="9"/>
    </row>
    <row r="935" spans="3:17" ht="15.75" customHeight="1">
      <c r="C935" s="10"/>
      <c r="E935" s="10"/>
      <c r="F935" s="10"/>
      <c r="G935" s="10"/>
      <c r="H935" s="309"/>
      <c r="Q935" s="9"/>
    </row>
    <row r="936" spans="3:17" ht="15.75" customHeight="1">
      <c r="C936" s="10"/>
      <c r="E936" s="10"/>
      <c r="F936" s="10"/>
      <c r="G936" s="10"/>
      <c r="H936" s="309"/>
      <c r="Q936" s="9"/>
    </row>
    <row r="937" spans="3:17" ht="15.75" customHeight="1">
      <c r="C937" s="10"/>
      <c r="E937" s="10"/>
      <c r="F937" s="10"/>
      <c r="G937" s="10"/>
      <c r="H937" s="309"/>
      <c r="Q937" s="9"/>
    </row>
    <row r="938" spans="3:17" ht="15.75" customHeight="1">
      <c r="C938" s="10"/>
      <c r="E938" s="10"/>
      <c r="F938" s="10"/>
      <c r="G938" s="10"/>
      <c r="H938" s="309"/>
      <c r="Q938" s="9"/>
    </row>
    <row r="939" spans="3:17" ht="15.75" customHeight="1">
      <c r="C939" s="10"/>
      <c r="E939" s="10"/>
      <c r="F939" s="10"/>
      <c r="G939" s="10"/>
      <c r="H939" s="309"/>
      <c r="Q939" s="9"/>
    </row>
    <row r="940" spans="3:17" ht="15.75" customHeight="1">
      <c r="C940" s="10"/>
      <c r="E940" s="10"/>
      <c r="F940" s="10"/>
      <c r="G940" s="10"/>
      <c r="H940" s="309"/>
      <c r="Q940" s="9"/>
    </row>
    <row r="941" spans="3:17" ht="15.75" customHeight="1">
      <c r="C941" s="10"/>
      <c r="E941" s="10"/>
      <c r="F941" s="10"/>
      <c r="G941" s="10"/>
      <c r="H941" s="309"/>
      <c r="Q941" s="9"/>
    </row>
    <row r="942" spans="3:17" ht="15.75" customHeight="1">
      <c r="C942" s="10"/>
      <c r="E942" s="10"/>
      <c r="F942" s="10"/>
      <c r="G942" s="10"/>
      <c r="H942" s="309"/>
      <c r="Q942" s="9"/>
    </row>
    <row r="943" spans="3:17" ht="15.75" customHeight="1">
      <c r="C943" s="10"/>
      <c r="E943" s="10"/>
      <c r="F943" s="10"/>
      <c r="G943" s="10"/>
      <c r="H943" s="309"/>
      <c r="Q943" s="9"/>
    </row>
    <row r="944" spans="3:17" ht="15.75" customHeight="1">
      <c r="C944" s="10"/>
      <c r="E944" s="10"/>
      <c r="F944" s="10"/>
      <c r="G944" s="10"/>
      <c r="H944" s="309"/>
      <c r="Q944" s="9"/>
    </row>
    <row r="945" spans="3:17" ht="15.75" customHeight="1">
      <c r="C945" s="10"/>
      <c r="E945" s="10"/>
      <c r="F945" s="10"/>
      <c r="G945" s="10"/>
      <c r="H945" s="309"/>
      <c r="Q945" s="9"/>
    </row>
    <row r="946" spans="3:17" ht="15.75" customHeight="1">
      <c r="C946" s="10"/>
      <c r="E946" s="10"/>
      <c r="F946" s="10"/>
      <c r="G946" s="10"/>
      <c r="H946" s="309"/>
      <c r="Q946" s="9"/>
    </row>
    <row r="947" spans="3:17" ht="15.75" customHeight="1">
      <c r="C947" s="10"/>
      <c r="E947" s="10"/>
      <c r="F947" s="10"/>
      <c r="G947" s="10"/>
      <c r="H947" s="309"/>
      <c r="Q947" s="9"/>
    </row>
    <row r="948" spans="3:17" ht="15.75" customHeight="1">
      <c r="C948" s="10"/>
      <c r="E948" s="10"/>
      <c r="F948" s="10"/>
      <c r="G948" s="10"/>
      <c r="H948" s="309"/>
      <c r="Q948" s="9"/>
    </row>
    <row r="949" spans="3:17" ht="15.75" customHeight="1">
      <c r="C949" s="10"/>
      <c r="E949" s="10"/>
      <c r="F949" s="10"/>
      <c r="G949" s="10"/>
      <c r="H949" s="309"/>
      <c r="Q949" s="9"/>
    </row>
    <row r="950" spans="3:17" ht="15.75" customHeight="1">
      <c r="C950" s="10"/>
      <c r="E950" s="10"/>
      <c r="F950" s="10"/>
      <c r="G950" s="10"/>
      <c r="H950" s="309"/>
      <c r="Q950" s="9"/>
    </row>
    <row r="951" spans="3:17" ht="15.75" customHeight="1">
      <c r="C951" s="10"/>
      <c r="E951" s="10"/>
      <c r="F951" s="10"/>
      <c r="G951" s="10"/>
      <c r="H951" s="309"/>
      <c r="Q951" s="9"/>
    </row>
    <row r="952" spans="3:17" ht="15.75" customHeight="1">
      <c r="C952" s="10"/>
      <c r="E952" s="10"/>
      <c r="F952" s="10"/>
      <c r="G952" s="10"/>
      <c r="H952" s="309"/>
      <c r="Q952" s="9"/>
    </row>
    <row r="953" spans="3:17" ht="15.75" customHeight="1">
      <c r="C953" s="10"/>
      <c r="E953" s="10"/>
      <c r="F953" s="10"/>
      <c r="G953" s="10"/>
      <c r="H953" s="309"/>
      <c r="Q953" s="9"/>
    </row>
    <row r="954" spans="3:17" ht="15.75" customHeight="1">
      <c r="C954" s="10"/>
      <c r="E954" s="10"/>
      <c r="F954" s="10"/>
      <c r="G954" s="10"/>
      <c r="H954" s="309"/>
      <c r="Q954" s="9"/>
    </row>
    <row r="955" spans="3:17" ht="15.75" customHeight="1">
      <c r="C955" s="10"/>
      <c r="E955" s="10"/>
      <c r="F955" s="10"/>
      <c r="G955" s="10"/>
      <c r="H955" s="309"/>
      <c r="Q955" s="9"/>
    </row>
    <row r="956" spans="3:17" ht="15.75" customHeight="1">
      <c r="C956" s="10"/>
      <c r="E956" s="10"/>
      <c r="F956" s="10"/>
      <c r="G956" s="10"/>
      <c r="H956" s="309"/>
      <c r="Q956" s="9"/>
    </row>
    <row r="957" spans="3:17" ht="15.75" customHeight="1">
      <c r="C957" s="10"/>
      <c r="E957" s="10"/>
      <c r="F957" s="10"/>
      <c r="G957" s="10"/>
      <c r="H957" s="309"/>
      <c r="Q957" s="9"/>
    </row>
    <row r="958" spans="3:17" ht="15.75" customHeight="1">
      <c r="C958" s="10"/>
      <c r="E958" s="10"/>
      <c r="F958" s="10"/>
      <c r="G958" s="10"/>
      <c r="H958" s="309"/>
      <c r="Q958" s="9"/>
    </row>
    <row r="959" spans="3:17" ht="15.75" customHeight="1">
      <c r="C959" s="10"/>
      <c r="E959" s="10"/>
      <c r="F959" s="10"/>
      <c r="G959" s="10"/>
      <c r="H959" s="309"/>
      <c r="Q959" s="9"/>
    </row>
    <row r="960" spans="3:17" ht="15.75" customHeight="1">
      <c r="C960" s="10"/>
      <c r="E960" s="10"/>
      <c r="F960" s="10"/>
      <c r="G960" s="10"/>
      <c r="H960" s="309"/>
      <c r="Q960" s="9"/>
    </row>
    <row r="961" spans="3:17" ht="15.75" customHeight="1">
      <c r="C961" s="10"/>
      <c r="E961" s="10"/>
      <c r="F961" s="10"/>
      <c r="G961" s="10"/>
      <c r="H961" s="309"/>
      <c r="Q961" s="9"/>
    </row>
    <row r="962" spans="3:17" ht="15.75" customHeight="1">
      <c r="C962" s="10"/>
      <c r="E962" s="10"/>
      <c r="F962" s="10"/>
      <c r="G962" s="10"/>
      <c r="H962" s="309"/>
      <c r="Q962" s="9"/>
    </row>
    <row r="963" spans="3:17" ht="15.75" customHeight="1">
      <c r="C963" s="10"/>
      <c r="E963" s="10"/>
      <c r="F963" s="10"/>
      <c r="G963" s="10"/>
      <c r="H963" s="309"/>
      <c r="Q963" s="9"/>
    </row>
    <row r="964" spans="3:17" ht="15.75" customHeight="1">
      <c r="C964" s="10"/>
      <c r="E964" s="10"/>
      <c r="F964" s="10"/>
      <c r="G964" s="10"/>
      <c r="H964" s="309"/>
      <c r="Q964" s="9"/>
    </row>
    <row r="965" spans="3:17" ht="15.75" customHeight="1">
      <c r="C965" s="10"/>
      <c r="E965" s="10"/>
      <c r="F965" s="10"/>
      <c r="G965" s="10"/>
      <c r="H965" s="309"/>
      <c r="Q965" s="9"/>
    </row>
    <row r="966" spans="3:17" ht="15.75" customHeight="1">
      <c r="C966" s="10"/>
      <c r="E966" s="10"/>
      <c r="F966" s="10"/>
      <c r="G966" s="10"/>
      <c r="H966" s="309"/>
      <c r="Q966" s="9"/>
    </row>
    <row r="967" spans="3:17" ht="15.75" customHeight="1">
      <c r="C967" s="10"/>
      <c r="E967" s="10"/>
      <c r="F967" s="10"/>
      <c r="G967" s="10"/>
      <c r="H967" s="309"/>
      <c r="Q967" s="9"/>
    </row>
    <row r="968" spans="3:17" ht="15.75" customHeight="1">
      <c r="C968" s="10"/>
      <c r="E968" s="10"/>
      <c r="F968" s="10"/>
      <c r="G968" s="10"/>
      <c r="H968" s="309"/>
      <c r="Q968" s="9"/>
    </row>
    <row r="969" spans="3:17" ht="15.75" customHeight="1">
      <c r="C969" s="10"/>
      <c r="E969" s="10"/>
      <c r="F969" s="10"/>
      <c r="G969" s="10"/>
      <c r="H969" s="309"/>
      <c r="Q969" s="9"/>
    </row>
    <row r="970" spans="3:17" ht="15.75" customHeight="1">
      <c r="C970" s="10"/>
      <c r="E970" s="10"/>
      <c r="F970" s="10"/>
      <c r="G970" s="10"/>
      <c r="H970" s="309"/>
      <c r="Q970" s="9"/>
    </row>
    <row r="971" spans="3:17" ht="15.75" customHeight="1">
      <c r="C971" s="10"/>
      <c r="E971" s="10"/>
      <c r="F971" s="10"/>
      <c r="G971" s="10"/>
      <c r="H971" s="309"/>
      <c r="Q971" s="9"/>
    </row>
    <row r="972" spans="3:17" ht="15.75" customHeight="1">
      <c r="C972" s="10"/>
      <c r="E972" s="10"/>
      <c r="F972" s="10"/>
      <c r="G972" s="10"/>
      <c r="H972" s="309"/>
      <c r="Q972" s="9"/>
    </row>
    <row r="973" spans="3:17" ht="15.75" customHeight="1">
      <c r="C973" s="10"/>
      <c r="E973" s="10"/>
      <c r="F973" s="10"/>
      <c r="G973" s="10"/>
      <c r="H973" s="309"/>
      <c r="Q973" s="9"/>
    </row>
    <row r="974" spans="3:17" ht="15.75" customHeight="1">
      <c r="C974" s="10"/>
      <c r="E974" s="10"/>
      <c r="F974" s="10"/>
      <c r="G974" s="10"/>
      <c r="H974" s="309"/>
      <c r="Q974" s="9"/>
    </row>
    <row r="975" spans="3:17" ht="15.75" customHeight="1">
      <c r="C975" s="10"/>
      <c r="E975" s="10"/>
      <c r="F975" s="10"/>
      <c r="G975" s="10"/>
      <c r="H975" s="309"/>
      <c r="Q975" s="9"/>
    </row>
    <row r="976" spans="3:17" ht="15.75" customHeight="1">
      <c r="C976" s="10"/>
      <c r="E976" s="10"/>
      <c r="F976" s="10"/>
      <c r="G976" s="10"/>
      <c r="H976" s="309"/>
      <c r="Q976" s="9"/>
    </row>
    <row r="977" spans="3:17" ht="15.75" customHeight="1">
      <c r="C977" s="10"/>
      <c r="E977" s="10"/>
      <c r="F977" s="10"/>
      <c r="G977" s="10"/>
      <c r="H977" s="309"/>
      <c r="Q977" s="9"/>
    </row>
    <row r="978" spans="3:17" ht="15.75" customHeight="1">
      <c r="C978" s="10"/>
      <c r="E978" s="10"/>
      <c r="F978" s="10"/>
      <c r="G978" s="10"/>
      <c r="H978" s="309"/>
      <c r="Q978" s="9"/>
    </row>
    <row r="979" spans="3:17" ht="15.75" customHeight="1">
      <c r="C979" s="10"/>
      <c r="E979" s="10"/>
      <c r="F979" s="10"/>
      <c r="G979" s="10"/>
      <c r="H979" s="309"/>
      <c r="Q979" s="9"/>
    </row>
    <row r="980" spans="3:17" ht="15.75" customHeight="1">
      <c r="C980" s="10"/>
      <c r="E980" s="10"/>
      <c r="F980" s="10"/>
      <c r="G980" s="10"/>
      <c r="H980" s="309"/>
      <c r="Q980" s="9"/>
    </row>
    <row r="981" spans="3:17" ht="15.75" customHeight="1">
      <c r="C981" s="10"/>
      <c r="E981" s="10"/>
      <c r="F981" s="10"/>
      <c r="G981" s="10"/>
      <c r="H981" s="309"/>
      <c r="Q981" s="9"/>
    </row>
    <row r="982" spans="3:17" ht="15.75" customHeight="1">
      <c r="C982" s="10"/>
      <c r="E982" s="10"/>
      <c r="F982" s="10"/>
      <c r="G982" s="10"/>
      <c r="H982" s="309"/>
      <c r="Q982" s="9"/>
    </row>
    <row r="983" spans="3:17" ht="15.75" customHeight="1">
      <c r="C983" s="10"/>
      <c r="E983" s="10"/>
      <c r="F983" s="10"/>
      <c r="G983" s="10"/>
      <c r="H983" s="309"/>
      <c r="Q983" s="9"/>
    </row>
    <row r="984" spans="3:17" ht="15.75" customHeight="1">
      <c r="C984" s="10"/>
      <c r="E984" s="10"/>
      <c r="F984" s="10"/>
      <c r="G984" s="10"/>
      <c r="H984" s="309"/>
      <c r="Q984" s="9"/>
    </row>
    <row r="985" spans="3:17" ht="15.75" customHeight="1">
      <c r="C985" s="10"/>
      <c r="E985" s="10"/>
      <c r="F985" s="10"/>
      <c r="G985" s="10"/>
      <c r="H985" s="309"/>
      <c r="Q985" s="9"/>
    </row>
    <row r="986" spans="3:17" ht="15.75" customHeight="1">
      <c r="C986" s="10"/>
      <c r="E986" s="10"/>
      <c r="F986" s="10"/>
      <c r="G986" s="10"/>
      <c r="H986" s="309"/>
      <c r="Q986" s="9"/>
    </row>
    <row r="987" spans="3:17" ht="15.75" customHeight="1">
      <c r="C987" s="10"/>
      <c r="E987" s="10"/>
      <c r="F987" s="10"/>
      <c r="G987" s="10"/>
      <c r="H987" s="309"/>
      <c r="Q987" s="9"/>
    </row>
    <row r="988" spans="3:17" ht="15.75" customHeight="1">
      <c r="C988" s="10"/>
      <c r="E988" s="10"/>
      <c r="F988" s="10"/>
      <c r="G988" s="10"/>
      <c r="H988" s="309"/>
      <c r="Q988" s="9"/>
    </row>
    <row r="989" spans="3:17" ht="15.75" customHeight="1">
      <c r="C989" s="10"/>
      <c r="E989" s="10"/>
      <c r="F989" s="10"/>
      <c r="G989" s="10"/>
      <c r="H989" s="309"/>
      <c r="Q989" s="9"/>
    </row>
    <row r="990" spans="3:17" ht="15.75" customHeight="1">
      <c r="C990" s="10"/>
      <c r="E990" s="10"/>
      <c r="F990" s="10"/>
      <c r="G990" s="10"/>
      <c r="H990" s="309"/>
      <c r="Q990" s="9"/>
    </row>
    <row r="991" spans="3:17" ht="15.75" customHeight="1">
      <c r="C991" s="10"/>
      <c r="E991" s="10"/>
      <c r="F991" s="10"/>
      <c r="G991" s="10"/>
      <c r="H991" s="309"/>
      <c r="Q991" s="9"/>
    </row>
    <row r="992" spans="3:17" ht="15.75" customHeight="1">
      <c r="C992" s="10"/>
      <c r="E992" s="10"/>
      <c r="F992" s="10"/>
      <c r="G992" s="10"/>
      <c r="H992" s="309"/>
      <c r="Q992" s="9"/>
    </row>
    <row r="993" spans="3:17" ht="15.75" customHeight="1">
      <c r="C993" s="10"/>
      <c r="E993" s="10"/>
      <c r="F993" s="10"/>
      <c r="G993" s="10"/>
      <c r="H993" s="309"/>
      <c r="Q993" s="9"/>
    </row>
    <row r="994" spans="3:17" ht="15.75" customHeight="1">
      <c r="C994" s="10"/>
      <c r="E994" s="10"/>
      <c r="F994" s="10"/>
      <c r="G994" s="10"/>
      <c r="H994" s="309"/>
      <c r="Q994" s="9"/>
    </row>
    <row r="995" spans="3:17" ht="15.75" customHeight="1">
      <c r="C995" s="10"/>
      <c r="E995" s="10"/>
      <c r="F995" s="10"/>
      <c r="G995" s="10"/>
      <c r="H995" s="309"/>
      <c r="Q995" s="9"/>
    </row>
    <row r="996" spans="3:17" ht="15.75" customHeight="1">
      <c r="C996" s="10"/>
      <c r="E996" s="10"/>
      <c r="F996" s="10"/>
      <c r="G996" s="10"/>
      <c r="H996" s="309"/>
      <c r="Q996" s="9"/>
    </row>
    <row r="997" spans="3:17" ht="15.75" customHeight="1">
      <c r="C997" s="10"/>
      <c r="E997" s="10"/>
      <c r="F997" s="10"/>
      <c r="G997" s="10"/>
      <c r="H997" s="309"/>
      <c r="Q997" s="9"/>
    </row>
    <row r="998" spans="3:17" ht="15.75" customHeight="1">
      <c r="C998" s="10"/>
      <c r="E998" s="10"/>
      <c r="F998" s="10"/>
      <c r="G998" s="10"/>
      <c r="H998" s="309"/>
      <c r="Q998" s="9"/>
    </row>
    <row r="999" spans="3:17" ht="15.75" customHeight="1">
      <c r="C999" s="10"/>
      <c r="E999" s="10"/>
      <c r="F999" s="10"/>
      <c r="G999" s="10"/>
      <c r="H999" s="309"/>
      <c r="Q999" s="9"/>
    </row>
    <row r="1000" spans="3:17" ht="15.75" customHeight="1">
      <c r="C1000" s="10"/>
      <c r="E1000" s="10"/>
      <c r="F1000" s="10"/>
      <c r="G1000" s="10"/>
      <c r="H1000" s="309"/>
      <c r="Q1000" s="9"/>
    </row>
    <row r="1001" spans="3:17" ht="15.75" customHeight="1">
      <c r="C1001" s="10"/>
      <c r="E1001" s="10"/>
      <c r="F1001" s="10"/>
      <c r="G1001" s="10"/>
      <c r="H1001" s="309"/>
      <c r="Q1001" s="9"/>
    </row>
  </sheetData>
  <mergeCells count="2">
    <mergeCell ref="B1:E1"/>
    <mergeCell ref="B164:E164"/>
  </mergeCells>
  <pageMargins left="0.25" right="0.25" top="0.75" bottom="0.75" header="0.3" footer="0.3"/>
  <pageSetup paperSize="8" scale="72" orientation="landscape" r:id="rId1"/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L20"/>
  <sheetViews>
    <sheetView zoomScaleNormal="100" workbookViewId="0">
      <selection sqref="A1:K1"/>
    </sheetView>
  </sheetViews>
  <sheetFormatPr defaultColWidth="14.42578125" defaultRowHeight="15" customHeight="1"/>
  <cols>
    <col min="1" max="1" width="66.140625" bestFit="1" customWidth="1"/>
    <col min="2" max="2" width="16.7109375" style="192" customWidth="1"/>
    <col min="3" max="4" width="16.42578125" style="192" customWidth="1"/>
    <col min="5" max="6" width="16.85546875" customWidth="1"/>
    <col min="7" max="7" width="10.140625" customWidth="1"/>
    <col min="8" max="9" width="16.85546875" customWidth="1"/>
    <col min="10" max="10" width="9.85546875" customWidth="1"/>
    <col min="11" max="11" width="12.42578125" customWidth="1"/>
    <col min="12" max="12" width="14.42578125" style="125"/>
  </cols>
  <sheetData>
    <row r="1" spans="1:12" ht="30" customHeight="1">
      <c r="A1" s="372" t="s">
        <v>532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230"/>
    </row>
    <row r="2" spans="1:12" s="143" customFormat="1" ht="15.95" customHeight="1">
      <c r="A2" s="156"/>
      <c r="B2" s="156"/>
      <c r="C2" s="156"/>
      <c r="D2" s="156"/>
      <c r="E2" s="157" t="s">
        <v>529</v>
      </c>
      <c r="F2" s="157"/>
      <c r="G2" s="157"/>
      <c r="H2" s="157"/>
      <c r="I2" s="157"/>
      <c r="J2" s="157"/>
      <c r="K2" s="157"/>
      <c r="L2" s="125"/>
    </row>
    <row r="3" spans="1:12" ht="30">
      <c r="A3" s="152" t="s">
        <v>3</v>
      </c>
      <c r="B3" s="73" t="s">
        <v>567</v>
      </c>
      <c r="C3" s="144" t="s">
        <v>568</v>
      </c>
      <c r="D3" s="145" t="s">
        <v>7</v>
      </c>
      <c r="E3" s="152" t="s">
        <v>8</v>
      </c>
      <c r="F3" s="153" t="s">
        <v>9</v>
      </c>
      <c r="G3" s="154" t="s">
        <v>7</v>
      </c>
      <c r="H3" s="152" t="s">
        <v>557</v>
      </c>
      <c r="I3" s="152" t="s">
        <v>558</v>
      </c>
      <c r="J3" s="154" t="s">
        <v>7</v>
      </c>
      <c r="K3" s="155" t="s">
        <v>10</v>
      </c>
      <c r="L3" s="146" t="s">
        <v>587</v>
      </c>
    </row>
    <row r="4" spans="1:12">
      <c r="A4" s="147" t="s">
        <v>13</v>
      </c>
      <c r="B4" s="148">
        <v>156</v>
      </c>
      <c r="C4" s="148">
        <v>114</v>
      </c>
      <c r="D4" s="159">
        <v>73.076923076923066</v>
      </c>
      <c r="E4" s="148">
        <v>158</v>
      </c>
      <c r="F4" s="148">
        <v>124</v>
      </c>
      <c r="G4" s="159">
        <v>78.48101265822784</v>
      </c>
      <c r="H4" s="148">
        <v>175</v>
      </c>
      <c r="I4" s="148">
        <v>113</v>
      </c>
      <c r="J4" s="159">
        <v>64.571428571428569</v>
      </c>
      <c r="K4" s="149">
        <v>-13.909584086799271</v>
      </c>
      <c r="L4" s="149">
        <v>-8.5054945054944966</v>
      </c>
    </row>
    <row r="5" spans="1:12">
      <c r="A5" s="147" t="s">
        <v>55</v>
      </c>
      <c r="B5" s="148">
        <v>206</v>
      </c>
      <c r="C5" s="148">
        <v>137</v>
      </c>
      <c r="D5" s="159">
        <v>66.504854368932044</v>
      </c>
      <c r="E5" s="148">
        <v>196</v>
      </c>
      <c r="F5" s="148">
        <v>136</v>
      </c>
      <c r="G5" s="159">
        <v>69.387755102040813</v>
      </c>
      <c r="H5" s="148">
        <v>230</v>
      </c>
      <c r="I5" s="148">
        <v>163</v>
      </c>
      <c r="J5" s="159">
        <v>70.869565217391312</v>
      </c>
      <c r="K5" s="149">
        <v>1.4818101153504983</v>
      </c>
      <c r="L5" s="149">
        <v>4.3647108484592678</v>
      </c>
    </row>
    <row r="6" spans="1:12">
      <c r="A6" s="147" t="s">
        <v>96</v>
      </c>
      <c r="B6" s="148">
        <v>239</v>
      </c>
      <c r="C6" s="148">
        <v>185</v>
      </c>
      <c r="D6" s="159">
        <v>77.405857740585773</v>
      </c>
      <c r="E6" s="148">
        <v>235</v>
      </c>
      <c r="F6" s="148">
        <v>184</v>
      </c>
      <c r="G6" s="159">
        <v>78.297872340425528</v>
      </c>
      <c r="H6" s="148">
        <v>248</v>
      </c>
      <c r="I6" s="148">
        <v>190</v>
      </c>
      <c r="J6" s="159">
        <v>76.612903225806448</v>
      </c>
      <c r="K6" s="149">
        <v>-1.6849691146190793</v>
      </c>
      <c r="L6" s="149">
        <v>-0.79295451477932488</v>
      </c>
    </row>
    <row r="7" spans="1:12">
      <c r="A7" s="147" t="s">
        <v>143</v>
      </c>
      <c r="B7" s="148">
        <v>48</v>
      </c>
      <c r="C7" s="148">
        <v>17</v>
      </c>
      <c r="D7" s="159">
        <v>35.416666666666671</v>
      </c>
      <c r="E7" s="148">
        <v>60</v>
      </c>
      <c r="F7" s="148">
        <v>26</v>
      </c>
      <c r="G7" s="159">
        <v>43.333333333333336</v>
      </c>
      <c r="H7" s="148">
        <v>56</v>
      </c>
      <c r="I7" s="148">
        <v>18</v>
      </c>
      <c r="J7" s="159">
        <v>32.142857142857146</v>
      </c>
      <c r="K7" s="149">
        <v>-11.19047619047619</v>
      </c>
      <c r="L7" s="149">
        <v>-3.2738095238095255</v>
      </c>
    </row>
    <row r="8" spans="1:12">
      <c r="A8" s="147" t="s">
        <v>150</v>
      </c>
      <c r="B8" s="148">
        <v>82</v>
      </c>
      <c r="C8" s="148">
        <v>55</v>
      </c>
      <c r="D8" s="159">
        <v>67.073170731707322</v>
      </c>
      <c r="E8" s="148">
        <v>80</v>
      </c>
      <c r="F8" s="148">
        <v>37</v>
      </c>
      <c r="G8" s="159">
        <v>46.25</v>
      </c>
      <c r="H8" s="148">
        <v>95</v>
      </c>
      <c r="I8" s="148">
        <v>48</v>
      </c>
      <c r="J8" s="159">
        <v>50.526315789473685</v>
      </c>
      <c r="K8" s="149">
        <v>4.276315789473685</v>
      </c>
      <c r="L8" s="149">
        <v>-16.546854942233637</v>
      </c>
    </row>
    <row r="9" spans="1:12">
      <c r="A9" s="147" t="s">
        <v>170</v>
      </c>
      <c r="B9" s="148">
        <v>153</v>
      </c>
      <c r="C9" s="148">
        <v>149</v>
      </c>
      <c r="D9" s="159">
        <v>97.385620915032675</v>
      </c>
      <c r="E9" s="148">
        <v>116</v>
      </c>
      <c r="F9" s="148">
        <v>87</v>
      </c>
      <c r="G9" s="159">
        <v>75</v>
      </c>
      <c r="H9" s="148">
        <v>109</v>
      </c>
      <c r="I9" s="148">
        <v>78</v>
      </c>
      <c r="J9" s="159">
        <v>71.559633027522935</v>
      </c>
      <c r="K9" s="149">
        <v>-3.4403669724770651</v>
      </c>
      <c r="L9" s="149">
        <v>-25.82598788750974</v>
      </c>
    </row>
    <row r="10" spans="1:12">
      <c r="A10" s="147" t="s">
        <v>188</v>
      </c>
      <c r="B10" s="148">
        <v>490</v>
      </c>
      <c r="C10" s="148">
        <v>377</v>
      </c>
      <c r="D10" s="159">
        <v>76.938775510204081</v>
      </c>
      <c r="E10" s="148">
        <v>475</v>
      </c>
      <c r="F10" s="148">
        <v>372</v>
      </c>
      <c r="G10" s="159">
        <v>78.315789473684205</v>
      </c>
      <c r="H10" s="148">
        <v>481</v>
      </c>
      <c r="I10" s="148">
        <v>347</v>
      </c>
      <c r="J10" s="159">
        <v>72.141372141372145</v>
      </c>
      <c r="K10" s="149">
        <v>-6.1744173323120606</v>
      </c>
      <c r="L10" s="149">
        <v>-4.7974033688319366</v>
      </c>
    </row>
    <row r="11" spans="1:12">
      <c r="A11" s="147" t="s">
        <v>191</v>
      </c>
      <c r="B11" s="148">
        <v>62</v>
      </c>
      <c r="C11" s="148">
        <v>49</v>
      </c>
      <c r="D11" s="159">
        <v>79.032258064516128</v>
      </c>
      <c r="E11" s="148">
        <v>62</v>
      </c>
      <c r="F11" s="148">
        <v>50</v>
      </c>
      <c r="G11" s="159">
        <v>80.645161290322577</v>
      </c>
      <c r="H11" s="148">
        <v>61</v>
      </c>
      <c r="I11" s="148">
        <v>51</v>
      </c>
      <c r="J11" s="159">
        <v>83.606557377049185</v>
      </c>
      <c r="K11" s="149">
        <v>2.9613960867266087</v>
      </c>
      <c r="L11" s="149">
        <v>4.5742993125330571</v>
      </c>
    </row>
    <row r="12" spans="1:12">
      <c r="A12" s="147" t="s">
        <v>192</v>
      </c>
      <c r="B12" s="148">
        <v>68</v>
      </c>
      <c r="C12" s="148">
        <v>28</v>
      </c>
      <c r="D12" s="159">
        <v>41.17647058823529</v>
      </c>
      <c r="E12" s="148">
        <v>70</v>
      </c>
      <c r="F12" s="148">
        <v>29</v>
      </c>
      <c r="G12" s="159">
        <v>41.428571428571431</v>
      </c>
      <c r="H12" s="148">
        <v>91</v>
      </c>
      <c r="I12" s="148">
        <v>40</v>
      </c>
      <c r="J12" s="159">
        <v>43.956043956043956</v>
      </c>
      <c r="K12" s="149">
        <v>2.5274725274725256</v>
      </c>
      <c r="L12" s="149">
        <v>2.7795733678086663</v>
      </c>
    </row>
    <row r="13" spans="1:12">
      <c r="A13" s="147" t="s">
        <v>193</v>
      </c>
      <c r="B13" s="148">
        <v>184</v>
      </c>
      <c r="C13" s="148">
        <v>145</v>
      </c>
      <c r="D13" s="159">
        <v>78.804347826086953</v>
      </c>
      <c r="E13" s="148">
        <v>163</v>
      </c>
      <c r="F13" s="148">
        <v>138</v>
      </c>
      <c r="G13" s="159">
        <v>84.662576687116569</v>
      </c>
      <c r="H13" s="148">
        <v>183</v>
      </c>
      <c r="I13" s="148">
        <v>159</v>
      </c>
      <c r="J13" s="159">
        <v>86.885245901639337</v>
      </c>
      <c r="K13" s="149">
        <v>2.2226692145227673</v>
      </c>
      <c r="L13" s="149">
        <v>8.0808980755523834</v>
      </c>
    </row>
    <row r="14" spans="1:12">
      <c r="A14" s="147" t="s">
        <v>196</v>
      </c>
      <c r="B14" s="148">
        <v>109</v>
      </c>
      <c r="C14" s="148">
        <v>80</v>
      </c>
      <c r="D14" s="159">
        <v>73.394495412844037</v>
      </c>
      <c r="E14" s="148">
        <v>93</v>
      </c>
      <c r="F14" s="148">
        <v>64</v>
      </c>
      <c r="G14" s="159">
        <v>68.817204301075279</v>
      </c>
      <c r="H14" s="148">
        <v>87</v>
      </c>
      <c r="I14" s="148">
        <v>55</v>
      </c>
      <c r="J14" s="159">
        <v>63.218390804597703</v>
      </c>
      <c r="K14" s="149">
        <v>-5.5988134964775753</v>
      </c>
      <c r="L14" s="149">
        <v>-10.176104608246334</v>
      </c>
    </row>
    <row r="15" spans="1:12">
      <c r="A15" s="147" t="s">
        <v>199</v>
      </c>
      <c r="B15" s="148">
        <v>179</v>
      </c>
      <c r="C15" s="148">
        <v>158</v>
      </c>
      <c r="D15" s="159">
        <v>88.268156424581008</v>
      </c>
      <c r="E15" s="148">
        <v>178</v>
      </c>
      <c r="F15" s="148">
        <v>168</v>
      </c>
      <c r="G15" s="159">
        <v>94.382022471910105</v>
      </c>
      <c r="H15" s="148">
        <v>187</v>
      </c>
      <c r="I15" s="148">
        <v>162</v>
      </c>
      <c r="J15" s="159">
        <v>86.631016042780757</v>
      </c>
      <c r="K15" s="149">
        <v>-7.7510064291293475</v>
      </c>
      <c r="L15" s="149">
        <v>-1.6371403818002506</v>
      </c>
    </row>
    <row r="16" spans="1:12">
      <c r="A16" s="147" t="s">
        <v>200</v>
      </c>
      <c r="B16" s="148">
        <v>217</v>
      </c>
      <c r="C16" s="148">
        <v>175</v>
      </c>
      <c r="D16" s="159">
        <v>80.645161290322577</v>
      </c>
      <c r="E16" s="148">
        <v>208</v>
      </c>
      <c r="F16" s="148">
        <v>187</v>
      </c>
      <c r="G16" s="159">
        <v>89.90384615384616</v>
      </c>
      <c r="H16" s="148">
        <v>233</v>
      </c>
      <c r="I16" s="148">
        <v>193</v>
      </c>
      <c r="J16" s="159">
        <v>82.832618025751074</v>
      </c>
      <c r="K16" s="149">
        <v>-7.0712281280950862</v>
      </c>
      <c r="L16" s="149">
        <v>2.1874567354284977</v>
      </c>
    </row>
    <row r="17" spans="1:12">
      <c r="A17" s="147" t="s">
        <v>201</v>
      </c>
      <c r="B17" s="148">
        <v>104</v>
      </c>
      <c r="C17" s="148">
        <v>86</v>
      </c>
      <c r="D17" s="159">
        <v>82.692307692307693</v>
      </c>
      <c r="E17" s="148">
        <v>89</v>
      </c>
      <c r="F17" s="148">
        <v>80</v>
      </c>
      <c r="G17" s="159">
        <v>89.887640449438194</v>
      </c>
      <c r="H17" s="148">
        <v>96</v>
      </c>
      <c r="I17" s="148">
        <v>87</v>
      </c>
      <c r="J17" s="159">
        <v>90.625</v>
      </c>
      <c r="K17" s="149">
        <v>0.73735955056180558</v>
      </c>
      <c r="L17" s="149">
        <v>7.9326923076923066</v>
      </c>
    </row>
    <row r="18" spans="1:12">
      <c r="A18" s="147" t="s">
        <v>202</v>
      </c>
      <c r="B18" s="148">
        <v>263</v>
      </c>
      <c r="C18" s="148">
        <v>237</v>
      </c>
      <c r="D18" s="159">
        <v>90.114068441064646</v>
      </c>
      <c r="E18" s="148">
        <v>283</v>
      </c>
      <c r="F18" s="148">
        <v>267</v>
      </c>
      <c r="G18" s="159">
        <v>94.346289752650179</v>
      </c>
      <c r="H18" s="148">
        <v>289</v>
      </c>
      <c r="I18" s="148">
        <v>267</v>
      </c>
      <c r="J18" s="159">
        <v>92.387543252595165</v>
      </c>
      <c r="K18" s="149">
        <v>-1.9587465000550139</v>
      </c>
      <c r="L18" s="149">
        <v>2.2734748115305194</v>
      </c>
    </row>
    <row r="19" spans="1:12">
      <c r="A19" s="147" t="s">
        <v>205</v>
      </c>
      <c r="B19" s="148">
        <v>300</v>
      </c>
      <c r="C19" s="148">
        <v>199</v>
      </c>
      <c r="D19" s="159">
        <v>66.333333333333329</v>
      </c>
      <c r="E19" s="148">
        <v>408</v>
      </c>
      <c r="F19" s="148">
        <v>273</v>
      </c>
      <c r="G19" s="159">
        <v>66.911764705882348</v>
      </c>
      <c r="H19" s="148">
        <v>418</v>
      </c>
      <c r="I19" s="148">
        <v>301</v>
      </c>
      <c r="J19" s="159">
        <v>72.009569377990431</v>
      </c>
      <c r="K19" s="149">
        <v>5.097804672108083</v>
      </c>
      <c r="L19" s="149">
        <v>5.6762360446571023</v>
      </c>
    </row>
    <row r="20" spans="1:12">
      <c r="A20" s="150" t="s">
        <v>530</v>
      </c>
      <c r="B20" s="234">
        <v>2860</v>
      </c>
      <c r="C20" s="234">
        <v>2191</v>
      </c>
      <c r="D20" s="160">
        <v>76.608391608391614</v>
      </c>
      <c r="E20" s="151">
        <v>2874</v>
      </c>
      <c r="F20" s="151">
        <v>2222</v>
      </c>
      <c r="G20" s="160">
        <v>77.313848295059145</v>
      </c>
      <c r="H20" s="151">
        <v>3039</v>
      </c>
      <c r="I20" s="151">
        <v>2272</v>
      </c>
      <c r="J20" s="160">
        <v>74.761434682461342</v>
      </c>
      <c r="K20" s="345">
        <v>-2.5524136125978032</v>
      </c>
      <c r="L20" s="345">
        <v>-1.8469569259302716</v>
      </c>
    </row>
  </sheetData>
  <mergeCells count="1">
    <mergeCell ref="A1:K1"/>
  </mergeCells>
  <pageMargins left="0.7" right="0.7" top="0.75" bottom="0.75" header="0.3" footer="0.3"/>
  <pageSetup paperSize="8" scale="84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1"/>
  <sheetViews>
    <sheetView zoomScaleNormal="100" workbookViewId="0">
      <selection activeCell="B1" sqref="B1:E1"/>
    </sheetView>
  </sheetViews>
  <sheetFormatPr defaultColWidth="14.42578125" defaultRowHeight="15" customHeight="1"/>
  <cols>
    <col min="1" max="1" width="10.28515625" bestFit="1" customWidth="1"/>
    <col min="2" max="2" width="50.28515625" customWidth="1"/>
    <col min="3" max="3" width="7.140625" customWidth="1"/>
    <col min="4" max="4" width="44.42578125" customWidth="1"/>
    <col min="5" max="5" width="13.85546875" customWidth="1"/>
    <col min="6" max="8" width="13.85546875" style="192" customWidth="1"/>
    <col min="9" max="9" width="17.85546875" customWidth="1"/>
    <col min="10" max="10" width="14.7109375" customWidth="1"/>
    <col min="11" max="11" width="10.42578125" bestFit="1" customWidth="1"/>
    <col min="12" max="12" width="15.28515625" customWidth="1"/>
    <col min="14" max="14" width="10.42578125" bestFit="1" customWidth="1"/>
    <col min="15" max="15" width="12.28515625" bestFit="1" customWidth="1"/>
    <col min="16" max="16" width="13" style="230" bestFit="1" customWidth="1"/>
    <col min="17" max="17" width="15.5703125" customWidth="1"/>
    <col min="18" max="29" width="8.7109375" customWidth="1"/>
  </cols>
  <sheetData>
    <row r="1" spans="1:30" ht="27" customHeight="1">
      <c r="B1" s="365" t="s">
        <v>471</v>
      </c>
      <c r="C1" s="366"/>
      <c r="D1" s="366"/>
      <c r="E1" s="366"/>
      <c r="F1" s="231"/>
      <c r="G1" s="231"/>
      <c r="H1" s="231"/>
    </row>
    <row r="2" spans="1:30" ht="49.5" customHeight="1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567</v>
      </c>
      <c r="G2" s="4" t="s">
        <v>568</v>
      </c>
      <c r="H2" s="6" t="s">
        <v>7</v>
      </c>
      <c r="I2" s="3" t="s">
        <v>8</v>
      </c>
      <c r="J2" s="4" t="s">
        <v>472</v>
      </c>
      <c r="K2" s="6" t="s">
        <v>7</v>
      </c>
      <c r="L2" s="3" t="s">
        <v>557</v>
      </c>
      <c r="M2" s="3" t="s">
        <v>566</v>
      </c>
      <c r="N2" s="6" t="s">
        <v>7</v>
      </c>
      <c r="O2" s="8" t="s">
        <v>588</v>
      </c>
      <c r="P2" s="8" t="s">
        <v>587</v>
      </c>
      <c r="Q2" s="8" t="s">
        <v>559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>
      <c r="A3" s="164">
        <v>2200</v>
      </c>
      <c r="B3" s="11" t="s">
        <v>13</v>
      </c>
      <c r="C3" s="165" t="s">
        <v>14</v>
      </c>
      <c r="D3" s="166" t="s">
        <v>15</v>
      </c>
      <c r="E3" s="13" t="s">
        <v>16</v>
      </c>
      <c r="F3" s="235">
        <v>7</v>
      </c>
      <c r="G3" s="235">
        <v>5</v>
      </c>
      <c r="H3" s="245">
        <v>0.7142857142857143</v>
      </c>
      <c r="I3" s="165">
        <v>13</v>
      </c>
      <c r="J3" s="12">
        <v>7</v>
      </c>
      <c r="K3" s="45">
        <v>0.53846153846153844</v>
      </c>
      <c r="L3" s="165">
        <v>13</v>
      </c>
      <c r="M3" s="165">
        <v>4</v>
      </c>
      <c r="N3" s="15">
        <v>0.30769230769230771</v>
      </c>
      <c r="O3" s="15">
        <v>-0.23076923076923073</v>
      </c>
      <c r="P3" s="15">
        <v>-0.40659340659340659</v>
      </c>
      <c r="Q3" s="11" t="s">
        <v>163</v>
      </c>
    </row>
    <row r="4" spans="1:30">
      <c r="A4" s="164">
        <v>2228</v>
      </c>
      <c r="B4" s="11" t="s">
        <v>13</v>
      </c>
      <c r="C4" s="165" t="s">
        <v>14</v>
      </c>
      <c r="D4" s="166" t="s">
        <v>537</v>
      </c>
      <c r="E4" s="13" t="s">
        <v>16</v>
      </c>
      <c r="F4" s="235">
        <v>0</v>
      </c>
      <c r="G4" s="235">
        <v>0</v>
      </c>
      <c r="H4" s="245" t="s">
        <v>34</v>
      </c>
      <c r="I4" s="165">
        <v>0</v>
      </c>
      <c r="J4" s="12">
        <v>0</v>
      </c>
      <c r="K4" s="45" t="s">
        <v>34</v>
      </c>
      <c r="L4" s="165">
        <v>7</v>
      </c>
      <c r="M4" s="165">
        <v>1</v>
      </c>
      <c r="N4" s="15">
        <v>0.14285714285714285</v>
      </c>
      <c r="O4" s="15" t="s">
        <v>529</v>
      </c>
      <c r="P4" s="15" t="s">
        <v>34</v>
      </c>
      <c r="Q4" s="11" t="s">
        <v>37</v>
      </c>
    </row>
    <row r="5" spans="1:30">
      <c r="A5" s="164">
        <v>2079</v>
      </c>
      <c r="B5" s="11" t="s">
        <v>13</v>
      </c>
      <c r="C5" s="165" t="s">
        <v>14</v>
      </c>
      <c r="D5" s="166" t="s">
        <v>20</v>
      </c>
      <c r="E5" s="13" t="s">
        <v>21</v>
      </c>
      <c r="F5" s="235">
        <v>29</v>
      </c>
      <c r="G5" s="235">
        <v>24</v>
      </c>
      <c r="H5" s="245">
        <v>0.82758620689655171</v>
      </c>
      <c r="I5" s="165">
        <v>25</v>
      </c>
      <c r="J5" s="12">
        <v>18</v>
      </c>
      <c r="K5" s="45">
        <v>0.72</v>
      </c>
      <c r="L5" s="165">
        <v>40</v>
      </c>
      <c r="M5" s="165">
        <v>33</v>
      </c>
      <c r="N5" s="15">
        <v>0.82499999999999996</v>
      </c>
      <c r="O5" s="15">
        <v>0.10499999999999998</v>
      </c>
      <c r="P5" s="15">
        <v>-2.5862068965517571E-3</v>
      </c>
      <c r="Q5" s="11"/>
    </row>
    <row r="6" spans="1:30">
      <c r="A6" s="164">
        <v>2201</v>
      </c>
      <c r="B6" s="11" t="s">
        <v>13</v>
      </c>
      <c r="C6" s="165" t="s">
        <v>14</v>
      </c>
      <c r="D6" s="166" t="s">
        <v>29</v>
      </c>
      <c r="E6" s="13" t="s">
        <v>25</v>
      </c>
      <c r="F6" s="235">
        <v>8</v>
      </c>
      <c r="G6" s="235">
        <v>6</v>
      </c>
      <c r="H6" s="245">
        <v>0.75</v>
      </c>
      <c r="I6" s="165">
        <v>12</v>
      </c>
      <c r="J6" s="12">
        <v>5</v>
      </c>
      <c r="K6" s="45">
        <v>0.41666666666666669</v>
      </c>
      <c r="L6" s="165">
        <v>17</v>
      </c>
      <c r="M6" s="165">
        <v>6</v>
      </c>
      <c r="N6" s="15">
        <v>0.35294117647058826</v>
      </c>
      <c r="O6" s="15">
        <v>-6.3725490196078427E-2</v>
      </c>
      <c r="P6" s="15">
        <v>-0.39705882352941174</v>
      </c>
      <c r="Q6" s="168"/>
    </row>
    <row r="7" spans="1:30">
      <c r="A7" s="164">
        <v>2212</v>
      </c>
      <c r="B7" s="11" t="s">
        <v>13</v>
      </c>
      <c r="C7" s="165" t="s">
        <v>31</v>
      </c>
      <c r="D7" s="166" t="s">
        <v>32</v>
      </c>
      <c r="E7" s="13" t="s">
        <v>33</v>
      </c>
      <c r="F7" s="235">
        <v>0</v>
      </c>
      <c r="G7" s="235">
        <v>0</v>
      </c>
      <c r="H7" s="245" t="s">
        <v>34</v>
      </c>
      <c r="I7" s="165">
        <v>6</v>
      </c>
      <c r="J7" s="12">
        <v>3</v>
      </c>
      <c r="K7" s="45">
        <v>0.5</v>
      </c>
      <c r="L7" s="165">
        <v>10</v>
      </c>
      <c r="M7" s="165">
        <v>4</v>
      </c>
      <c r="N7" s="15">
        <v>0.4</v>
      </c>
      <c r="O7" s="15">
        <v>-9.9999999999999978E-2</v>
      </c>
      <c r="P7" s="15" t="s">
        <v>34</v>
      </c>
      <c r="Q7" s="169"/>
    </row>
    <row r="8" spans="1:30">
      <c r="A8" s="164">
        <v>2046</v>
      </c>
      <c r="B8" s="11" t="s">
        <v>13</v>
      </c>
      <c r="C8" s="165" t="s">
        <v>31</v>
      </c>
      <c r="D8" s="166" t="s">
        <v>39</v>
      </c>
      <c r="E8" s="13" t="s">
        <v>40</v>
      </c>
      <c r="F8" s="235">
        <v>10</v>
      </c>
      <c r="G8" s="235">
        <v>9</v>
      </c>
      <c r="H8" s="245">
        <v>0.9</v>
      </c>
      <c r="I8" s="165">
        <v>11</v>
      </c>
      <c r="J8" s="12">
        <v>9</v>
      </c>
      <c r="K8" s="45">
        <v>0.81818181818181823</v>
      </c>
      <c r="L8" s="165">
        <v>10</v>
      </c>
      <c r="M8" s="165">
        <v>6</v>
      </c>
      <c r="N8" s="15">
        <v>0.6</v>
      </c>
      <c r="O8" s="15">
        <v>-0.21818181818181825</v>
      </c>
      <c r="P8" s="15">
        <v>-0.30000000000000004</v>
      </c>
      <c r="Q8" s="170"/>
    </row>
    <row r="9" spans="1:30">
      <c r="A9" s="164">
        <v>2005</v>
      </c>
      <c r="B9" s="11" t="s">
        <v>13</v>
      </c>
      <c r="C9" s="165" t="s">
        <v>42</v>
      </c>
      <c r="D9" s="166" t="s">
        <v>13</v>
      </c>
      <c r="E9" s="13" t="s">
        <v>45</v>
      </c>
      <c r="F9" s="235">
        <v>53</v>
      </c>
      <c r="G9" s="235">
        <v>42</v>
      </c>
      <c r="H9" s="245">
        <v>0.79245283018867929</v>
      </c>
      <c r="I9" s="165">
        <v>56</v>
      </c>
      <c r="J9" s="12">
        <v>34</v>
      </c>
      <c r="K9" s="45">
        <v>0.6071428571428571</v>
      </c>
      <c r="L9" s="165">
        <v>56</v>
      </c>
      <c r="M9" s="165">
        <v>33</v>
      </c>
      <c r="N9" s="15">
        <v>0.5892857142857143</v>
      </c>
      <c r="O9" s="15">
        <v>-1.7857142857142794E-2</v>
      </c>
      <c r="P9" s="15">
        <v>-0.20316711590296499</v>
      </c>
      <c r="Q9" s="11"/>
    </row>
    <row r="10" spans="1:30">
      <c r="A10" s="164">
        <v>2006</v>
      </c>
      <c r="B10" s="11" t="s">
        <v>13</v>
      </c>
      <c r="C10" s="165" t="s">
        <v>42</v>
      </c>
      <c r="D10" s="166" t="s">
        <v>47</v>
      </c>
      <c r="E10" s="13" t="s">
        <v>45</v>
      </c>
      <c r="F10" s="235">
        <v>16</v>
      </c>
      <c r="G10" s="235">
        <v>8</v>
      </c>
      <c r="H10" s="245">
        <v>0.5</v>
      </c>
      <c r="I10" s="165">
        <v>8</v>
      </c>
      <c r="J10" s="12">
        <v>1</v>
      </c>
      <c r="K10" s="45">
        <v>0.125</v>
      </c>
      <c r="L10" s="165">
        <v>3</v>
      </c>
      <c r="M10" s="165">
        <v>1</v>
      </c>
      <c r="N10" s="15">
        <v>0.33333333333333331</v>
      </c>
      <c r="O10" s="15">
        <v>0.20833333333333331</v>
      </c>
      <c r="P10" s="15">
        <v>-0.16666666666666669</v>
      </c>
      <c r="Q10" s="11" t="s">
        <v>560</v>
      </c>
    </row>
    <row r="11" spans="1:30">
      <c r="A11" s="164">
        <v>2030</v>
      </c>
      <c r="B11" s="11" t="s">
        <v>13</v>
      </c>
      <c r="C11" s="165" t="s">
        <v>42</v>
      </c>
      <c r="D11" s="166" t="s">
        <v>51</v>
      </c>
      <c r="E11" s="13" t="s">
        <v>45</v>
      </c>
      <c r="F11" s="235">
        <v>24</v>
      </c>
      <c r="G11" s="235">
        <v>16</v>
      </c>
      <c r="H11" s="245">
        <v>0.66666666666666663</v>
      </c>
      <c r="I11" s="165">
        <v>22</v>
      </c>
      <c r="J11" s="12">
        <v>14</v>
      </c>
      <c r="K11" s="45">
        <v>0.63636363636363635</v>
      </c>
      <c r="L11" s="165">
        <v>19</v>
      </c>
      <c r="M11" s="165">
        <v>11</v>
      </c>
      <c r="N11" s="15">
        <v>0.57894736842105265</v>
      </c>
      <c r="O11" s="15">
        <v>-5.7416267942583699E-2</v>
      </c>
      <c r="P11" s="15">
        <v>-8.7719298245613975E-2</v>
      </c>
      <c r="Q11" s="11" t="s">
        <v>561</v>
      </c>
    </row>
    <row r="12" spans="1:30">
      <c r="A12" s="164">
        <v>2170</v>
      </c>
      <c r="B12" s="11" t="s">
        <v>55</v>
      </c>
      <c r="C12" s="165" t="s">
        <v>14</v>
      </c>
      <c r="D12" s="166" t="s">
        <v>56</v>
      </c>
      <c r="E12" s="13" t="s">
        <v>57</v>
      </c>
      <c r="F12" s="235">
        <v>17</v>
      </c>
      <c r="G12" s="235">
        <v>13</v>
      </c>
      <c r="H12" s="245">
        <v>0.76470588235294112</v>
      </c>
      <c r="I12" s="165">
        <v>16</v>
      </c>
      <c r="J12" s="12">
        <v>12</v>
      </c>
      <c r="K12" s="45">
        <v>0.75</v>
      </c>
      <c r="L12" s="165">
        <v>17</v>
      </c>
      <c r="M12" s="165">
        <v>10</v>
      </c>
      <c r="N12" s="15">
        <v>0.58823529411764708</v>
      </c>
      <c r="O12" s="15">
        <v>-0.16176470588235292</v>
      </c>
      <c r="P12" s="15">
        <v>-0.17647058823529405</v>
      </c>
      <c r="Q12" s="11"/>
    </row>
    <row r="13" spans="1:30">
      <c r="A13" s="164">
        <v>2173</v>
      </c>
      <c r="B13" s="11" t="s">
        <v>55</v>
      </c>
      <c r="C13" s="165" t="s">
        <v>14</v>
      </c>
      <c r="D13" s="166" t="s">
        <v>61</v>
      </c>
      <c r="E13" s="13" t="s">
        <v>57</v>
      </c>
      <c r="F13" s="235">
        <v>14</v>
      </c>
      <c r="G13" s="235">
        <v>10</v>
      </c>
      <c r="H13" s="245">
        <v>0.7142857142857143</v>
      </c>
      <c r="I13" s="165">
        <v>15</v>
      </c>
      <c r="J13" s="12">
        <v>12</v>
      </c>
      <c r="K13" s="45">
        <v>0.8</v>
      </c>
      <c r="L13" s="165">
        <v>18</v>
      </c>
      <c r="M13" s="165">
        <v>9</v>
      </c>
      <c r="N13" s="15">
        <v>0.5</v>
      </c>
      <c r="O13" s="15">
        <v>-0.30000000000000004</v>
      </c>
      <c r="P13" s="15">
        <v>-0.2142857142857143</v>
      </c>
      <c r="Q13" s="11"/>
    </row>
    <row r="14" spans="1:30">
      <c r="A14" s="164">
        <v>2175</v>
      </c>
      <c r="B14" s="11" t="s">
        <v>55</v>
      </c>
      <c r="C14" s="165" t="s">
        <v>14</v>
      </c>
      <c r="D14" s="166" t="s">
        <v>65</v>
      </c>
      <c r="E14" s="13" t="s">
        <v>57</v>
      </c>
      <c r="F14" s="235">
        <v>14</v>
      </c>
      <c r="G14" s="235">
        <v>9</v>
      </c>
      <c r="H14" s="245">
        <v>0.6428571428571429</v>
      </c>
      <c r="I14" s="165">
        <v>14</v>
      </c>
      <c r="J14" s="12">
        <v>7</v>
      </c>
      <c r="K14" s="45">
        <v>0.5</v>
      </c>
      <c r="L14" s="165">
        <v>14</v>
      </c>
      <c r="M14" s="165">
        <v>6</v>
      </c>
      <c r="N14" s="15">
        <v>0.42857142857142855</v>
      </c>
      <c r="O14" s="15">
        <v>-7.1428571428571452E-2</v>
      </c>
      <c r="P14" s="15">
        <v>-0.21428571428571436</v>
      </c>
      <c r="Q14" s="11"/>
    </row>
    <row r="15" spans="1:30">
      <c r="A15" s="164">
        <v>2168</v>
      </c>
      <c r="B15" s="11" t="s">
        <v>55</v>
      </c>
      <c r="C15" s="165" t="s">
        <v>14</v>
      </c>
      <c r="D15" s="166" t="s">
        <v>74</v>
      </c>
      <c r="E15" s="13" t="s">
        <v>57</v>
      </c>
      <c r="F15" s="235">
        <v>12</v>
      </c>
      <c r="G15" s="235">
        <v>10</v>
      </c>
      <c r="H15" s="245">
        <v>0.83333333333333337</v>
      </c>
      <c r="I15" s="165">
        <v>12</v>
      </c>
      <c r="J15" s="12">
        <v>9</v>
      </c>
      <c r="K15" s="45">
        <v>0.75</v>
      </c>
      <c r="L15" s="165">
        <v>12</v>
      </c>
      <c r="M15" s="165">
        <v>6</v>
      </c>
      <c r="N15" s="15">
        <v>0.5</v>
      </c>
      <c r="O15" s="15">
        <v>-0.25</v>
      </c>
      <c r="P15" s="15">
        <v>-0.33333333333333337</v>
      </c>
      <c r="Q15" s="11"/>
    </row>
    <row r="16" spans="1:30">
      <c r="A16" s="164">
        <v>2237</v>
      </c>
      <c r="B16" s="11" t="s">
        <v>55</v>
      </c>
      <c r="C16" s="165" t="s">
        <v>14</v>
      </c>
      <c r="D16" s="166" t="s">
        <v>538</v>
      </c>
      <c r="E16" s="13" t="s">
        <v>72</v>
      </c>
      <c r="F16" s="235">
        <v>0</v>
      </c>
      <c r="G16" s="235">
        <v>0</v>
      </c>
      <c r="H16" s="245" t="s">
        <v>34</v>
      </c>
      <c r="I16" s="165">
        <v>0</v>
      </c>
      <c r="J16" s="12">
        <v>0</v>
      </c>
      <c r="K16" s="45" t="s">
        <v>34</v>
      </c>
      <c r="L16" s="165">
        <v>6</v>
      </c>
      <c r="M16" s="165">
        <v>3</v>
      </c>
      <c r="N16" s="15">
        <v>0.5</v>
      </c>
      <c r="O16" s="15" t="s">
        <v>529</v>
      </c>
      <c r="P16" s="15" t="s">
        <v>34</v>
      </c>
      <c r="Q16" s="11" t="s">
        <v>37</v>
      </c>
    </row>
    <row r="17" spans="1:17">
      <c r="A17" s="164">
        <v>2166</v>
      </c>
      <c r="B17" s="11" t="s">
        <v>55</v>
      </c>
      <c r="C17" s="165" t="s">
        <v>14</v>
      </c>
      <c r="D17" s="166" t="s">
        <v>79</v>
      </c>
      <c r="E17" s="13" t="s">
        <v>72</v>
      </c>
      <c r="F17" s="235">
        <v>13</v>
      </c>
      <c r="G17" s="235">
        <v>11</v>
      </c>
      <c r="H17" s="245">
        <v>0.84615384615384615</v>
      </c>
      <c r="I17" s="165">
        <v>15</v>
      </c>
      <c r="J17" s="12">
        <v>12</v>
      </c>
      <c r="K17" s="45">
        <v>0.8</v>
      </c>
      <c r="L17" s="165">
        <v>15</v>
      </c>
      <c r="M17" s="165">
        <v>10</v>
      </c>
      <c r="N17" s="15">
        <v>0.66666666666666663</v>
      </c>
      <c r="O17" s="15">
        <v>-0.13333333333333341</v>
      </c>
      <c r="P17" s="15">
        <v>-0.17948717948717952</v>
      </c>
      <c r="Q17" s="11"/>
    </row>
    <row r="18" spans="1:17">
      <c r="A18" s="164">
        <v>2165</v>
      </c>
      <c r="B18" s="11" t="s">
        <v>55</v>
      </c>
      <c r="C18" s="165" t="s">
        <v>14</v>
      </c>
      <c r="D18" s="166" t="s">
        <v>71</v>
      </c>
      <c r="E18" s="13" t="s">
        <v>72</v>
      </c>
      <c r="F18" s="235">
        <v>12</v>
      </c>
      <c r="G18" s="235">
        <v>9</v>
      </c>
      <c r="H18" s="245">
        <v>0.75</v>
      </c>
      <c r="I18" s="165">
        <v>10</v>
      </c>
      <c r="J18" s="12">
        <v>9</v>
      </c>
      <c r="K18" s="45">
        <v>0.9</v>
      </c>
      <c r="L18" s="165">
        <v>11</v>
      </c>
      <c r="M18" s="165">
        <v>8</v>
      </c>
      <c r="N18" s="15">
        <v>0.72727272727272729</v>
      </c>
      <c r="O18" s="15">
        <v>-0.17272727272727273</v>
      </c>
      <c r="P18" s="15">
        <v>-2.2727272727272707E-2</v>
      </c>
      <c r="Q18" s="11"/>
    </row>
    <row r="19" spans="1:17">
      <c r="A19" s="164">
        <v>2011</v>
      </c>
      <c r="B19" s="11" t="s">
        <v>55</v>
      </c>
      <c r="C19" s="165" t="s">
        <v>31</v>
      </c>
      <c r="D19" s="166" t="s">
        <v>84</v>
      </c>
      <c r="E19" s="13" t="s">
        <v>85</v>
      </c>
      <c r="F19" s="235">
        <v>12</v>
      </c>
      <c r="G19" s="235">
        <v>11</v>
      </c>
      <c r="H19" s="245">
        <v>0.91666666666666663</v>
      </c>
      <c r="I19" s="165">
        <v>11</v>
      </c>
      <c r="J19" s="12">
        <v>11</v>
      </c>
      <c r="K19" s="45">
        <v>1</v>
      </c>
      <c r="L19" s="165">
        <v>11</v>
      </c>
      <c r="M19" s="165">
        <v>5</v>
      </c>
      <c r="N19" s="15">
        <v>0.45454545454545453</v>
      </c>
      <c r="O19" s="15">
        <v>-0.54545454545454541</v>
      </c>
      <c r="P19" s="15">
        <v>-0.4621212121212121</v>
      </c>
      <c r="Q19" s="11"/>
    </row>
    <row r="20" spans="1:17">
      <c r="A20" s="164">
        <v>2174</v>
      </c>
      <c r="B20" s="11" t="s">
        <v>55</v>
      </c>
      <c r="C20" s="165" t="s">
        <v>31</v>
      </c>
      <c r="D20" s="166" t="s">
        <v>87</v>
      </c>
      <c r="E20" s="13" t="s">
        <v>88</v>
      </c>
      <c r="F20" s="235">
        <v>8</v>
      </c>
      <c r="G20" s="235">
        <v>7</v>
      </c>
      <c r="H20" s="245">
        <v>0.875</v>
      </c>
      <c r="I20" s="165">
        <v>8</v>
      </c>
      <c r="J20" s="12">
        <v>6</v>
      </c>
      <c r="K20" s="45">
        <v>0.75</v>
      </c>
      <c r="L20" s="165">
        <v>9</v>
      </c>
      <c r="M20" s="165">
        <v>4</v>
      </c>
      <c r="N20" s="15">
        <v>0.44444444444444442</v>
      </c>
      <c r="O20" s="15">
        <v>-0.30555555555555558</v>
      </c>
      <c r="P20" s="15">
        <v>-0.43055555555555558</v>
      </c>
      <c r="Q20" s="11"/>
    </row>
    <row r="21" spans="1:17">
      <c r="A21" s="164">
        <v>2041</v>
      </c>
      <c r="B21" s="11" t="s">
        <v>55</v>
      </c>
      <c r="C21" s="165" t="s">
        <v>42</v>
      </c>
      <c r="D21" s="166" t="s">
        <v>91</v>
      </c>
      <c r="E21" s="13" t="s">
        <v>92</v>
      </c>
      <c r="F21" s="235">
        <v>84</v>
      </c>
      <c r="G21" s="235">
        <v>81</v>
      </c>
      <c r="H21" s="245">
        <v>0.9642857142857143</v>
      </c>
      <c r="I21" s="165">
        <v>83</v>
      </c>
      <c r="J21" s="12">
        <v>79</v>
      </c>
      <c r="K21" s="45">
        <v>0.95180722891566261</v>
      </c>
      <c r="L21" s="165">
        <v>99</v>
      </c>
      <c r="M21" s="165">
        <v>90</v>
      </c>
      <c r="N21" s="15">
        <v>0.90909090909090906</v>
      </c>
      <c r="O21" s="15">
        <v>-4.2716319824753546E-2</v>
      </c>
      <c r="P21" s="15">
        <v>-5.5194805194805241E-2</v>
      </c>
      <c r="Q21" s="11"/>
    </row>
    <row r="22" spans="1:17" ht="15.75" customHeight="1">
      <c r="A22" s="164">
        <v>2047</v>
      </c>
      <c r="B22" s="11" t="s">
        <v>55</v>
      </c>
      <c r="C22" s="165" t="s">
        <v>42</v>
      </c>
      <c r="D22" s="166" t="s">
        <v>94</v>
      </c>
      <c r="E22" s="13" t="s">
        <v>92</v>
      </c>
      <c r="F22" s="235">
        <v>20</v>
      </c>
      <c r="G22" s="235">
        <v>16</v>
      </c>
      <c r="H22" s="245">
        <v>0.8</v>
      </c>
      <c r="I22" s="165">
        <v>12</v>
      </c>
      <c r="J22" s="12">
        <v>9</v>
      </c>
      <c r="K22" s="45">
        <v>0.75</v>
      </c>
      <c r="L22" s="165">
        <v>18</v>
      </c>
      <c r="M22" s="165">
        <v>12</v>
      </c>
      <c r="N22" s="15">
        <v>0.66666666666666663</v>
      </c>
      <c r="O22" s="15">
        <v>-8.333333333333337E-2</v>
      </c>
      <c r="P22" s="15">
        <v>-0.13333333333333341</v>
      </c>
      <c r="Q22" s="11" t="s">
        <v>562</v>
      </c>
    </row>
    <row r="23" spans="1:17" ht="15.75" customHeight="1">
      <c r="A23" s="164">
        <v>2194</v>
      </c>
      <c r="B23" s="11" t="s">
        <v>96</v>
      </c>
      <c r="C23" s="165" t="s">
        <v>14</v>
      </c>
      <c r="D23" s="166" t="s">
        <v>97</v>
      </c>
      <c r="E23" s="13" t="s">
        <v>98</v>
      </c>
      <c r="F23" s="235">
        <v>22</v>
      </c>
      <c r="G23" s="235">
        <v>17</v>
      </c>
      <c r="H23" s="245">
        <v>0.77272727272727271</v>
      </c>
      <c r="I23" s="165">
        <v>25</v>
      </c>
      <c r="J23" s="12">
        <v>15</v>
      </c>
      <c r="K23" s="45">
        <v>0.6</v>
      </c>
      <c r="L23" s="165">
        <v>31</v>
      </c>
      <c r="M23" s="165">
        <v>18</v>
      </c>
      <c r="N23" s="15">
        <v>0.58064516129032262</v>
      </c>
      <c r="O23" s="15">
        <v>-1.9354838709677358E-2</v>
      </c>
      <c r="P23" s="15">
        <v>-0.19208211143695009</v>
      </c>
      <c r="Q23" s="11"/>
    </row>
    <row r="24" spans="1:17" ht="15.75" customHeight="1">
      <c r="A24" s="164">
        <v>2114</v>
      </c>
      <c r="B24" s="11" t="s">
        <v>96</v>
      </c>
      <c r="C24" s="165" t="s">
        <v>14</v>
      </c>
      <c r="D24" s="166" t="s">
        <v>100</v>
      </c>
      <c r="E24" s="13" t="s">
        <v>101</v>
      </c>
      <c r="F24" s="235">
        <v>26</v>
      </c>
      <c r="G24" s="235">
        <v>16</v>
      </c>
      <c r="H24" s="245">
        <v>0.61538461538461542</v>
      </c>
      <c r="I24" s="165">
        <v>27</v>
      </c>
      <c r="J24" s="12">
        <v>12</v>
      </c>
      <c r="K24" s="45">
        <v>0.44444444444444442</v>
      </c>
      <c r="L24" s="165">
        <v>29</v>
      </c>
      <c r="M24" s="165">
        <v>16</v>
      </c>
      <c r="N24" s="15">
        <v>0.55172413793103448</v>
      </c>
      <c r="O24" s="15">
        <v>0.10727969348659006</v>
      </c>
      <c r="P24" s="15">
        <v>-6.3660477453580944E-2</v>
      </c>
      <c r="Q24" s="11"/>
    </row>
    <row r="25" spans="1:17" ht="15.75" customHeight="1">
      <c r="A25" s="164">
        <v>2113</v>
      </c>
      <c r="B25" s="11" t="s">
        <v>96</v>
      </c>
      <c r="C25" s="165" t="s">
        <v>14</v>
      </c>
      <c r="D25" s="166" t="s">
        <v>103</v>
      </c>
      <c r="E25" s="13" t="s">
        <v>101</v>
      </c>
      <c r="F25" s="235">
        <v>26</v>
      </c>
      <c r="G25" s="235">
        <v>18</v>
      </c>
      <c r="H25" s="245">
        <v>0.69230769230769229</v>
      </c>
      <c r="I25" s="165">
        <v>26</v>
      </c>
      <c r="J25" s="12">
        <v>16</v>
      </c>
      <c r="K25" s="45">
        <v>0.61538461538461542</v>
      </c>
      <c r="L25" s="165">
        <v>25</v>
      </c>
      <c r="M25" s="165">
        <v>15</v>
      </c>
      <c r="N25" s="15">
        <v>0.6</v>
      </c>
      <c r="O25" s="15">
        <v>-1.5384615384615441E-2</v>
      </c>
      <c r="P25" s="15">
        <v>-9.2307692307692313E-2</v>
      </c>
      <c r="Q25" s="11"/>
    </row>
    <row r="26" spans="1:17" ht="15.75" customHeight="1">
      <c r="A26" s="164">
        <v>2136</v>
      </c>
      <c r="B26" s="11" t="s">
        <v>96</v>
      </c>
      <c r="C26" s="165" t="s">
        <v>14</v>
      </c>
      <c r="D26" s="166" t="s">
        <v>105</v>
      </c>
      <c r="E26" s="13" t="s">
        <v>106</v>
      </c>
      <c r="F26" s="235">
        <v>25</v>
      </c>
      <c r="G26" s="235">
        <v>15</v>
      </c>
      <c r="H26" s="245">
        <v>0.6</v>
      </c>
      <c r="I26" s="165">
        <v>22</v>
      </c>
      <c r="J26" s="12">
        <v>10</v>
      </c>
      <c r="K26" s="45">
        <v>0.45454545454545453</v>
      </c>
      <c r="L26" s="165">
        <v>22</v>
      </c>
      <c r="M26" s="165">
        <v>6</v>
      </c>
      <c r="N26" s="15">
        <v>0.27272727272727271</v>
      </c>
      <c r="O26" s="15">
        <v>-0.18181818181818182</v>
      </c>
      <c r="P26" s="15">
        <v>-0.32727272727272727</v>
      </c>
      <c r="Q26" s="11"/>
    </row>
    <row r="27" spans="1:17" ht="15.75" customHeight="1">
      <c r="A27" s="164">
        <v>2137</v>
      </c>
      <c r="B27" s="11" t="s">
        <v>96</v>
      </c>
      <c r="C27" s="165" t="s">
        <v>14</v>
      </c>
      <c r="D27" s="166" t="s">
        <v>108</v>
      </c>
      <c r="E27" s="13" t="s">
        <v>106</v>
      </c>
      <c r="F27" s="235">
        <v>21</v>
      </c>
      <c r="G27" s="235">
        <v>13</v>
      </c>
      <c r="H27" s="245">
        <v>0.61904761904761907</v>
      </c>
      <c r="I27" s="165">
        <v>19</v>
      </c>
      <c r="J27" s="12">
        <v>11</v>
      </c>
      <c r="K27" s="45">
        <v>0.57894736842105265</v>
      </c>
      <c r="L27" s="165">
        <v>21</v>
      </c>
      <c r="M27" s="165">
        <v>6</v>
      </c>
      <c r="N27" s="15">
        <v>0.2857142857142857</v>
      </c>
      <c r="O27" s="15">
        <v>-0.29323308270676696</v>
      </c>
      <c r="P27" s="15">
        <v>-0.33333333333333337</v>
      </c>
      <c r="Q27" s="11"/>
    </row>
    <row r="28" spans="1:17" ht="15.75" customHeight="1">
      <c r="A28" s="164">
        <v>2218</v>
      </c>
      <c r="B28" s="11" t="s">
        <v>96</v>
      </c>
      <c r="C28" s="165" t="s">
        <v>31</v>
      </c>
      <c r="D28" s="166" t="s">
        <v>114</v>
      </c>
      <c r="E28" s="13" t="s">
        <v>111</v>
      </c>
      <c r="F28" s="235">
        <v>0</v>
      </c>
      <c r="G28" s="235">
        <v>0</v>
      </c>
      <c r="H28" s="245" t="s">
        <v>34</v>
      </c>
      <c r="I28" s="165">
        <v>11</v>
      </c>
      <c r="J28" s="12">
        <v>10</v>
      </c>
      <c r="K28" s="45">
        <v>0.90909090909090906</v>
      </c>
      <c r="L28" s="165">
        <v>13</v>
      </c>
      <c r="M28" s="165">
        <v>12</v>
      </c>
      <c r="N28" s="15">
        <v>0.92307692307692313</v>
      </c>
      <c r="O28" s="15">
        <v>1.3986013986014068E-2</v>
      </c>
      <c r="P28" s="15" t="s">
        <v>34</v>
      </c>
      <c r="Q28" s="11"/>
    </row>
    <row r="29" spans="1:17" ht="15.75" customHeight="1">
      <c r="A29" s="164">
        <v>2215</v>
      </c>
      <c r="B29" s="11" t="s">
        <v>96</v>
      </c>
      <c r="C29" s="165" t="s">
        <v>31</v>
      </c>
      <c r="D29" s="166" t="s">
        <v>116</v>
      </c>
      <c r="E29" s="13" t="s">
        <v>117</v>
      </c>
      <c r="F29" s="235">
        <v>0</v>
      </c>
      <c r="G29" s="235">
        <v>0</v>
      </c>
      <c r="H29" s="245" t="s">
        <v>34</v>
      </c>
      <c r="I29" s="165">
        <v>1</v>
      </c>
      <c r="J29" s="12">
        <v>0</v>
      </c>
      <c r="K29" s="45">
        <v>0</v>
      </c>
      <c r="L29" s="165">
        <v>14</v>
      </c>
      <c r="M29" s="174">
        <v>9</v>
      </c>
      <c r="N29" s="15">
        <v>0.6428571428571429</v>
      </c>
      <c r="O29" s="15">
        <v>0.6428571428571429</v>
      </c>
      <c r="P29" s="15" t="s">
        <v>34</v>
      </c>
      <c r="Q29" s="11"/>
    </row>
    <row r="30" spans="1:17" ht="15.75" customHeight="1">
      <c r="A30" s="164">
        <v>2231</v>
      </c>
      <c r="B30" s="11" t="s">
        <v>96</v>
      </c>
      <c r="C30" s="165" t="s">
        <v>31</v>
      </c>
      <c r="D30" s="166" t="s">
        <v>539</v>
      </c>
      <c r="E30" s="13" t="s">
        <v>124</v>
      </c>
      <c r="F30" s="235">
        <v>0</v>
      </c>
      <c r="G30" s="235">
        <v>0</v>
      </c>
      <c r="H30" s="245" t="s">
        <v>34</v>
      </c>
      <c r="I30" s="165">
        <v>0</v>
      </c>
      <c r="J30" s="12">
        <v>0</v>
      </c>
      <c r="K30" s="45" t="s">
        <v>34</v>
      </c>
      <c r="L30" s="165">
        <v>8</v>
      </c>
      <c r="M30" s="165">
        <v>5</v>
      </c>
      <c r="N30" s="15">
        <v>0.625</v>
      </c>
      <c r="O30" s="15" t="s">
        <v>529</v>
      </c>
      <c r="P30" s="15" t="s">
        <v>34</v>
      </c>
      <c r="Q30" s="11" t="s">
        <v>37</v>
      </c>
    </row>
    <row r="31" spans="1:17" ht="15.75" customHeight="1">
      <c r="A31" s="164">
        <v>2015</v>
      </c>
      <c r="B31" s="11" t="s">
        <v>96</v>
      </c>
      <c r="C31" s="165" t="s">
        <v>31</v>
      </c>
      <c r="D31" s="166" t="s">
        <v>119</v>
      </c>
      <c r="E31" s="13" t="s">
        <v>120</v>
      </c>
      <c r="F31" s="235">
        <v>15</v>
      </c>
      <c r="G31" s="235">
        <v>10</v>
      </c>
      <c r="H31" s="245">
        <v>0.66666666666666663</v>
      </c>
      <c r="I31" s="165">
        <v>16</v>
      </c>
      <c r="J31" s="12">
        <v>10</v>
      </c>
      <c r="K31" s="45">
        <v>0.625</v>
      </c>
      <c r="L31" s="165">
        <v>8</v>
      </c>
      <c r="M31" s="165">
        <v>2</v>
      </c>
      <c r="N31" s="15">
        <v>0.25</v>
      </c>
      <c r="O31" s="15">
        <v>-0.375</v>
      </c>
      <c r="P31" s="15">
        <v>-0.41666666666666663</v>
      </c>
      <c r="Q31" s="11"/>
    </row>
    <row r="32" spans="1:17" ht="15.75" customHeight="1">
      <c r="A32" s="164">
        <v>2232</v>
      </c>
      <c r="B32" s="11" t="s">
        <v>96</v>
      </c>
      <c r="C32" s="165" t="s">
        <v>31</v>
      </c>
      <c r="D32" s="166" t="s">
        <v>540</v>
      </c>
      <c r="E32" s="13" t="s">
        <v>120</v>
      </c>
      <c r="F32" s="235">
        <v>0</v>
      </c>
      <c r="G32" s="235">
        <v>0</v>
      </c>
      <c r="H32" s="245" t="s">
        <v>34</v>
      </c>
      <c r="I32" s="165">
        <v>0</v>
      </c>
      <c r="J32" s="12">
        <v>0</v>
      </c>
      <c r="K32" s="45" t="s">
        <v>34</v>
      </c>
      <c r="L32" s="165">
        <v>8</v>
      </c>
      <c r="M32" s="165">
        <v>5</v>
      </c>
      <c r="N32" s="15">
        <v>0.625</v>
      </c>
      <c r="O32" s="15" t="s">
        <v>529</v>
      </c>
      <c r="P32" s="15" t="s">
        <v>34</v>
      </c>
      <c r="Q32" s="11" t="s">
        <v>37</v>
      </c>
    </row>
    <row r="33" spans="1:17" ht="15.75" customHeight="1">
      <c r="A33" s="164">
        <v>2053</v>
      </c>
      <c r="B33" s="11" t="s">
        <v>96</v>
      </c>
      <c r="C33" s="165" t="s">
        <v>31</v>
      </c>
      <c r="D33" s="166" t="s">
        <v>123</v>
      </c>
      <c r="E33" s="13" t="s">
        <v>124</v>
      </c>
      <c r="F33" s="235">
        <v>12</v>
      </c>
      <c r="G33" s="235">
        <v>10</v>
      </c>
      <c r="H33" s="245">
        <v>0.83333333333333337</v>
      </c>
      <c r="I33" s="165">
        <v>11</v>
      </c>
      <c r="J33" s="12">
        <v>10</v>
      </c>
      <c r="K33" s="45">
        <v>0.90909090909090906</v>
      </c>
      <c r="L33" s="165">
        <v>4</v>
      </c>
      <c r="M33" s="165">
        <v>2</v>
      </c>
      <c r="N33" s="15">
        <v>0.5</v>
      </c>
      <c r="O33" s="15">
        <v>-0.40909090909090906</v>
      </c>
      <c r="P33" s="15">
        <v>-0.33333333333333337</v>
      </c>
      <c r="Q33" s="11" t="s">
        <v>112</v>
      </c>
    </row>
    <row r="34" spans="1:17" ht="15.75" customHeight="1">
      <c r="A34" s="164">
        <v>2057</v>
      </c>
      <c r="B34" s="11" t="s">
        <v>96</v>
      </c>
      <c r="C34" s="165" t="s">
        <v>31</v>
      </c>
      <c r="D34" s="166" t="s">
        <v>126</v>
      </c>
      <c r="E34" s="13" t="s">
        <v>127</v>
      </c>
      <c r="F34" s="235">
        <v>20</v>
      </c>
      <c r="G34" s="235">
        <v>20</v>
      </c>
      <c r="H34" s="245">
        <v>1</v>
      </c>
      <c r="I34" s="165">
        <v>22</v>
      </c>
      <c r="J34" s="12">
        <v>18</v>
      </c>
      <c r="K34" s="45">
        <v>0.81818181818181823</v>
      </c>
      <c r="L34" s="165">
        <v>24</v>
      </c>
      <c r="M34" s="165">
        <v>14</v>
      </c>
      <c r="N34" s="15">
        <v>0.58333333333333337</v>
      </c>
      <c r="O34" s="15">
        <v>-0.23484848484848486</v>
      </c>
      <c r="P34" s="15">
        <v>-0.41666666666666663</v>
      </c>
      <c r="Q34" s="11"/>
    </row>
    <row r="35" spans="1:17" ht="15.75" customHeight="1">
      <c r="A35" s="164">
        <v>2069</v>
      </c>
      <c r="B35" s="11" t="s">
        <v>96</v>
      </c>
      <c r="C35" s="165" t="s">
        <v>31</v>
      </c>
      <c r="D35" s="166" t="s">
        <v>129</v>
      </c>
      <c r="E35" s="13" t="s">
        <v>130</v>
      </c>
      <c r="F35" s="235">
        <v>13</v>
      </c>
      <c r="G35" s="235">
        <v>9</v>
      </c>
      <c r="H35" s="245">
        <v>0.69230769230769229</v>
      </c>
      <c r="I35" s="165">
        <v>10</v>
      </c>
      <c r="J35" s="12">
        <v>8</v>
      </c>
      <c r="K35" s="45">
        <v>0.8</v>
      </c>
      <c r="L35" s="165">
        <v>11</v>
      </c>
      <c r="M35" s="165">
        <v>7</v>
      </c>
      <c r="N35" s="15">
        <v>0.63636363636363635</v>
      </c>
      <c r="O35" s="15">
        <v>-0.16363636363636369</v>
      </c>
      <c r="P35" s="15">
        <v>-5.5944055944055937E-2</v>
      </c>
      <c r="Q35" s="11"/>
    </row>
    <row r="36" spans="1:17" ht="15.75" customHeight="1">
      <c r="A36" s="164">
        <v>2070</v>
      </c>
      <c r="B36" s="11" t="s">
        <v>96</v>
      </c>
      <c r="C36" s="165" t="s">
        <v>31</v>
      </c>
      <c r="D36" s="166" t="s">
        <v>132</v>
      </c>
      <c r="E36" s="13" t="s">
        <v>133</v>
      </c>
      <c r="F36" s="235">
        <v>10</v>
      </c>
      <c r="G36" s="235">
        <v>9</v>
      </c>
      <c r="H36" s="245">
        <v>0.9</v>
      </c>
      <c r="I36" s="165">
        <v>11</v>
      </c>
      <c r="J36" s="12">
        <v>7</v>
      </c>
      <c r="K36" s="45">
        <v>0.63636363636363635</v>
      </c>
      <c r="L36" s="165">
        <v>12</v>
      </c>
      <c r="M36" s="165">
        <v>7</v>
      </c>
      <c r="N36" s="15">
        <v>0.58333333333333337</v>
      </c>
      <c r="O36" s="15">
        <v>-5.3030303030302983E-2</v>
      </c>
      <c r="P36" s="15">
        <v>-0.31666666666666665</v>
      </c>
      <c r="Q36" s="11"/>
    </row>
    <row r="37" spans="1:17" ht="15.75" customHeight="1">
      <c r="A37" s="164">
        <v>2042</v>
      </c>
      <c r="B37" s="11" t="s">
        <v>96</v>
      </c>
      <c r="C37" s="165" t="s">
        <v>31</v>
      </c>
      <c r="D37" s="166" t="s">
        <v>136</v>
      </c>
      <c r="E37" s="13" t="s">
        <v>137</v>
      </c>
      <c r="F37" s="235">
        <v>22</v>
      </c>
      <c r="G37" s="235">
        <v>11</v>
      </c>
      <c r="H37" s="245">
        <v>0.5</v>
      </c>
      <c r="I37" s="165">
        <v>21</v>
      </c>
      <c r="J37" s="12">
        <v>11</v>
      </c>
      <c r="K37" s="45">
        <v>0.52380952380952384</v>
      </c>
      <c r="L37" s="165">
        <v>18</v>
      </c>
      <c r="M37" s="165">
        <v>13</v>
      </c>
      <c r="N37" s="15">
        <v>0.72222222222222221</v>
      </c>
      <c r="O37" s="15">
        <v>0.19841269841269837</v>
      </c>
      <c r="P37" s="15">
        <v>0.22222222222222221</v>
      </c>
      <c r="Q37" s="11"/>
    </row>
    <row r="38" spans="1:17" ht="15.75" customHeight="1">
      <c r="A38" s="164">
        <v>2208</v>
      </c>
      <c r="B38" s="11" t="s">
        <v>143</v>
      </c>
      <c r="C38" s="165" t="s">
        <v>14</v>
      </c>
      <c r="D38" s="166" t="s">
        <v>144</v>
      </c>
      <c r="E38" s="13" t="s">
        <v>72</v>
      </c>
      <c r="F38" s="235">
        <v>6</v>
      </c>
      <c r="G38" s="235">
        <v>5</v>
      </c>
      <c r="H38" s="245">
        <v>0.83333333333333337</v>
      </c>
      <c r="I38" s="165">
        <v>11</v>
      </c>
      <c r="J38" s="12">
        <v>10</v>
      </c>
      <c r="K38" s="45">
        <v>0.90909090909090906</v>
      </c>
      <c r="L38" s="165">
        <v>17</v>
      </c>
      <c r="M38" s="165">
        <v>11</v>
      </c>
      <c r="N38" s="15">
        <v>0.6470588235294118</v>
      </c>
      <c r="O38" s="15">
        <v>-0.26203208556149726</v>
      </c>
      <c r="P38" s="15">
        <v>-0.18627450980392157</v>
      </c>
      <c r="Q38" s="11"/>
    </row>
    <row r="39" spans="1:17" ht="15.75" customHeight="1">
      <c r="A39" s="164">
        <v>2045</v>
      </c>
      <c r="B39" s="11" t="s">
        <v>143</v>
      </c>
      <c r="C39" s="165" t="s">
        <v>42</v>
      </c>
      <c r="D39" s="166" t="s">
        <v>146</v>
      </c>
      <c r="E39" s="13" t="s">
        <v>147</v>
      </c>
      <c r="F39" s="235">
        <v>42</v>
      </c>
      <c r="G39" s="235">
        <v>30</v>
      </c>
      <c r="H39" s="245">
        <v>0.7142857142857143</v>
      </c>
      <c r="I39" s="165">
        <v>49</v>
      </c>
      <c r="J39" s="12">
        <v>29</v>
      </c>
      <c r="K39" s="45">
        <v>0.59183673469387754</v>
      </c>
      <c r="L39" s="165">
        <v>39</v>
      </c>
      <c r="M39" s="165">
        <v>17</v>
      </c>
      <c r="N39" s="15">
        <v>0.4358974358974359</v>
      </c>
      <c r="O39" s="15">
        <v>-0.15593929879644164</v>
      </c>
      <c r="P39" s="15">
        <v>-0.2783882783882784</v>
      </c>
      <c r="Q39" s="11"/>
    </row>
    <row r="40" spans="1:17" ht="15.75" customHeight="1">
      <c r="A40" s="164">
        <v>2219</v>
      </c>
      <c r="B40" s="11" t="s">
        <v>150</v>
      </c>
      <c r="C40" s="165" t="s">
        <v>14</v>
      </c>
      <c r="D40" s="166" t="s">
        <v>541</v>
      </c>
      <c r="E40" s="13" t="s">
        <v>152</v>
      </c>
      <c r="F40" s="235">
        <v>0</v>
      </c>
      <c r="G40" s="235">
        <v>0</v>
      </c>
      <c r="H40" s="245" t="s">
        <v>34</v>
      </c>
      <c r="I40" s="165">
        <v>0</v>
      </c>
      <c r="J40" s="12">
        <v>0</v>
      </c>
      <c r="K40" s="45" t="s">
        <v>34</v>
      </c>
      <c r="L40" s="165">
        <v>9</v>
      </c>
      <c r="M40" s="165">
        <v>3</v>
      </c>
      <c r="N40" s="15">
        <v>0.33333333333333331</v>
      </c>
      <c r="O40" s="15" t="s">
        <v>529</v>
      </c>
      <c r="P40" s="15" t="s">
        <v>34</v>
      </c>
      <c r="Q40" s="11" t="s">
        <v>37</v>
      </c>
    </row>
    <row r="41" spans="1:17" ht="15.75" customHeight="1">
      <c r="A41" s="164">
        <v>2124</v>
      </c>
      <c r="B41" s="11" t="s">
        <v>150</v>
      </c>
      <c r="C41" s="165" t="s">
        <v>14</v>
      </c>
      <c r="D41" s="166" t="s">
        <v>151</v>
      </c>
      <c r="E41" s="13" t="s">
        <v>152</v>
      </c>
      <c r="F41" s="235">
        <v>19</v>
      </c>
      <c r="G41" s="235">
        <v>16</v>
      </c>
      <c r="H41" s="245">
        <v>0.84210526315789469</v>
      </c>
      <c r="I41" s="165">
        <v>18</v>
      </c>
      <c r="J41" s="12">
        <v>14</v>
      </c>
      <c r="K41" s="45">
        <v>0.77777777777777779</v>
      </c>
      <c r="L41" s="165">
        <v>19</v>
      </c>
      <c r="M41" s="165">
        <v>8</v>
      </c>
      <c r="N41" s="15">
        <v>0.42105263157894735</v>
      </c>
      <c r="O41" s="15">
        <v>-0.35672514619883045</v>
      </c>
      <c r="P41" s="15">
        <v>-0.42105263157894735</v>
      </c>
      <c r="Q41" s="11"/>
    </row>
    <row r="42" spans="1:17" ht="15.75" customHeight="1">
      <c r="A42" s="164">
        <v>2159</v>
      </c>
      <c r="B42" s="11" t="s">
        <v>150</v>
      </c>
      <c r="C42" s="165" t="s">
        <v>31</v>
      </c>
      <c r="D42" s="166" t="s">
        <v>154</v>
      </c>
      <c r="E42" s="13" t="s">
        <v>155</v>
      </c>
      <c r="F42" s="235">
        <v>18</v>
      </c>
      <c r="G42" s="235">
        <v>14</v>
      </c>
      <c r="H42" s="245">
        <v>0.77777777777777779</v>
      </c>
      <c r="I42" s="165">
        <v>15</v>
      </c>
      <c r="J42" s="12">
        <v>11</v>
      </c>
      <c r="K42" s="45">
        <v>0.73333333333333328</v>
      </c>
      <c r="L42" s="165">
        <v>18</v>
      </c>
      <c r="M42" s="165">
        <v>11</v>
      </c>
      <c r="N42" s="15">
        <v>0.61111111111111116</v>
      </c>
      <c r="O42" s="15">
        <v>-0.12222222222222212</v>
      </c>
      <c r="P42" s="15">
        <v>-0.16666666666666663</v>
      </c>
      <c r="Q42" s="11"/>
    </row>
    <row r="43" spans="1:17" ht="15.75" customHeight="1">
      <c r="A43" s="164">
        <v>2020</v>
      </c>
      <c r="B43" s="11" t="s">
        <v>150</v>
      </c>
      <c r="C43" s="165" t="s">
        <v>31</v>
      </c>
      <c r="D43" s="166" t="s">
        <v>158</v>
      </c>
      <c r="E43" s="13" t="s">
        <v>159</v>
      </c>
      <c r="F43" s="235">
        <v>20</v>
      </c>
      <c r="G43" s="235">
        <v>14</v>
      </c>
      <c r="H43" s="245">
        <v>0.7</v>
      </c>
      <c r="I43" s="165">
        <v>23</v>
      </c>
      <c r="J43" s="12">
        <v>15</v>
      </c>
      <c r="K43" s="45">
        <v>0.65217391304347827</v>
      </c>
      <c r="L43" s="165">
        <v>24</v>
      </c>
      <c r="M43" s="165">
        <v>12</v>
      </c>
      <c r="N43" s="15">
        <v>0.5</v>
      </c>
      <c r="O43" s="15">
        <v>-0.15217391304347827</v>
      </c>
      <c r="P43" s="15">
        <v>-0.19999999999999996</v>
      </c>
      <c r="Q43" s="11"/>
    </row>
    <row r="44" spans="1:17" ht="15.75" customHeight="1">
      <c r="A44" s="164">
        <v>2177</v>
      </c>
      <c r="B44" s="11" t="s">
        <v>150</v>
      </c>
      <c r="C44" s="165" t="s">
        <v>42</v>
      </c>
      <c r="D44" s="166" t="s">
        <v>161</v>
      </c>
      <c r="E44" s="13" t="s">
        <v>162</v>
      </c>
      <c r="F44" s="165">
        <v>12</v>
      </c>
      <c r="G44" s="165">
        <v>7</v>
      </c>
      <c r="H44" s="302">
        <v>0.58333333333333337</v>
      </c>
      <c r="I44" s="165">
        <v>10</v>
      </c>
      <c r="J44" s="12">
        <v>8</v>
      </c>
      <c r="K44" s="45">
        <v>0.8</v>
      </c>
      <c r="L44" s="165">
        <v>10</v>
      </c>
      <c r="M44" s="165">
        <v>9</v>
      </c>
      <c r="N44" s="15">
        <v>0.9</v>
      </c>
      <c r="O44" s="15">
        <v>9.9999999999999978E-2</v>
      </c>
      <c r="P44" s="15">
        <v>0.31666666666666665</v>
      </c>
      <c r="Q44" s="11" t="s">
        <v>563</v>
      </c>
    </row>
    <row r="45" spans="1:17" ht="15.75" customHeight="1">
      <c r="A45" s="164">
        <v>2187</v>
      </c>
      <c r="B45" s="11" t="s">
        <v>150</v>
      </c>
      <c r="C45" s="165" t="s">
        <v>42</v>
      </c>
      <c r="D45" s="166" t="s">
        <v>161</v>
      </c>
      <c r="E45" s="13" t="s">
        <v>162</v>
      </c>
      <c r="F45" s="295">
        <v>13</v>
      </c>
      <c r="G45" s="295">
        <v>12</v>
      </c>
      <c r="H45" s="245">
        <v>0.92307692307692313</v>
      </c>
      <c r="I45" s="165">
        <v>8</v>
      </c>
      <c r="J45" s="12">
        <v>3</v>
      </c>
      <c r="K45" s="45">
        <v>0.375</v>
      </c>
      <c r="L45" s="165">
        <v>3</v>
      </c>
      <c r="M45" s="165">
        <v>1</v>
      </c>
      <c r="N45" s="15">
        <v>0.33333333333333331</v>
      </c>
      <c r="O45" s="15">
        <v>-4.1666666666666685E-2</v>
      </c>
      <c r="P45" s="15">
        <v>-0.58974358974358987</v>
      </c>
      <c r="Q45" s="11" t="s">
        <v>560</v>
      </c>
    </row>
    <row r="46" spans="1:17" ht="15.75" customHeight="1">
      <c r="A46" s="164">
        <v>2217</v>
      </c>
      <c r="B46" s="11" t="s">
        <v>150</v>
      </c>
      <c r="C46" s="165" t="s">
        <v>42</v>
      </c>
      <c r="D46" s="166" t="s">
        <v>161</v>
      </c>
      <c r="E46" s="13" t="s">
        <v>162</v>
      </c>
      <c r="F46" s="165">
        <v>0</v>
      </c>
      <c r="G46" s="165">
        <v>0</v>
      </c>
      <c r="H46" s="303" t="s">
        <v>34</v>
      </c>
      <c r="I46" s="165">
        <v>6</v>
      </c>
      <c r="J46" s="12">
        <v>2</v>
      </c>
      <c r="K46" s="45">
        <v>0.33333333333333331</v>
      </c>
      <c r="L46" s="165">
        <v>12</v>
      </c>
      <c r="M46" s="165">
        <v>5</v>
      </c>
      <c r="N46" s="15">
        <v>0.41666666666666669</v>
      </c>
      <c r="O46" s="15">
        <v>8.333333333333337E-2</v>
      </c>
      <c r="P46" s="15" t="s">
        <v>34</v>
      </c>
      <c r="Q46" s="11" t="s">
        <v>18</v>
      </c>
    </row>
    <row r="47" spans="1:17" ht="15.75" customHeight="1">
      <c r="A47" s="164">
        <v>2146</v>
      </c>
      <c r="B47" s="11" t="s">
        <v>170</v>
      </c>
      <c r="C47" s="165" t="s">
        <v>14</v>
      </c>
      <c r="D47" s="166" t="s">
        <v>171</v>
      </c>
      <c r="E47" s="13" t="s">
        <v>172</v>
      </c>
      <c r="F47" s="235">
        <v>16</v>
      </c>
      <c r="G47" s="235">
        <v>8</v>
      </c>
      <c r="H47" s="245">
        <v>0.5</v>
      </c>
      <c r="I47" s="165">
        <v>21</v>
      </c>
      <c r="J47" s="12">
        <v>11</v>
      </c>
      <c r="K47" s="45">
        <v>0.52380952380952384</v>
      </c>
      <c r="L47" s="165">
        <v>25</v>
      </c>
      <c r="M47" s="165">
        <v>13</v>
      </c>
      <c r="N47" s="15">
        <v>0.52</v>
      </c>
      <c r="O47" s="15">
        <v>-3.8095238095238182E-3</v>
      </c>
      <c r="P47" s="15">
        <v>2.0000000000000018E-2</v>
      </c>
      <c r="Q47" s="11"/>
    </row>
    <row r="48" spans="1:17" ht="15.75" customHeight="1">
      <c r="A48" s="164">
        <v>470</v>
      </c>
      <c r="B48" s="11" t="s">
        <v>170</v>
      </c>
      <c r="C48" s="165" t="s">
        <v>42</v>
      </c>
      <c r="D48" s="166" t="s">
        <v>170</v>
      </c>
      <c r="E48" s="13" t="s">
        <v>176</v>
      </c>
      <c r="F48" s="235">
        <v>86</v>
      </c>
      <c r="G48" s="235">
        <v>74</v>
      </c>
      <c r="H48" s="245">
        <v>0.86046511627906974</v>
      </c>
      <c r="I48" s="165">
        <v>52</v>
      </c>
      <c r="J48" s="12">
        <v>29</v>
      </c>
      <c r="K48" s="45">
        <v>0.55769230769230771</v>
      </c>
      <c r="L48" s="165">
        <v>45</v>
      </c>
      <c r="M48" s="174">
        <v>29</v>
      </c>
      <c r="N48" s="15">
        <v>0.64444444444444449</v>
      </c>
      <c r="O48" s="15">
        <v>8.6752136752136777E-2</v>
      </c>
      <c r="P48" s="15">
        <v>-0.21602067183462526</v>
      </c>
      <c r="Q48" s="11"/>
    </row>
    <row r="49" spans="1:17" ht="15.75" customHeight="1">
      <c r="A49" s="164">
        <v>472</v>
      </c>
      <c r="B49" s="11" t="s">
        <v>170</v>
      </c>
      <c r="C49" s="165" t="s">
        <v>42</v>
      </c>
      <c r="D49" s="166" t="s">
        <v>182</v>
      </c>
      <c r="E49" s="13" t="s">
        <v>176</v>
      </c>
      <c r="F49" s="235">
        <v>19</v>
      </c>
      <c r="G49" s="235">
        <v>8</v>
      </c>
      <c r="H49" s="245">
        <v>0.42105263157894735</v>
      </c>
      <c r="I49" s="165">
        <v>18</v>
      </c>
      <c r="J49" s="12">
        <v>4</v>
      </c>
      <c r="K49" s="45">
        <v>0.22222222222222221</v>
      </c>
      <c r="L49" s="165">
        <v>6</v>
      </c>
      <c r="M49" s="165">
        <v>1</v>
      </c>
      <c r="N49" s="15">
        <v>0.16666666666666666</v>
      </c>
      <c r="O49" s="15">
        <v>-5.5555555555555552E-2</v>
      </c>
      <c r="P49" s="15">
        <v>-0.25438596491228072</v>
      </c>
      <c r="Q49" s="11" t="s">
        <v>560</v>
      </c>
    </row>
    <row r="50" spans="1:17" ht="15.75" customHeight="1">
      <c r="A50" s="164">
        <v>471</v>
      </c>
      <c r="B50" s="11" t="s">
        <v>170</v>
      </c>
      <c r="C50" s="165" t="s">
        <v>42</v>
      </c>
      <c r="D50" s="166" t="s">
        <v>185</v>
      </c>
      <c r="E50" s="13" t="s">
        <v>176</v>
      </c>
      <c r="F50" s="235">
        <v>32</v>
      </c>
      <c r="G50" s="235">
        <v>18</v>
      </c>
      <c r="H50" s="245">
        <v>0.5625</v>
      </c>
      <c r="I50" s="165">
        <v>25</v>
      </c>
      <c r="J50" s="12">
        <v>7</v>
      </c>
      <c r="K50" s="45">
        <v>0.28000000000000003</v>
      </c>
      <c r="L50" s="165">
        <v>33</v>
      </c>
      <c r="M50" s="165">
        <v>8</v>
      </c>
      <c r="N50" s="15">
        <v>0.24242424242424243</v>
      </c>
      <c r="O50" s="15">
        <v>-3.7575757575757596E-2</v>
      </c>
      <c r="P50" s="15">
        <v>-0.32007575757575757</v>
      </c>
      <c r="Q50" s="11"/>
    </row>
    <row r="51" spans="1:17" ht="15.75" customHeight="1">
      <c r="A51" s="164">
        <v>2223</v>
      </c>
      <c r="B51" s="11" t="s">
        <v>188</v>
      </c>
      <c r="C51" s="165" t="s">
        <v>14</v>
      </c>
      <c r="D51" s="166" t="s">
        <v>542</v>
      </c>
      <c r="E51" s="13" t="s">
        <v>209</v>
      </c>
      <c r="F51" s="235">
        <v>0</v>
      </c>
      <c r="G51" s="235">
        <v>0</v>
      </c>
      <c r="H51" s="245" t="s">
        <v>34</v>
      </c>
      <c r="I51" s="165">
        <v>0</v>
      </c>
      <c r="J51" s="12">
        <v>0</v>
      </c>
      <c r="K51" s="45" t="s">
        <v>34</v>
      </c>
      <c r="L51" s="165">
        <v>7</v>
      </c>
      <c r="M51" s="165">
        <v>3</v>
      </c>
      <c r="N51" s="15">
        <v>0.42857142857142855</v>
      </c>
      <c r="O51" s="15" t="s">
        <v>529</v>
      </c>
      <c r="P51" s="15" t="s">
        <v>34</v>
      </c>
      <c r="Q51" s="11" t="s">
        <v>37</v>
      </c>
    </row>
    <row r="52" spans="1:17" ht="15.75" customHeight="1">
      <c r="A52" s="164">
        <v>2226</v>
      </c>
      <c r="B52" s="11" t="s">
        <v>188</v>
      </c>
      <c r="C52" s="165" t="s">
        <v>14</v>
      </c>
      <c r="D52" s="166" t="s">
        <v>543</v>
      </c>
      <c r="E52" s="13" t="s">
        <v>221</v>
      </c>
      <c r="F52" s="235">
        <v>0</v>
      </c>
      <c r="G52" s="235">
        <v>0</v>
      </c>
      <c r="H52" s="245" t="s">
        <v>34</v>
      </c>
      <c r="I52" s="165">
        <v>0</v>
      </c>
      <c r="J52" s="12">
        <v>0</v>
      </c>
      <c r="K52" s="45" t="s">
        <v>34</v>
      </c>
      <c r="L52" s="165">
        <v>5</v>
      </c>
      <c r="M52" s="165">
        <v>1</v>
      </c>
      <c r="N52" s="15">
        <v>0.2</v>
      </c>
      <c r="O52" s="15" t="s">
        <v>529</v>
      </c>
      <c r="P52" s="15" t="s">
        <v>34</v>
      </c>
      <c r="Q52" s="11" t="s">
        <v>37</v>
      </c>
    </row>
    <row r="53" spans="1:17" ht="15.75" customHeight="1">
      <c r="A53" s="164">
        <v>2179</v>
      </c>
      <c r="B53" s="11" t="s">
        <v>188</v>
      </c>
      <c r="C53" s="165" t="s">
        <v>14</v>
      </c>
      <c r="D53" s="166" t="s">
        <v>206</v>
      </c>
      <c r="E53" s="13" t="s">
        <v>198</v>
      </c>
      <c r="F53" s="235">
        <v>7</v>
      </c>
      <c r="G53" s="235">
        <v>6</v>
      </c>
      <c r="H53" s="245">
        <v>0.8571428571428571</v>
      </c>
      <c r="I53" s="165">
        <v>13</v>
      </c>
      <c r="J53" s="12">
        <v>7</v>
      </c>
      <c r="K53" s="45">
        <v>0.53846153846153844</v>
      </c>
      <c r="L53" s="165">
        <v>26</v>
      </c>
      <c r="M53" s="165">
        <v>15</v>
      </c>
      <c r="N53" s="15">
        <v>0.57692307692307687</v>
      </c>
      <c r="O53" s="15">
        <v>3.8461538461538436E-2</v>
      </c>
      <c r="P53" s="15">
        <v>-0.28021978021978022</v>
      </c>
      <c r="Q53" s="11"/>
    </row>
    <row r="54" spans="1:17" ht="15.75" customHeight="1">
      <c r="A54" s="164">
        <v>2140</v>
      </c>
      <c r="B54" s="11" t="s">
        <v>188</v>
      </c>
      <c r="C54" s="165" t="s">
        <v>14</v>
      </c>
      <c r="D54" s="166" t="s">
        <v>208</v>
      </c>
      <c r="E54" s="13" t="s">
        <v>209</v>
      </c>
      <c r="F54" s="235">
        <v>14</v>
      </c>
      <c r="G54" s="235">
        <v>11</v>
      </c>
      <c r="H54" s="245">
        <v>0.7857142857142857</v>
      </c>
      <c r="I54" s="165">
        <v>27</v>
      </c>
      <c r="J54" s="12">
        <v>16</v>
      </c>
      <c r="K54" s="45">
        <v>0.59259259259259256</v>
      </c>
      <c r="L54" s="165">
        <v>29</v>
      </c>
      <c r="M54" s="165">
        <v>17</v>
      </c>
      <c r="N54" s="15">
        <v>0.58620689655172409</v>
      </c>
      <c r="O54" s="15">
        <v>-6.3856960408684715E-3</v>
      </c>
      <c r="P54" s="15">
        <v>-0.19950738916256161</v>
      </c>
      <c r="Q54" s="11"/>
    </row>
    <row r="55" spans="1:17" ht="15.75" customHeight="1">
      <c r="A55" s="164">
        <v>2222</v>
      </c>
      <c r="B55" s="11" t="s">
        <v>188</v>
      </c>
      <c r="C55" s="165" t="s">
        <v>14</v>
      </c>
      <c r="D55" s="166" t="s">
        <v>544</v>
      </c>
      <c r="E55" s="13" t="s">
        <v>209</v>
      </c>
      <c r="F55" s="235">
        <v>0</v>
      </c>
      <c r="G55" s="235">
        <v>0</v>
      </c>
      <c r="H55" s="245" t="s">
        <v>34</v>
      </c>
      <c r="I55" s="165">
        <v>0</v>
      </c>
      <c r="J55" s="12">
        <v>0</v>
      </c>
      <c r="K55" s="45" t="s">
        <v>34</v>
      </c>
      <c r="L55" s="165">
        <v>8</v>
      </c>
      <c r="M55" s="165">
        <v>4</v>
      </c>
      <c r="N55" s="15">
        <v>0.5</v>
      </c>
      <c r="O55" s="15" t="s">
        <v>529</v>
      </c>
      <c r="P55" s="15" t="s">
        <v>34</v>
      </c>
      <c r="Q55" s="11" t="s">
        <v>37</v>
      </c>
    </row>
    <row r="56" spans="1:17" ht="15.75" customHeight="1">
      <c r="A56" s="164">
        <v>2087</v>
      </c>
      <c r="B56" s="11" t="s">
        <v>188</v>
      </c>
      <c r="C56" s="165" t="s">
        <v>14</v>
      </c>
      <c r="D56" s="166" t="s">
        <v>212</v>
      </c>
      <c r="E56" s="13" t="s">
        <v>209</v>
      </c>
      <c r="F56" s="235">
        <v>24</v>
      </c>
      <c r="G56" s="235">
        <v>14</v>
      </c>
      <c r="H56" s="245">
        <v>0.58333333333333337</v>
      </c>
      <c r="I56" s="165">
        <v>13</v>
      </c>
      <c r="J56" s="12">
        <v>6</v>
      </c>
      <c r="K56" s="45">
        <v>0.46153846153846156</v>
      </c>
      <c r="L56" s="165">
        <v>7</v>
      </c>
      <c r="M56" s="165">
        <v>3</v>
      </c>
      <c r="N56" s="15">
        <v>0.42857142857142855</v>
      </c>
      <c r="O56" s="15">
        <v>-3.2967032967033016E-2</v>
      </c>
      <c r="P56" s="15">
        <v>-0.15476190476190482</v>
      </c>
      <c r="Q56" s="11" t="s">
        <v>27</v>
      </c>
    </row>
    <row r="57" spans="1:17" ht="15.75" customHeight="1">
      <c r="A57" s="164">
        <v>2211</v>
      </c>
      <c r="B57" s="11" t="s">
        <v>188</v>
      </c>
      <c r="C57" s="165" t="s">
        <v>14</v>
      </c>
      <c r="D57" s="166" t="s">
        <v>214</v>
      </c>
      <c r="E57" s="13" t="s">
        <v>209</v>
      </c>
      <c r="F57" s="235">
        <v>0</v>
      </c>
      <c r="G57" s="235">
        <v>0</v>
      </c>
      <c r="H57" s="245" t="s">
        <v>34</v>
      </c>
      <c r="I57" s="165">
        <v>5</v>
      </c>
      <c r="J57" s="12">
        <v>2</v>
      </c>
      <c r="K57" s="45">
        <v>0.4</v>
      </c>
      <c r="L57" s="165">
        <v>13</v>
      </c>
      <c r="M57" s="165">
        <v>2</v>
      </c>
      <c r="N57" s="15">
        <v>0.15384615384615385</v>
      </c>
      <c r="O57" s="15">
        <v>-0.24615384615384617</v>
      </c>
      <c r="P57" s="15" t="s">
        <v>34</v>
      </c>
      <c r="Q57" s="11" t="s">
        <v>18</v>
      </c>
    </row>
    <row r="58" spans="1:17" ht="15.75" customHeight="1">
      <c r="A58" s="164">
        <v>2188</v>
      </c>
      <c r="B58" s="11" t="s">
        <v>188</v>
      </c>
      <c r="C58" s="165" t="s">
        <v>14</v>
      </c>
      <c r="D58" s="166" t="s">
        <v>216</v>
      </c>
      <c r="E58" s="13" t="s">
        <v>190</v>
      </c>
      <c r="F58" s="235">
        <v>25</v>
      </c>
      <c r="G58" s="235">
        <v>18</v>
      </c>
      <c r="H58" s="245">
        <v>0.72</v>
      </c>
      <c r="I58" s="165">
        <v>23</v>
      </c>
      <c r="J58" s="12">
        <v>16</v>
      </c>
      <c r="K58" s="45">
        <v>0.69565217391304346</v>
      </c>
      <c r="L58" s="165">
        <v>22</v>
      </c>
      <c r="M58" s="165">
        <v>9</v>
      </c>
      <c r="N58" s="15">
        <v>0.40909090909090912</v>
      </c>
      <c r="O58" s="15">
        <v>-0.28656126482213434</v>
      </c>
      <c r="P58" s="15">
        <v>-0.31090909090909086</v>
      </c>
      <c r="Q58" s="11"/>
    </row>
    <row r="59" spans="1:17" ht="15.75" customHeight="1">
      <c r="A59" s="164">
        <v>2221</v>
      </c>
      <c r="B59" s="11" t="s">
        <v>188</v>
      </c>
      <c r="C59" s="165" t="s">
        <v>14</v>
      </c>
      <c r="D59" s="166" t="s">
        <v>246</v>
      </c>
      <c r="E59" s="13" t="s">
        <v>198</v>
      </c>
      <c r="F59" s="235">
        <v>0</v>
      </c>
      <c r="G59" s="235">
        <v>0</v>
      </c>
      <c r="H59" s="245" t="s">
        <v>34</v>
      </c>
      <c r="I59" s="165">
        <v>0</v>
      </c>
      <c r="J59" s="12">
        <v>0</v>
      </c>
      <c r="K59" s="45" t="s">
        <v>34</v>
      </c>
      <c r="L59" s="165">
        <v>6</v>
      </c>
      <c r="M59" s="165">
        <v>4</v>
      </c>
      <c r="N59" s="15">
        <v>0.66666666666666663</v>
      </c>
      <c r="O59" s="15" t="s">
        <v>529</v>
      </c>
      <c r="P59" s="15" t="s">
        <v>34</v>
      </c>
      <c r="Q59" s="11" t="s">
        <v>37</v>
      </c>
    </row>
    <row r="60" spans="1:17" ht="15.75" customHeight="1">
      <c r="A60" s="292">
        <v>2022</v>
      </c>
      <c r="B60" s="11" t="s">
        <v>188</v>
      </c>
      <c r="C60" s="165" t="s">
        <v>14</v>
      </c>
      <c r="D60" s="166" t="s">
        <v>218</v>
      </c>
      <c r="E60" s="13" t="s">
        <v>198</v>
      </c>
      <c r="F60" s="235">
        <v>23</v>
      </c>
      <c r="G60" s="235">
        <v>15</v>
      </c>
      <c r="H60" s="245">
        <v>0.65217391304347827</v>
      </c>
      <c r="I60" s="165">
        <v>20</v>
      </c>
      <c r="J60" s="12">
        <v>11</v>
      </c>
      <c r="K60" s="45">
        <v>0.55000000000000004</v>
      </c>
      <c r="L60" s="165">
        <v>11</v>
      </c>
      <c r="M60" s="165">
        <v>4</v>
      </c>
      <c r="N60" s="15">
        <v>0.36363636363636365</v>
      </c>
      <c r="O60" s="15">
        <v>-0.1863636363636364</v>
      </c>
      <c r="P60" s="15">
        <v>-0.28853754940711462</v>
      </c>
      <c r="Q60" s="11" t="s">
        <v>163</v>
      </c>
    </row>
    <row r="61" spans="1:17" ht="15.75" customHeight="1">
      <c r="A61" s="292">
        <v>2023</v>
      </c>
      <c r="B61" s="11" t="s">
        <v>188</v>
      </c>
      <c r="C61" s="165" t="s">
        <v>14</v>
      </c>
      <c r="D61" s="166" t="s">
        <v>218</v>
      </c>
      <c r="E61" s="13" t="s">
        <v>221</v>
      </c>
      <c r="F61" s="235">
        <v>23</v>
      </c>
      <c r="G61" s="235">
        <v>15</v>
      </c>
      <c r="H61" s="245">
        <v>0.65217391304347827</v>
      </c>
      <c r="I61" s="165">
        <v>20</v>
      </c>
      <c r="J61" s="12">
        <v>11</v>
      </c>
      <c r="K61" s="45">
        <v>0.55000000000000004</v>
      </c>
      <c r="L61" s="165">
        <v>11</v>
      </c>
      <c r="M61" s="165">
        <v>4</v>
      </c>
      <c r="N61" s="15">
        <v>0.36363636363636365</v>
      </c>
      <c r="O61" s="15">
        <v>-0.1863636363636364</v>
      </c>
      <c r="P61" s="15">
        <v>-0.28853754940711462</v>
      </c>
      <c r="Q61" s="11" t="s">
        <v>163</v>
      </c>
    </row>
    <row r="62" spans="1:17" ht="15.75" customHeight="1">
      <c r="A62" s="164">
        <v>2210</v>
      </c>
      <c r="B62" s="11" t="s">
        <v>188</v>
      </c>
      <c r="C62" s="165" t="s">
        <v>14</v>
      </c>
      <c r="D62" s="166" t="s">
        <v>223</v>
      </c>
      <c r="E62" s="13" t="s">
        <v>209</v>
      </c>
      <c r="F62" s="235">
        <v>0</v>
      </c>
      <c r="G62" s="235">
        <v>0</v>
      </c>
      <c r="H62" s="245" t="s">
        <v>34</v>
      </c>
      <c r="I62" s="165">
        <v>7</v>
      </c>
      <c r="J62" s="12">
        <v>5</v>
      </c>
      <c r="K62" s="45">
        <v>0.7142857142857143</v>
      </c>
      <c r="L62" s="165">
        <v>14</v>
      </c>
      <c r="M62" s="165">
        <v>6</v>
      </c>
      <c r="N62" s="15">
        <v>0.42857142857142855</v>
      </c>
      <c r="O62" s="15">
        <v>-0.28571428571428575</v>
      </c>
      <c r="P62" s="15" t="s">
        <v>34</v>
      </c>
      <c r="Q62" s="11" t="s">
        <v>18</v>
      </c>
    </row>
    <row r="63" spans="1:17" ht="15.75" customHeight="1">
      <c r="A63" s="164">
        <v>2189</v>
      </c>
      <c r="B63" s="11" t="s">
        <v>188</v>
      </c>
      <c r="C63" s="165" t="s">
        <v>14</v>
      </c>
      <c r="D63" s="166" t="s">
        <v>225</v>
      </c>
      <c r="E63" s="13" t="s">
        <v>209</v>
      </c>
      <c r="F63" s="235">
        <v>25</v>
      </c>
      <c r="G63" s="235">
        <v>17</v>
      </c>
      <c r="H63" s="245">
        <v>0.68</v>
      </c>
      <c r="I63" s="165">
        <v>23</v>
      </c>
      <c r="J63" s="12">
        <v>17</v>
      </c>
      <c r="K63" s="45">
        <v>0.73913043478260865</v>
      </c>
      <c r="L63" s="165">
        <v>19</v>
      </c>
      <c r="M63" s="165">
        <v>10</v>
      </c>
      <c r="N63" s="15">
        <v>0.52631578947368418</v>
      </c>
      <c r="O63" s="15">
        <v>-0.21281464530892447</v>
      </c>
      <c r="P63" s="15">
        <v>-0.15368421052631587</v>
      </c>
      <c r="Q63" s="11" t="s">
        <v>163</v>
      </c>
    </row>
    <row r="64" spans="1:17" ht="15.75" customHeight="1">
      <c r="A64" s="164">
        <v>2193</v>
      </c>
      <c r="B64" s="11" t="s">
        <v>188</v>
      </c>
      <c r="C64" s="165" t="s">
        <v>14</v>
      </c>
      <c r="D64" s="166" t="s">
        <v>227</v>
      </c>
      <c r="E64" s="13" t="s">
        <v>190</v>
      </c>
      <c r="F64" s="235">
        <v>7</v>
      </c>
      <c r="G64" s="235">
        <v>4</v>
      </c>
      <c r="H64" s="245">
        <v>0.5714285714285714</v>
      </c>
      <c r="I64" s="165">
        <v>14</v>
      </c>
      <c r="J64" s="12">
        <v>11</v>
      </c>
      <c r="K64" s="45">
        <v>0.7857142857142857</v>
      </c>
      <c r="L64" s="165">
        <v>20</v>
      </c>
      <c r="M64" s="165">
        <v>9</v>
      </c>
      <c r="N64" s="15">
        <v>0.45</v>
      </c>
      <c r="O64" s="15">
        <v>-0.33571428571428569</v>
      </c>
      <c r="P64" s="15">
        <v>-0.12142857142857139</v>
      </c>
      <c r="Q64" s="11"/>
    </row>
    <row r="65" spans="1:17" ht="15.75" customHeight="1">
      <c r="A65" s="164">
        <v>2091</v>
      </c>
      <c r="B65" s="11" t="s">
        <v>188</v>
      </c>
      <c r="C65" s="165" t="s">
        <v>14</v>
      </c>
      <c r="D65" s="166" t="s">
        <v>229</v>
      </c>
      <c r="E65" s="13" t="s">
        <v>209</v>
      </c>
      <c r="F65" s="235">
        <v>22</v>
      </c>
      <c r="G65" s="235">
        <v>15</v>
      </c>
      <c r="H65" s="245">
        <v>0.68181818181818177</v>
      </c>
      <c r="I65" s="165">
        <v>20</v>
      </c>
      <c r="J65" s="12">
        <v>13</v>
      </c>
      <c r="K65" s="45">
        <v>0.65</v>
      </c>
      <c r="L65" s="165">
        <v>15</v>
      </c>
      <c r="M65" s="165">
        <v>7</v>
      </c>
      <c r="N65" s="15">
        <v>0.46666666666666667</v>
      </c>
      <c r="O65" s="15">
        <v>-0.18333333333333335</v>
      </c>
      <c r="P65" s="15">
        <v>-0.21515151515151509</v>
      </c>
      <c r="Q65" s="11" t="s">
        <v>163</v>
      </c>
    </row>
    <row r="66" spans="1:17" ht="15.75" customHeight="1">
      <c r="A66" s="164">
        <v>2224</v>
      </c>
      <c r="B66" s="11" t="s">
        <v>188</v>
      </c>
      <c r="C66" s="165" t="s">
        <v>14</v>
      </c>
      <c r="D66" s="166" t="s">
        <v>545</v>
      </c>
      <c r="E66" s="13" t="s">
        <v>209</v>
      </c>
      <c r="F66" s="235">
        <v>0</v>
      </c>
      <c r="G66" s="235">
        <v>0</v>
      </c>
      <c r="H66" s="245" t="s">
        <v>34</v>
      </c>
      <c r="I66" s="165">
        <v>0</v>
      </c>
      <c r="J66" s="12">
        <v>0</v>
      </c>
      <c r="K66" s="45" t="s">
        <v>34</v>
      </c>
      <c r="L66" s="165">
        <v>4</v>
      </c>
      <c r="M66" s="174">
        <v>3</v>
      </c>
      <c r="N66" s="15">
        <v>0.75</v>
      </c>
      <c r="O66" s="15" t="s">
        <v>529</v>
      </c>
      <c r="P66" s="15" t="s">
        <v>34</v>
      </c>
      <c r="Q66" s="11" t="s">
        <v>37</v>
      </c>
    </row>
    <row r="67" spans="1:17" ht="15.75" customHeight="1">
      <c r="A67" s="164">
        <v>2092</v>
      </c>
      <c r="B67" s="11" t="s">
        <v>188</v>
      </c>
      <c r="C67" s="165" t="s">
        <v>14</v>
      </c>
      <c r="D67" s="166" t="s">
        <v>231</v>
      </c>
      <c r="E67" s="13" t="s">
        <v>190</v>
      </c>
      <c r="F67" s="235">
        <v>20</v>
      </c>
      <c r="G67" s="235">
        <v>12</v>
      </c>
      <c r="H67" s="245">
        <v>0.6</v>
      </c>
      <c r="I67" s="165">
        <v>19</v>
      </c>
      <c r="J67" s="12">
        <v>11</v>
      </c>
      <c r="K67" s="45">
        <v>0.57894736842105265</v>
      </c>
      <c r="L67" s="165">
        <v>18</v>
      </c>
      <c r="M67" s="165">
        <v>7</v>
      </c>
      <c r="N67" s="15">
        <v>0.3888888888888889</v>
      </c>
      <c r="O67" s="15">
        <v>-0.19005847953216376</v>
      </c>
      <c r="P67" s="15">
        <v>-0.21111111111111108</v>
      </c>
      <c r="Q67" s="11"/>
    </row>
    <row r="68" spans="1:17" ht="15.75" customHeight="1">
      <c r="A68" s="164">
        <v>2094</v>
      </c>
      <c r="B68" s="11" t="s">
        <v>188</v>
      </c>
      <c r="C68" s="165" t="s">
        <v>14</v>
      </c>
      <c r="D68" s="166" t="s">
        <v>233</v>
      </c>
      <c r="E68" s="13" t="s">
        <v>209</v>
      </c>
      <c r="F68" s="235">
        <v>20</v>
      </c>
      <c r="G68" s="235">
        <v>14</v>
      </c>
      <c r="H68" s="245">
        <v>0.7</v>
      </c>
      <c r="I68" s="165">
        <v>18</v>
      </c>
      <c r="J68" s="12">
        <v>11</v>
      </c>
      <c r="K68" s="45">
        <v>0.61111111111111116</v>
      </c>
      <c r="L68" s="165">
        <v>20</v>
      </c>
      <c r="M68" s="165">
        <v>9</v>
      </c>
      <c r="N68" s="15">
        <v>0.45</v>
      </c>
      <c r="O68" s="15">
        <v>-0.16111111111111115</v>
      </c>
      <c r="P68" s="15">
        <v>-0.24999999999999994</v>
      </c>
      <c r="Q68" s="11"/>
    </row>
    <row r="69" spans="1:17" ht="15.75" customHeight="1">
      <c r="A69" s="164">
        <v>2178</v>
      </c>
      <c r="B69" s="11" t="s">
        <v>188</v>
      </c>
      <c r="C69" s="165" t="s">
        <v>14</v>
      </c>
      <c r="D69" s="166" t="s">
        <v>237</v>
      </c>
      <c r="E69" s="13" t="s">
        <v>190</v>
      </c>
      <c r="F69" s="235">
        <v>5</v>
      </c>
      <c r="G69" s="235">
        <v>2</v>
      </c>
      <c r="H69" s="245">
        <v>0.4</v>
      </c>
      <c r="I69" s="165">
        <v>11</v>
      </c>
      <c r="J69" s="12">
        <v>9</v>
      </c>
      <c r="K69" s="45">
        <v>0.81818181818181823</v>
      </c>
      <c r="L69" s="165">
        <v>21</v>
      </c>
      <c r="M69" s="165">
        <v>14</v>
      </c>
      <c r="N69" s="15">
        <v>0.66666666666666663</v>
      </c>
      <c r="O69" s="15">
        <v>-0.1515151515151516</v>
      </c>
      <c r="P69" s="15">
        <v>0.26666666666666661</v>
      </c>
      <c r="Q69" s="11"/>
    </row>
    <row r="70" spans="1:17" ht="15.75" customHeight="1">
      <c r="A70" s="164">
        <v>2055</v>
      </c>
      <c r="B70" s="11" t="s">
        <v>188</v>
      </c>
      <c r="C70" s="165" t="s">
        <v>14</v>
      </c>
      <c r="D70" s="166" t="s">
        <v>239</v>
      </c>
      <c r="E70" s="13" t="s">
        <v>209</v>
      </c>
      <c r="F70" s="235">
        <v>24</v>
      </c>
      <c r="G70" s="235">
        <v>14</v>
      </c>
      <c r="H70" s="245">
        <v>0.58333333333333337</v>
      </c>
      <c r="I70" s="165">
        <v>23</v>
      </c>
      <c r="J70" s="12">
        <v>16</v>
      </c>
      <c r="K70" s="45">
        <v>0.69565217391304346</v>
      </c>
      <c r="L70" s="165">
        <v>23</v>
      </c>
      <c r="M70" s="165">
        <v>13</v>
      </c>
      <c r="N70" s="15">
        <v>0.56521739130434778</v>
      </c>
      <c r="O70" s="15">
        <v>-0.13043478260869568</v>
      </c>
      <c r="P70" s="15">
        <v>-1.8115942028985588E-2</v>
      </c>
      <c r="Q70" s="11"/>
    </row>
    <row r="71" spans="1:17" ht="15.75" customHeight="1">
      <c r="A71" s="164">
        <v>2234</v>
      </c>
      <c r="B71" s="11" t="s">
        <v>188</v>
      </c>
      <c r="C71" s="165" t="s">
        <v>31</v>
      </c>
      <c r="D71" s="166" t="s">
        <v>546</v>
      </c>
      <c r="E71" s="13" t="s">
        <v>262</v>
      </c>
      <c r="F71" s="235">
        <v>0</v>
      </c>
      <c r="G71" s="235">
        <v>0</v>
      </c>
      <c r="H71" s="245" t="s">
        <v>34</v>
      </c>
      <c r="I71" s="165">
        <v>0</v>
      </c>
      <c r="J71" s="12">
        <v>0</v>
      </c>
      <c r="K71" s="45" t="s">
        <v>34</v>
      </c>
      <c r="L71" s="165">
        <v>12</v>
      </c>
      <c r="M71" s="165">
        <v>6</v>
      </c>
      <c r="N71" s="15">
        <v>0.5</v>
      </c>
      <c r="O71" s="15" t="s">
        <v>529</v>
      </c>
      <c r="P71" s="15" t="s">
        <v>34</v>
      </c>
      <c r="Q71" s="11" t="s">
        <v>37</v>
      </c>
    </row>
    <row r="72" spans="1:17" ht="15.75" customHeight="1">
      <c r="A72" s="164">
        <v>2024</v>
      </c>
      <c r="B72" s="11" t="s">
        <v>188</v>
      </c>
      <c r="C72" s="165" t="s">
        <v>31</v>
      </c>
      <c r="D72" s="166" t="s">
        <v>241</v>
      </c>
      <c r="E72" s="13" t="s">
        <v>242</v>
      </c>
      <c r="F72" s="235">
        <v>11</v>
      </c>
      <c r="G72" s="235">
        <v>8</v>
      </c>
      <c r="H72" s="245">
        <v>0.72727272727272729</v>
      </c>
      <c r="I72" s="165">
        <v>12</v>
      </c>
      <c r="J72" s="12">
        <v>7</v>
      </c>
      <c r="K72" s="45">
        <v>0.58333333333333337</v>
      </c>
      <c r="L72" s="165">
        <v>8</v>
      </c>
      <c r="M72" s="165">
        <v>5</v>
      </c>
      <c r="N72" s="15">
        <v>0.625</v>
      </c>
      <c r="O72" s="15">
        <v>4.166666666666663E-2</v>
      </c>
      <c r="P72" s="15">
        <v>-0.10227272727272729</v>
      </c>
      <c r="Q72" s="11"/>
    </row>
    <row r="73" spans="1:17" ht="15.75" customHeight="1">
      <c r="A73" s="164">
        <v>2236</v>
      </c>
      <c r="B73" s="11" t="s">
        <v>188</v>
      </c>
      <c r="C73" s="165" t="s">
        <v>31</v>
      </c>
      <c r="D73" s="166" t="s">
        <v>208</v>
      </c>
      <c r="E73" s="13" t="s">
        <v>547</v>
      </c>
      <c r="F73" s="235">
        <v>0</v>
      </c>
      <c r="G73" s="235">
        <v>0</v>
      </c>
      <c r="H73" s="245" t="s">
        <v>34</v>
      </c>
      <c r="I73" s="165">
        <v>0</v>
      </c>
      <c r="J73" s="12">
        <v>0</v>
      </c>
      <c r="K73" s="45" t="s">
        <v>34</v>
      </c>
      <c r="L73" s="165">
        <v>7</v>
      </c>
      <c r="M73" s="165">
        <v>3</v>
      </c>
      <c r="N73" s="15">
        <v>0.42857142857142855</v>
      </c>
      <c r="O73" s="15" t="s">
        <v>529</v>
      </c>
      <c r="P73" s="15" t="s">
        <v>34</v>
      </c>
      <c r="Q73" s="11" t="s">
        <v>37</v>
      </c>
    </row>
    <row r="74" spans="1:17" ht="15.75" customHeight="1">
      <c r="A74" s="164">
        <v>2025</v>
      </c>
      <c r="B74" s="11" t="s">
        <v>188</v>
      </c>
      <c r="C74" s="165" t="s">
        <v>31</v>
      </c>
      <c r="D74" s="166" t="s">
        <v>212</v>
      </c>
      <c r="E74" s="13" t="s">
        <v>244</v>
      </c>
      <c r="F74" s="235">
        <v>22</v>
      </c>
      <c r="G74" s="235">
        <v>10</v>
      </c>
      <c r="H74" s="245">
        <v>0.45454545454545453</v>
      </c>
      <c r="I74" s="165">
        <v>20</v>
      </c>
      <c r="J74" s="12">
        <v>9</v>
      </c>
      <c r="K74" s="45">
        <v>0.45</v>
      </c>
      <c r="L74" s="165">
        <v>21</v>
      </c>
      <c r="M74" s="165">
        <v>5</v>
      </c>
      <c r="N74" s="15">
        <v>0.23809523809523808</v>
      </c>
      <c r="O74" s="15">
        <v>-0.21190476190476193</v>
      </c>
      <c r="P74" s="15">
        <v>-0.21645021645021645</v>
      </c>
      <c r="Q74" s="11"/>
    </row>
    <row r="75" spans="1:17" ht="15.75" customHeight="1">
      <c r="A75" s="164">
        <v>2026</v>
      </c>
      <c r="B75" s="11" t="s">
        <v>188</v>
      </c>
      <c r="C75" s="165" t="s">
        <v>31</v>
      </c>
      <c r="D75" s="166" t="s">
        <v>246</v>
      </c>
      <c r="E75" s="13" t="s">
        <v>247</v>
      </c>
      <c r="F75" s="235">
        <v>21</v>
      </c>
      <c r="G75" s="235">
        <v>16</v>
      </c>
      <c r="H75" s="245">
        <v>0.76190476190476186</v>
      </c>
      <c r="I75" s="165">
        <v>20</v>
      </c>
      <c r="J75" s="12">
        <v>11</v>
      </c>
      <c r="K75" s="45">
        <v>0.55000000000000004</v>
      </c>
      <c r="L75" s="165">
        <v>19</v>
      </c>
      <c r="M75" s="165">
        <v>13</v>
      </c>
      <c r="N75" s="15">
        <v>0.68421052631578949</v>
      </c>
      <c r="O75" s="15">
        <v>0.13421052631578945</v>
      </c>
      <c r="P75" s="15">
        <v>-7.7694235588972371E-2</v>
      </c>
      <c r="Q75" s="11"/>
    </row>
    <row r="76" spans="1:17" ht="15.75" customHeight="1">
      <c r="A76" s="164">
        <v>2216</v>
      </c>
      <c r="B76" s="11" t="s">
        <v>188</v>
      </c>
      <c r="C76" s="165" t="s">
        <v>31</v>
      </c>
      <c r="D76" s="166" t="s">
        <v>249</v>
      </c>
      <c r="E76" s="13" t="s">
        <v>250</v>
      </c>
      <c r="F76" s="235">
        <v>0</v>
      </c>
      <c r="G76" s="235">
        <v>0</v>
      </c>
      <c r="H76" s="245" t="s">
        <v>34</v>
      </c>
      <c r="I76" s="165">
        <v>11</v>
      </c>
      <c r="J76" s="12">
        <v>6</v>
      </c>
      <c r="K76" s="45">
        <v>0.54545454545454541</v>
      </c>
      <c r="L76" s="165">
        <v>3</v>
      </c>
      <c r="M76" s="165">
        <v>1</v>
      </c>
      <c r="N76" s="15">
        <v>0.33333333333333331</v>
      </c>
      <c r="O76" s="15">
        <v>-0.2121212121212121</v>
      </c>
      <c r="P76" s="15" t="s">
        <v>34</v>
      </c>
      <c r="Q76" s="11" t="s">
        <v>112</v>
      </c>
    </row>
    <row r="77" spans="1:17" ht="15.75" customHeight="1">
      <c r="A77" s="164">
        <v>2027</v>
      </c>
      <c r="B77" s="11" t="s">
        <v>188</v>
      </c>
      <c r="C77" s="165" t="s">
        <v>31</v>
      </c>
      <c r="D77" s="166" t="s">
        <v>254</v>
      </c>
      <c r="E77" s="13" t="s">
        <v>255</v>
      </c>
      <c r="F77" s="235">
        <v>12</v>
      </c>
      <c r="G77" s="235">
        <v>7</v>
      </c>
      <c r="H77" s="245">
        <v>0.58333333333333337</v>
      </c>
      <c r="I77" s="165">
        <v>13</v>
      </c>
      <c r="J77" s="12">
        <v>9</v>
      </c>
      <c r="K77" s="45">
        <v>0.69230769230769229</v>
      </c>
      <c r="L77" s="165">
        <v>13</v>
      </c>
      <c r="M77" s="165">
        <v>10</v>
      </c>
      <c r="N77" s="15">
        <v>0.76923076923076927</v>
      </c>
      <c r="O77" s="15">
        <v>7.6923076923076983E-2</v>
      </c>
      <c r="P77" s="15">
        <v>0.1858974358974359</v>
      </c>
      <c r="Q77" s="11"/>
    </row>
    <row r="78" spans="1:17" ht="15.75" customHeight="1">
      <c r="A78" s="164">
        <v>2202</v>
      </c>
      <c r="B78" s="11" t="s">
        <v>188</v>
      </c>
      <c r="C78" s="165" t="s">
        <v>31</v>
      </c>
      <c r="D78" s="166" t="s">
        <v>257</v>
      </c>
      <c r="E78" s="13" t="s">
        <v>258</v>
      </c>
      <c r="F78" s="235">
        <v>11</v>
      </c>
      <c r="G78" s="235">
        <v>6</v>
      </c>
      <c r="H78" s="245">
        <v>0.54545454545454541</v>
      </c>
      <c r="I78" s="165">
        <v>22</v>
      </c>
      <c r="J78" s="12">
        <v>8</v>
      </c>
      <c r="K78" s="45">
        <v>0.36363636363636365</v>
      </c>
      <c r="L78" s="165">
        <v>15</v>
      </c>
      <c r="M78" s="165">
        <v>6</v>
      </c>
      <c r="N78" s="15">
        <v>0.4</v>
      </c>
      <c r="O78" s="15">
        <v>3.6363636363636376E-2</v>
      </c>
      <c r="P78" s="15">
        <v>-0.14545454545454539</v>
      </c>
      <c r="Q78" s="11"/>
    </row>
    <row r="79" spans="1:17" ht="15.75" customHeight="1">
      <c r="A79" s="164">
        <v>2031</v>
      </c>
      <c r="B79" s="11" t="s">
        <v>188</v>
      </c>
      <c r="C79" s="165" t="s">
        <v>31</v>
      </c>
      <c r="D79" s="166" t="s">
        <v>229</v>
      </c>
      <c r="E79" s="13" t="s">
        <v>260</v>
      </c>
      <c r="F79" s="235">
        <v>15</v>
      </c>
      <c r="G79" s="235">
        <v>13</v>
      </c>
      <c r="H79" s="245">
        <v>0.8666666666666667</v>
      </c>
      <c r="I79" s="165">
        <v>16</v>
      </c>
      <c r="J79" s="12">
        <v>13</v>
      </c>
      <c r="K79" s="45">
        <v>0.8125</v>
      </c>
      <c r="L79" s="165">
        <v>17</v>
      </c>
      <c r="M79" s="165">
        <v>8</v>
      </c>
      <c r="N79" s="15">
        <v>0.47058823529411764</v>
      </c>
      <c r="O79" s="15">
        <v>-0.34191176470588236</v>
      </c>
      <c r="P79" s="15">
        <v>-0.39607843137254906</v>
      </c>
      <c r="Q79" s="11"/>
    </row>
    <row r="80" spans="1:17" ht="15.75" customHeight="1">
      <c r="A80" s="164">
        <v>2134</v>
      </c>
      <c r="B80" s="11" t="s">
        <v>188</v>
      </c>
      <c r="C80" s="165" t="s">
        <v>31</v>
      </c>
      <c r="D80" s="166" t="s">
        <v>231</v>
      </c>
      <c r="E80" s="13" t="s">
        <v>262</v>
      </c>
      <c r="F80" s="235">
        <v>25</v>
      </c>
      <c r="G80" s="235">
        <v>22</v>
      </c>
      <c r="H80" s="245">
        <v>0.88</v>
      </c>
      <c r="I80" s="165">
        <v>13</v>
      </c>
      <c r="J80" s="12">
        <v>9</v>
      </c>
      <c r="K80" s="45">
        <v>0.69230769230769229</v>
      </c>
      <c r="L80" s="165">
        <v>7</v>
      </c>
      <c r="M80" s="165">
        <v>6</v>
      </c>
      <c r="N80" s="15">
        <v>0.8571428571428571</v>
      </c>
      <c r="O80" s="15">
        <v>0.1648351648351648</v>
      </c>
      <c r="P80" s="15">
        <v>-2.2857142857142909E-2</v>
      </c>
      <c r="Q80" s="11" t="s">
        <v>112</v>
      </c>
    </row>
    <row r="81" spans="1:17" ht="15.75" customHeight="1">
      <c r="A81" s="164">
        <v>2033</v>
      </c>
      <c r="B81" s="11" t="s">
        <v>188</v>
      </c>
      <c r="C81" s="165" t="s">
        <v>31</v>
      </c>
      <c r="D81" s="166" t="s">
        <v>264</v>
      </c>
      <c r="E81" s="13" t="s">
        <v>265</v>
      </c>
      <c r="F81" s="235">
        <v>15</v>
      </c>
      <c r="G81" s="235">
        <v>13</v>
      </c>
      <c r="H81" s="245">
        <v>0.8666666666666667</v>
      </c>
      <c r="I81" s="165">
        <v>15</v>
      </c>
      <c r="J81" s="12">
        <v>8</v>
      </c>
      <c r="K81" s="45">
        <v>0.53333333333333333</v>
      </c>
      <c r="L81" s="165">
        <v>17</v>
      </c>
      <c r="M81" s="165">
        <v>8</v>
      </c>
      <c r="N81" s="15">
        <v>0.47058823529411764</v>
      </c>
      <c r="O81" s="15">
        <v>-6.2745098039215685E-2</v>
      </c>
      <c r="P81" s="15">
        <v>-0.39607843137254906</v>
      </c>
      <c r="Q81" s="11"/>
    </row>
    <row r="82" spans="1:17" ht="15.75" customHeight="1">
      <c r="A82" s="164">
        <v>2034</v>
      </c>
      <c r="B82" s="11" t="s">
        <v>188</v>
      </c>
      <c r="C82" s="165" t="s">
        <v>31</v>
      </c>
      <c r="D82" s="166" t="s">
        <v>233</v>
      </c>
      <c r="E82" s="13" t="s">
        <v>267</v>
      </c>
      <c r="F82" s="235">
        <v>19</v>
      </c>
      <c r="G82" s="235">
        <v>15</v>
      </c>
      <c r="H82" s="245">
        <v>0.78947368421052633</v>
      </c>
      <c r="I82" s="165">
        <v>18</v>
      </c>
      <c r="J82" s="12">
        <v>12</v>
      </c>
      <c r="K82" s="45">
        <v>0.66666666666666663</v>
      </c>
      <c r="L82" s="165">
        <v>18</v>
      </c>
      <c r="M82" s="165">
        <v>6</v>
      </c>
      <c r="N82" s="15">
        <v>0.33333333333333331</v>
      </c>
      <c r="O82" s="15">
        <v>-0.33333333333333331</v>
      </c>
      <c r="P82" s="15">
        <v>-0.45614035087719301</v>
      </c>
      <c r="Q82" s="11"/>
    </row>
    <row r="83" spans="1:17" ht="15.75" customHeight="1">
      <c r="A83" s="164">
        <v>2035</v>
      </c>
      <c r="B83" s="11" t="s">
        <v>188</v>
      </c>
      <c r="C83" s="165" t="s">
        <v>31</v>
      </c>
      <c r="D83" s="166" t="s">
        <v>237</v>
      </c>
      <c r="E83" s="13" t="s">
        <v>269</v>
      </c>
      <c r="F83" s="235">
        <v>12</v>
      </c>
      <c r="G83" s="235">
        <v>7</v>
      </c>
      <c r="H83" s="245">
        <v>0.58333333333333337</v>
      </c>
      <c r="I83" s="165">
        <v>10</v>
      </c>
      <c r="J83" s="12">
        <v>9</v>
      </c>
      <c r="K83" s="45">
        <v>0.9</v>
      </c>
      <c r="L83" s="165">
        <v>9</v>
      </c>
      <c r="M83" s="165">
        <v>5</v>
      </c>
      <c r="N83" s="15">
        <v>0.55555555555555558</v>
      </c>
      <c r="O83" s="15">
        <v>-0.34444444444444444</v>
      </c>
      <c r="P83" s="15">
        <v>-2.777777777777779E-2</v>
      </c>
      <c r="Q83" s="11"/>
    </row>
    <row r="84" spans="1:17" ht="15.75" customHeight="1">
      <c r="A84" s="164">
        <v>2036</v>
      </c>
      <c r="B84" s="11" t="s">
        <v>188</v>
      </c>
      <c r="C84" s="165" t="s">
        <v>31</v>
      </c>
      <c r="D84" s="166" t="s">
        <v>239</v>
      </c>
      <c r="E84" s="13" t="s">
        <v>271</v>
      </c>
      <c r="F84" s="235">
        <v>24</v>
      </c>
      <c r="G84" s="235">
        <v>15</v>
      </c>
      <c r="H84" s="245">
        <v>0.625</v>
      </c>
      <c r="I84" s="165">
        <v>18</v>
      </c>
      <c r="J84" s="12">
        <v>12</v>
      </c>
      <c r="K84" s="45">
        <v>0.66666666666666663</v>
      </c>
      <c r="L84" s="165">
        <v>16</v>
      </c>
      <c r="M84" s="165">
        <v>9</v>
      </c>
      <c r="N84" s="15">
        <v>0.5625</v>
      </c>
      <c r="O84" s="15">
        <v>-0.10416666666666663</v>
      </c>
      <c r="P84" s="15">
        <v>-6.25E-2</v>
      </c>
      <c r="Q84" s="11"/>
    </row>
    <row r="85" spans="1:17" ht="15.75" customHeight="1">
      <c r="A85" s="164">
        <v>2086</v>
      </c>
      <c r="B85" s="11" t="s">
        <v>191</v>
      </c>
      <c r="C85" s="165" t="s">
        <v>14</v>
      </c>
      <c r="D85" s="166" t="s">
        <v>273</v>
      </c>
      <c r="E85" s="13" t="s">
        <v>274</v>
      </c>
      <c r="F85" s="235">
        <v>19</v>
      </c>
      <c r="G85" s="235">
        <v>17</v>
      </c>
      <c r="H85" s="245">
        <v>0.89473684210526316</v>
      </c>
      <c r="I85" s="165">
        <v>18</v>
      </c>
      <c r="J85" s="12">
        <v>14</v>
      </c>
      <c r="K85" s="45">
        <v>0.77777777777777779</v>
      </c>
      <c r="L85" s="165">
        <v>18</v>
      </c>
      <c r="M85" s="165">
        <v>6</v>
      </c>
      <c r="N85" s="15">
        <v>0.33333333333333331</v>
      </c>
      <c r="O85" s="15">
        <v>-0.44444444444444448</v>
      </c>
      <c r="P85" s="15">
        <v>-0.56140350877192979</v>
      </c>
      <c r="Q85" s="11"/>
    </row>
    <row r="86" spans="1:17" ht="15.75" customHeight="1">
      <c r="A86" s="164">
        <v>2102</v>
      </c>
      <c r="B86" s="11" t="s">
        <v>191</v>
      </c>
      <c r="C86" s="165" t="s">
        <v>14</v>
      </c>
      <c r="D86" s="166" t="s">
        <v>276</v>
      </c>
      <c r="E86" s="13" t="s">
        <v>277</v>
      </c>
      <c r="F86" s="235">
        <v>20</v>
      </c>
      <c r="G86" s="235">
        <v>18</v>
      </c>
      <c r="H86" s="245">
        <v>0.9</v>
      </c>
      <c r="I86" s="165">
        <v>20</v>
      </c>
      <c r="J86" s="12">
        <v>16</v>
      </c>
      <c r="K86" s="45">
        <v>0.8</v>
      </c>
      <c r="L86" s="165">
        <v>20</v>
      </c>
      <c r="M86" s="165">
        <v>13</v>
      </c>
      <c r="N86" s="15">
        <v>0.65</v>
      </c>
      <c r="O86" s="15">
        <v>-0.15000000000000002</v>
      </c>
      <c r="P86" s="15">
        <v>-0.25</v>
      </c>
      <c r="Q86" s="11"/>
    </row>
    <row r="87" spans="1:17" ht="15.75" customHeight="1">
      <c r="A87" s="164">
        <v>2010</v>
      </c>
      <c r="B87" s="11" t="s">
        <v>191</v>
      </c>
      <c r="C87" s="165" t="s">
        <v>31</v>
      </c>
      <c r="D87" s="166" t="s">
        <v>273</v>
      </c>
      <c r="E87" s="13" t="s">
        <v>279</v>
      </c>
      <c r="F87" s="235">
        <v>12</v>
      </c>
      <c r="G87" s="235">
        <v>8</v>
      </c>
      <c r="H87" s="245">
        <v>0.66666666666666663</v>
      </c>
      <c r="I87" s="165">
        <v>11</v>
      </c>
      <c r="J87" s="12">
        <v>5</v>
      </c>
      <c r="K87" s="45">
        <v>0.45454545454545453</v>
      </c>
      <c r="L87" s="165">
        <v>12</v>
      </c>
      <c r="M87" s="165">
        <v>5</v>
      </c>
      <c r="N87" s="15">
        <v>0.41666666666666669</v>
      </c>
      <c r="O87" s="15">
        <v>-3.7878787878787845E-2</v>
      </c>
      <c r="P87" s="15">
        <v>-0.24999999999999994</v>
      </c>
      <c r="Q87" s="11"/>
    </row>
    <row r="88" spans="1:17" ht="15.75" customHeight="1">
      <c r="A88" s="164">
        <v>2158</v>
      </c>
      <c r="B88" s="11" t="s">
        <v>191</v>
      </c>
      <c r="C88" s="165" t="s">
        <v>31</v>
      </c>
      <c r="D88" s="166" t="s">
        <v>276</v>
      </c>
      <c r="E88" s="13" t="s">
        <v>281</v>
      </c>
      <c r="F88" s="235">
        <v>11</v>
      </c>
      <c r="G88" s="235">
        <v>9</v>
      </c>
      <c r="H88" s="245">
        <v>0.81818181818181823</v>
      </c>
      <c r="I88" s="165">
        <v>13</v>
      </c>
      <c r="J88" s="12">
        <v>11</v>
      </c>
      <c r="K88" s="45">
        <v>0.84615384615384615</v>
      </c>
      <c r="L88" s="165">
        <v>11</v>
      </c>
      <c r="M88" s="165">
        <v>10</v>
      </c>
      <c r="N88" s="15">
        <v>0.90909090909090906</v>
      </c>
      <c r="O88" s="15">
        <v>6.2937062937062915E-2</v>
      </c>
      <c r="P88" s="15">
        <v>9.0909090909090828E-2</v>
      </c>
      <c r="Q88" s="11" t="s">
        <v>18</v>
      </c>
    </row>
    <row r="89" spans="1:17" ht="15.75" customHeight="1">
      <c r="A89" s="164">
        <v>2176</v>
      </c>
      <c r="B89" s="11" t="s">
        <v>516</v>
      </c>
      <c r="C89" s="165" t="s">
        <v>14</v>
      </c>
      <c r="D89" s="166" t="s">
        <v>283</v>
      </c>
      <c r="E89" s="13" t="s">
        <v>284</v>
      </c>
      <c r="F89" s="235">
        <v>13</v>
      </c>
      <c r="G89" s="235">
        <v>11</v>
      </c>
      <c r="H89" s="245">
        <v>0.84615384615384615</v>
      </c>
      <c r="I89" s="165">
        <v>12</v>
      </c>
      <c r="J89" s="12">
        <v>8</v>
      </c>
      <c r="K89" s="45">
        <v>0.66666666666666663</v>
      </c>
      <c r="L89" s="165">
        <v>13</v>
      </c>
      <c r="M89" s="165">
        <v>6</v>
      </c>
      <c r="N89" s="15">
        <v>0.46153846153846156</v>
      </c>
      <c r="O89" s="15">
        <v>-0.20512820512820507</v>
      </c>
      <c r="P89" s="15">
        <v>-0.38461538461538458</v>
      </c>
      <c r="Q89" s="11"/>
    </row>
    <row r="90" spans="1:17" ht="15.75" customHeight="1">
      <c r="A90" s="164">
        <v>2209</v>
      </c>
      <c r="B90" s="11" t="s">
        <v>516</v>
      </c>
      <c r="C90" s="165" t="s">
        <v>14</v>
      </c>
      <c r="D90" s="166" t="s">
        <v>286</v>
      </c>
      <c r="E90" s="13" t="s">
        <v>72</v>
      </c>
      <c r="F90" s="235">
        <v>5</v>
      </c>
      <c r="G90" s="235">
        <v>4</v>
      </c>
      <c r="H90" s="245">
        <v>0.8</v>
      </c>
      <c r="I90" s="165">
        <v>10</v>
      </c>
      <c r="J90" s="12">
        <v>6</v>
      </c>
      <c r="K90" s="45">
        <v>0.6</v>
      </c>
      <c r="L90" s="165">
        <v>14</v>
      </c>
      <c r="M90" s="165">
        <v>10</v>
      </c>
      <c r="N90" s="15">
        <v>0.7142857142857143</v>
      </c>
      <c r="O90" s="15">
        <v>0.11428571428571432</v>
      </c>
      <c r="P90" s="15">
        <v>-8.5714285714285743E-2</v>
      </c>
      <c r="Q90" s="11"/>
    </row>
    <row r="91" spans="1:17" ht="15.75" customHeight="1">
      <c r="A91" s="164">
        <v>2172</v>
      </c>
      <c r="B91" s="11" t="s">
        <v>516</v>
      </c>
      <c r="C91" s="165" t="s">
        <v>14</v>
      </c>
      <c r="D91" s="166" t="s">
        <v>288</v>
      </c>
      <c r="E91" s="13" t="s">
        <v>289</v>
      </c>
      <c r="F91" s="235">
        <v>15</v>
      </c>
      <c r="G91" s="235">
        <v>13</v>
      </c>
      <c r="H91" s="245">
        <v>0.8666666666666667</v>
      </c>
      <c r="I91" s="165">
        <v>14</v>
      </c>
      <c r="J91" s="12">
        <v>11</v>
      </c>
      <c r="K91" s="45">
        <v>0.7857142857142857</v>
      </c>
      <c r="L91" s="165">
        <v>20</v>
      </c>
      <c r="M91" s="165">
        <v>9</v>
      </c>
      <c r="N91" s="15">
        <v>0.45</v>
      </c>
      <c r="O91" s="15">
        <v>-0.33571428571428569</v>
      </c>
      <c r="P91" s="15">
        <v>-0.41666666666666669</v>
      </c>
      <c r="Q91" s="11"/>
    </row>
    <row r="92" spans="1:17" ht="15.75" customHeight="1">
      <c r="A92" s="164">
        <v>2233</v>
      </c>
      <c r="B92" s="11" t="s">
        <v>516</v>
      </c>
      <c r="C92" s="165" t="s">
        <v>14</v>
      </c>
      <c r="D92" s="166" t="s">
        <v>548</v>
      </c>
      <c r="E92" s="13" t="s">
        <v>289</v>
      </c>
      <c r="F92" s="235">
        <v>0</v>
      </c>
      <c r="G92" s="235">
        <v>0</v>
      </c>
      <c r="H92" s="245" t="s">
        <v>34</v>
      </c>
      <c r="I92" s="165">
        <v>0</v>
      </c>
      <c r="J92" s="12">
        <v>0</v>
      </c>
      <c r="K92" s="45" t="s">
        <v>34</v>
      </c>
      <c r="L92" s="165">
        <v>8</v>
      </c>
      <c r="M92" s="165">
        <v>4</v>
      </c>
      <c r="N92" s="15">
        <v>0.5</v>
      </c>
      <c r="O92" s="15" t="s">
        <v>529</v>
      </c>
      <c r="P92" s="15" t="s">
        <v>34</v>
      </c>
      <c r="Q92" s="11" t="s">
        <v>37</v>
      </c>
    </row>
    <row r="93" spans="1:17" ht="15.75" customHeight="1">
      <c r="A93" s="164">
        <v>2171</v>
      </c>
      <c r="B93" s="11" t="s">
        <v>516</v>
      </c>
      <c r="C93" s="165" t="s">
        <v>14</v>
      </c>
      <c r="D93" s="166" t="s">
        <v>291</v>
      </c>
      <c r="E93" s="13" t="s">
        <v>289</v>
      </c>
      <c r="F93" s="235">
        <v>14</v>
      </c>
      <c r="G93" s="235">
        <v>11</v>
      </c>
      <c r="H93" s="245">
        <v>0.7857142857142857</v>
      </c>
      <c r="I93" s="165">
        <v>14</v>
      </c>
      <c r="J93" s="12">
        <v>8</v>
      </c>
      <c r="K93" s="45">
        <v>0.5714285714285714</v>
      </c>
      <c r="L93" s="165">
        <v>14</v>
      </c>
      <c r="M93" s="165">
        <v>6</v>
      </c>
      <c r="N93" s="15">
        <v>0.42857142857142855</v>
      </c>
      <c r="O93" s="15">
        <v>-0.14285714285714285</v>
      </c>
      <c r="P93" s="15">
        <v>-0.35714285714285715</v>
      </c>
      <c r="Q93" s="11"/>
    </row>
    <row r="94" spans="1:17" ht="15.75" customHeight="1">
      <c r="A94" s="164">
        <v>2169</v>
      </c>
      <c r="B94" s="11" t="s">
        <v>516</v>
      </c>
      <c r="C94" s="165" t="s">
        <v>14</v>
      </c>
      <c r="D94" s="166" t="s">
        <v>293</v>
      </c>
      <c r="E94" s="13" t="s">
        <v>284</v>
      </c>
      <c r="F94" s="235">
        <v>13</v>
      </c>
      <c r="G94" s="235">
        <v>12</v>
      </c>
      <c r="H94" s="245">
        <v>0.92307692307692313</v>
      </c>
      <c r="I94" s="165">
        <v>12</v>
      </c>
      <c r="J94" s="12">
        <v>9</v>
      </c>
      <c r="K94" s="45">
        <v>0.75</v>
      </c>
      <c r="L94" s="165">
        <v>13</v>
      </c>
      <c r="M94" s="165">
        <v>7</v>
      </c>
      <c r="N94" s="15">
        <v>0.53846153846153844</v>
      </c>
      <c r="O94" s="15">
        <v>-0.21153846153846156</v>
      </c>
      <c r="P94" s="15">
        <v>-0.38461538461538469</v>
      </c>
      <c r="Q94" s="11"/>
    </row>
    <row r="95" spans="1:17" ht="15.75" customHeight="1">
      <c r="A95" s="164">
        <v>2153</v>
      </c>
      <c r="B95" s="11" t="s">
        <v>516</v>
      </c>
      <c r="C95" s="165" t="s">
        <v>31</v>
      </c>
      <c r="D95" s="166" t="s">
        <v>295</v>
      </c>
      <c r="E95" s="13" t="s">
        <v>296</v>
      </c>
      <c r="F95" s="235">
        <v>8</v>
      </c>
      <c r="G95" s="235">
        <v>8</v>
      </c>
      <c r="H95" s="245">
        <v>1</v>
      </c>
      <c r="I95" s="165">
        <v>8</v>
      </c>
      <c r="J95" s="12">
        <v>7</v>
      </c>
      <c r="K95" s="45">
        <v>0.875</v>
      </c>
      <c r="L95" s="165">
        <v>9</v>
      </c>
      <c r="M95" s="165">
        <v>6</v>
      </c>
      <c r="N95" s="15">
        <v>0.66666666666666663</v>
      </c>
      <c r="O95" s="15">
        <v>-0.20833333333333337</v>
      </c>
      <c r="P95" s="15">
        <v>-0.33333333333333337</v>
      </c>
      <c r="Q95" s="11"/>
    </row>
    <row r="96" spans="1:17" ht="15.75" customHeight="1">
      <c r="A96" s="164">
        <v>2073</v>
      </c>
      <c r="B96" s="11" t="s">
        <v>193</v>
      </c>
      <c r="C96" s="165" t="s">
        <v>14</v>
      </c>
      <c r="D96" s="166" t="s">
        <v>298</v>
      </c>
      <c r="E96" s="13" t="s">
        <v>299</v>
      </c>
      <c r="F96" s="235">
        <v>18</v>
      </c>
      <c r="G96" s="235">
        <v>13</v>
      </c>
      <c r="H96" s="245">
        <v>0.72222222222222221</v>
      </c>
      <c r="I96" s="165">
        <v>17</v>
      </c>
      <c r="J96" s="12">
        <v>9</v>
      </c>
      <c r="K96" s="45">
        <v>0.52941176470588236</v>
      </c>
      <c r="L96" s="165">
        <v>19</v>
      </c>
      <c r="M96" s="165">
        <v>8</v>
      </c>
      <c r="N96" s="15">
        <v>0.42105263157894735</v>
      </c>
      <c r="O96" s="15">
        <v>-0.10835913312693501</v>
      </c>
      <c r="P96" s="15">
        <v>-0.30116959064327486</v>
      </c>
      <c r="Q96" s="11"/>
    </row>
    <row r="97" spans="1:17" ht="15.75" customHeight="1">
      <c r="A97" s="164">
        <v>2122</v>
      </c>
      <c r="B97" s="11" t="s">
        <v>193</v>
      </c>
      <c r="C97" s="165" t="s">
        <v>14</v>
      </c>
      <c r="D97" s="166" t="s">
        <v>301</v>
      </c>
      <c r="E97" s="13" t="s">
        <v>299</v>
      </c>
      <c r="F97" s="235">
        <v>22</v>
      </c>
      <c r="G97" s="235">
        <v>22</v>
      </c>
      <c r="H97" s="245">
        <v>1</v>
      </c>
      <c r="I97" s="165">
        <v>16</v>
      </c>
      <c r="J97" s="12">
        <v>9</v>
      </c>
      <c r="K97" s="45">
        <v>0.5625</v>
      </c>
      <c r="L97" s="165">
        <v>17</v>
      </c>
      <c r="M97" s="174">
        <v>11</v>
      </c>
      <c r="N97" s="15">
        <v>0.6470588235294118</v>
      </c>
      <c r="O97" s="15">
        <v>8.4558823529411797E-2</v>
      </c>
      <c r="P97" s="15">
        <v>-0.3529411764705882</v>
      </c>
      <c r="Q97" s="11"/>
    </row>
    <row r="98" spans="1:17" ht="15.75" customHeight="1">
      <c r="A98" s="164">
        <v>2227</v>
      </c>
      <c r="B98" s="11" t="s">
        <v>193</v>
      </c>
      <c r="C98" s="165" t="s">
        <v>14</v>
      </c>
      <c r="D98" s="166" t="s">
        <v>549</v>
      </c>
      <c r="E98" s="13" t="s">
        <v>299</v>
      </c>
      <c r="F98" s="235">
        <v>0</v>
      </c>
      <c r="G98" s="235">
        <v>0</v>
      </c>
      <c r="H98" s="245" t="s">
        <v>34</v>
      </c>
      <c r="I98" s="165">
        <v>0</v>
      </c>
      <c r="J98" s="12">
        <v>0</v>
      </c>
      <c r="K98" s="45" t="s">
        <v>34</v>
      </c>
      <c r="L98" s="165">
        <v>8</v>
      </c>
      <c r="M98" s="165">
        <v>3</v>
      </c>
      <c r="N98" s="15">
        <v>0.375</v>
      </c>
      <c r="O98" s="15" t="s">
        <v>529</v>
      </c>
      <c r="P98" s="15" t="s">
        <v>34</v>
      </c>
      <c r="Q98" s="11" t="s">
        <v>37</v>
      </c>
    </row>
    <row r="99" spans="1:17" ht="15.75" customHeight="1">
      <c r="A99" s="164">
        <v>2147</v>
      </c>
      <c r="B99" s="11" t="s">
        <v>193</v>
      </c>
      <c r="C99" s="165" t="s">
        <v>14</v>
      </c>
      <c r="D99" s="166" t="s">
        <v>303</v>
      </c>
      <c r="E99" s="13" t="s">
        <v>304</v>
      </c>
      <c r="F99" s="235">
        <v>16</v>
      </c>
      <c r="G99" s="235">
        <v>12</v>
      </c>
      <c r="H99" s="245">
        <v>0.75</v>
      </c>
      <c r="I99" s="165">
        <v>19</v>
      </c>
      <c r="J99" s="12">
        <v>11</v>
      </c>
      <c r="K99" s="45">
        <v>0.57894736842105265</v>
      </c>
      <c r="L99" s="165">
        <v>20</v>
      </c>
      <c r="M99" s="165">
        <v>8</v>
      </c>
      <c r="N99" s="15">
        <v>0.4</v>
      </c>
      <c r="O99" s="15">
        <v>-0.17894736842105263</v>
      </c>
      <c r="P99" s="15">
        <v>-0.35</v>
      </c>
      <c r="Q99" s="11"/>
    </row>
    <row r="100" spans="1:17" ht="15.75" customHeight="1">
      <c r="A100" s="164">
        <v>2125</v>
      </c>
      <c r="B100" s="11" t="s">
        <v>193</v>
      </c>
      <c r="C100" s="165" t="s">
        <v>14</v>
      </c>
      <c r="D100" s="166" t="s">
        <v>306</v>
      </c>
      <c r="E100" s="13" t="s">
        <v>299</v>
      </c>
      <c r="F100" s="235">
        <v>18</v>
      </c>
      <c r="G100" s="235">
        <v>16</v>
      </c>
      <c r="H100" s="245">
        <v>0.88888888888888884</v>
      </c>
      <c r="I100" s="165">
        <v>19</v>
      </c>
      <c r="J100" s="12">
        <v>15</v>
      </c>
      <c r="K100" s="45">
        <v>0.78947368421052633</v>
      </c>
      <c r="L100" s="165">
        <v>20</v>
      </c>
      <c r="M100" s="165">
        <v>10</v>
      </c>
      <c r="N100" s="15">
        <v>0.5</v>
      </c>
      <c r="O100" s="15">
        <v>-0.28947368421052633</v>
      </c>
      <c r="P100" s="15">
        <v>-0.38888888888888884</v>
      </c>
      <c r="Q100" s="11"/>
    </row>
    <row r="101" spans="1:17" ht="15.75" customHeight="1">
      <c r="A101" s="164">
        <v>2138</v>
      </c>
      <c r="B101" s="11" t="s">
        <v>193</v>
      </c>
      <c r="C101" s="165" t="s">
        <v>14</v>
      </c>
      <c r="D101" s="166" t="s">
        <v>308</v>
      </c>
      <c r="E101" s="13" t="s">
        <v>299</v>
      </c>
      <c r="F101" s="235">
        <v>30</v>
      </c>
      <c r="G101" s="235">
        <v>20</v>
      </c>
      <c r="H101" s="245">
        <v>0.66666666666666663</v>
      </c>
      <c r="I101" s="165">
        <v>24</v>
      </c>
      <c r="J101" s="12">
        <v>13</v>
      </c>
      <c r="K101" s="45">
        <v>0.54166666666666663</v>
      </c>
      <c r="L101" s="165">
        <v>26</v>
      </c>
      <c r="M101" s="165">
        <v>14</v>
      </c>
      <c r="N101" s="15">
        <v>0.53846153846153844</v>
      </c>
      <c r="O101" s="15">
        <v>-3.2051282051281937E-3</v>
      </c>
      <c r="P101" s="15">
        <v>-0.12820512820512819</v>
      </c>
      <c r="Q101" s="171"/>
    </row>
    <row r="102" spans="1:17" ht="15.75" customHeight="1">
      <c r="A102" s="164">
        <v>2150</v>
      </c>
      <c r="B102" s="11" t="s">
        <v>193</v>
      </c>
      <c r="C102" s="165" t="s">
        <v>31</v>
      </c>
      <c r="D102" s="166" t="s">
        <v>310</v>
      </c>
      <c r="E102" s="13" t="s">
        <v>311</v>
      </c>
      <c r="F102" s="235">
        <v>23</v>
      </c>
      <c r="G102" s="235">
        <v>15</v>
      </c>
      <c r="H102" s="245">
        <v>0.65217391304347827</v>
      </c>
      <c r="I102" s="165">
        <v>21</v>
      </c>
      <c r="J102" s="12">
        <v>17</v>
      </c>
      <c r="K102" s="45">
        <v>0.80952380952380953</v>
      </c>
      <c r="L102" s="165">
        <v>19</v>
      </c>
      <c r="M102" s="165">
        <v>15</v>
      </c>
      <c r="N102" s="15">
        <v>0.78947368421052633</v>
      </c>
      <c r="O102" s="15">
        <v>-2.0050125313283207E-2</v>
      </c>
      <c r="P102" s="15">
        <v>0.13729977116704806</v>
      </c>
      <c r="Q102" s="171"/>
    </row>
    <row r="103" spans="1:17" ht="15.75" customHeight="1">
      <c r="A103" s="164">
        <v>2238</v>
      </c>
      <c r="B103" s="11" t="s">
        <v>193</v>
      </c>
      <c r="C103" s="165" t="s">
        <v>31</v>
      </c>
      <c r="D103" s="166" t="s">
        <v>550</v>
      </c>
      <c r="E103" s="13" t="s">
        <v>551</v>
      </c>
      <c r="F103" s="235">
        <v>0</v>
      </c>
      <c r="G103" s="235">
        <v>0</v>
      </c>
      <c r="H103" s="245" t="s">
        <v>34</v>
      </c>
      <c r="I103" s="165">
        <v>0</v>
      </c>
      <c r="J103" s="12">
        <v>0</v>
      </c>
      <c r="K103" s="45" t="s">
        <v>34</v>
      </c>
      <c r="L103" s="165">
        <v>7</v>
      </c>
      <c r="M103" s="165">
        <v>7</v>
      </c>
      <c r="N103" s="15">
        <v>1</v>
      </c>
      <c r="O103" s="15" t="s">
        <v>529</v>
      </c>
      <c r="P103" s="15" t="s">
        <v>34</v>
      </c>
      <c r="Q103" s="11" t="s">
        <v>37</v>
      </c>
    </row>
    <row r="104" spans="1:17" ht="15.75" customHeight="1">
      <c r="A104" s="164">
        <v>2059</v>
      </c>
      <c r="B104" s="11" t="s">
        <v>193</v>
      </c>
      <c r="C104" s="165" t="s">
        <v>31</v>
      </c>
      <c r="D104" s="166" t="s">
        <v>313</v>
      </c>
      <c r="E104" s="13" t="s">
        <v>311</v>
      </c>
      <c r="F104" s="235">
        <v>30</v>
      </c>
      <c r="G104" s="235">
        <v>26</v>
      </c>
      <c r="H104" s="245">
        <v>0.8666666666666667</v>
      </c>
      <c r="I104" s="165">
        <v>24</v>
      </c>
      <c r="J104" s="12">
        <v>15</v>
      </c>
      <c r="K104" s="45">
        <v>0.625</v>
      </c>
      <c r="L104" s="165">
        <v>23</v>
      </c>
      <c r="M104" s="165">
        <v>19</v>
      </c>
      <c r="N104" s="15">
        <v>0.82608695652173914</v>
      </c>
      <c r="O104" s="15">
        <v>0.20108695652173914</v>
      </c>
      <c r="P104" s="15">
        <v>-4.0579710144927561E-2</v>
      </c>
      <c r="Q104" s="171"/>
    </row>
    <row r="105" spans="1:17" ht="15.75" customHeight="1">
      <c r="A105" s="164">
        <v>2148</v>
      </c>
      <c r="B105" s="11" t="s">
        <v>193</v>
      </c>
      <c r="C105" s="165" t="s">
        <v>31</v>
      </c>
      <c r="D105" s="166" t="s">
        <v>315</v>
      </c>
      <c r="E105" s="13" t="s">
        <v>316</v>
      </c>
      <c r="F105" s="235">
        <v>27</v>
      </c>
      <c r="G105" s="235">
        <v>21</v>
      </c>
      <c r="H105" s="245">
        <v>0.77777777777777779</v>
      </c>
      <c r="I105" s="165">
        <v>23</v>
      </c>
      <c r="J105" s="12">
        <v>17</v>
      </c>
      <c r="K105" s="45">
        <v>0.73913043478260865</v>
      </c>
      <c r="L105" s="165">
        <v>24</v>
      </c>
      <c r="M105" s="165">
        <v>15</v>
      </c>
      <c r="N105" s="15">
        <v>0.625</v>
      </c>
      <c r="O105" s="15">
        <v>-0.11413043478260865</v>
      </c>
      <c r="P105" s="15">
        <v>-0.15277777777777779</v>
      </c>
      <c r="Q105" s="171"/>
    </row>
    <row r="106" spans="1:17" ht="15.75" customHeight="1">
      <c r="A106" s="164">
        <v>2180</v>
      </c>
      <c r="B106" s="11" t="s">
        <v>508</v>
      </c>
      <c r="C106" s="165" t="s">
        <v>14</v>
      </c>
      <c r="D106" s="166" t="s">
        <v>318</v>
      </c>
      <c r="E106" s="13" t="s">
        <v>319</v>
      </c>
      <c r="F106" s="235">
        <v>29</v>
      </c>
      <c r="G106" s="235">
        <v>22</v>
      </c>
      <c r="H106" s="245">
        <v>0.75862068965517238</v>
      </c>
      <c r="I106" s="165">
        <v>20</v>
      </c>
      <c r="J106" s="12">
        <v>15</v>
      </c>
      <c r="K106" s="45">
        <v>0.75</v>
      </c>
      <c r="L106" s="165">
        <v>24</v>
      </c>
      <c r="M106" s="165">
        <v>17</v>
      </c>
      <c r="N106" s="15">
        <v>0.70833333333333337</v>
      </c>
      <c r="O106" s="15">
        <v>-4.166666666666663E-2</v>
      </c>
      <c r="P106" s="15">
        <v>-5.0287356321839005E-2</v>
      </c>
      <c r="Q106" s="171"/>
    </row>
    <row r="107" spans="1:17" ht="15.75" customHeight="1">
      <c r="A107" s="164">
        <v>2126</v>
      </c>
      <c r="B107" s="11" t="s">
        <v>508</v>
      </c>
      <c r="C107" s="165" t="s">
        <v>14</v>
      </c>
      <c r="D107" s="166" t="s">
        <v>321</v>
      </c>
      <c r="E107" s="13" t="s">
        <v>322</v>
      </c>
      <c r="F107" s="235">
        <v>20</v>
      </c>
      <c r="G107" s="235">
        <v>15</v>
      </c>
      <c r="H107" s="245">
        <v>0.75</v>
      </c>
      <c r="I107" s="165">
        <v>15</v>
      </c>
      <c r="J107" s="12">
        <v>13</v>
      </c>
      <c r="K107" s="45">
        <v>0.8666666666666667</v>
      </c>
      <c r="L107" s="165">
        <v>16</v>
      </c>
      <c r="M107" s="165">
        <v>12</v>
      </c>
      <c r="N107" s="15">
        <v>0.75</v>
      </c>
      <c r="O107" s="15">
        <v>-0.1166666666666667</v>
      </c>
      <c r="P107" s="15">
        <v>0</v>
      </c>
      <c r="Q107" s="171"/>
    </row>
    <row r="108" spans="1:17" ht="15.75" customHeight="1">
      <c r="A108" s="164">
        <v>2110</v>
      </c>
      <c r="B108" s="11" t="s">
        <v>508</v>
      </c>
      <c r="C108" s="165" t="s">
        <v>31</v>
      </c>
      <c r="D108" s="166" t="s">
        <v>324</v>
      </c>
      <c r="E108" s="13" t="s">
        <v>325</v>
      </c>
      <c r="F108" s="235">
        <v>12</v>
      </c>
      <c r="G108" s="235">
        <v>10</v>
      </c>
      <c r="H108" s="245">
        <v>0.83333333333333337</v>
      </c>
      <c r="I108" s="165">
        <v>11</v>
      </c>
      <c r="J108" s="12">
        <v>8</v>
      </c>
      <c r="K108" s="45">
        <v>0.72727272727272729</v>
      </c>
      <c r="L108" s="165">
        <v>8</v>
      </c>
      <c r="M108" s="165">
        <v>6</v>
      </c>
      <c r="N108" s="15">
        <v>0.75</v>
      </c>
      <c r="O108" s="15">
        <v>2.2727272727272707E-2</v>
      </c>
      <c r="P108" s="15">
        <v>-8.333333333333337E-2</v>
      </c>
      <c r="Q108" s="171"/>
    </row>
    <row r="109" spans="1:17" ht="15.75" customHeight="1">
      <c r="A109" s="164">
        <v>2105</v>
      </c>
      <c r="B109" s="11" t="s">
        <v>508</v>
      </c>
      <c r="C109" s="165" t="s">
        <v>31</v>
      </c>
      <c r="D109" s="166" t="s">
        <v>327</v>
      </c>
      <c r="E109" s="13" t="s">
        <v>328</v>
      </c>
      <c r="F109" s="235">
        <v>12</v>
      </c>
      <c r="G109" s="235">
        <v>11</v>
      </c>
      <c r="H109" s="245">
        <v>0.91666666666666663</v>
      </c>
      <c r="I109" s="165">
        <v>11</v>
      </c>
      <c r="J109" s="12">
        <v>9</v>
      </c>
      <c r="K109" s="45">
        <v>0.81818181818181823</v>
      </c>
      <c r="L109" s="165">
        <v>8</v>
      </c>
      <c r="M109" s="165">
        <v>6</v>
      </c>
      <c r="N109" s="15">
        <v>0.75</v>
      </c>
      <c r="O109" s="15">
        <v>-6.8181818181818232E-2</v>
      </c>
      <c r="P109" s="15">
        <v>-0.16666666666666663</v>
      </c>
      <c r="Q109" s="171"/>
    </row>
    <row r="110" spans="1:17" ht="15.75" customHeight="1">
      <c r="A110" s="164">
        <v>2229</v>
      </c>
      <c r="B110" s="11" t="s">
        <v>508</v>
      </c>
      <c r="C110" s="165" t="s">
        <v>31</v>
      </c>
      <c r="D110" s="166" t="s">
        <v>552</v>
      </c>
      <c r="E110" s="13" t="s">
        <v>334</v>
      </c>
      <c r="F110" s="235">
        <v>0</v>
      </c>
      <c r="G110" s="235">
        <v>0</v>
      </c>
      <c r="H110" s="245" t="s">
        <v>34</v>
      </c>
      <c r="I110" s="165">
        <v>0</v>
      </c>
      <c r="J110" s="12">
        <v>0</v>
      </c>
      <c r="K110" s="45" t="s">
        <v>34</v>
      </c>
      <c r="L110" s="165">
        <v>6</v>
      </c>
      <c r="M110" s="165">
        <v>5</v>
      </c>
      <c r="N110" s="15">
        <v>0.83333333333333337</v>
      </c>
      <c r="O110" s="15" t="s">
        <v>529</v>
      </c>
      <c r="P110" s="15" t="s">
        <v>34</v>
      </c>
      <c r="Q110" s="11" t="s">
        <v>37</v>
      </c>
    </row>
    <row r="111" spans="1:17" ht="15.75" customHeight="1">
      <c r="A111" s="164">
        <v>2056</v>
      </c>
      <c r="B111" s="11" t="s">
        <v>508</v>
      </c>
      <c r="C111" s="165" t="s">
        <v>31</v>
      </c>
      <c r="D111" s="166" t="s">
        <v>330</v>
      </c>
      <c r="E111" s="13" t="s">
        <v>331</v>
      </c>
      <c r="F111" s="235">
        <v>10</v>
      </c>
      <c r="G111" s="235">
        <v>9</v>
      </c>
      <c r="H111" s="245">
        <v>0.9</v>
      </c>
      <c r="I111" s="165">
        <v>9</v>
      </c>
      <c r="J111" s="12">
        <v>8</v>
      </c>
      <c r="K111" s="45">
        <v>0.88888888888888884</v>
      </c>
      <c r="L111" s="165">
        <v>6</v>
      </c>
      <c r="M111" s="174">
        <v>6</v>
      </c>
      <c r="N111" s="15">
        <v>1</v>
      </c>
      <c r="O111" s="15">
        <v>0.11111111111111116</v>
      </c>
      <c r="P111" s="15">
        <v>9.9999999999999978E-2</v>
      </c>
      <c r="Q111" s="171"/>
    </row>
    <row r="112" spans="1:17" ht="15.75" customHeight="1">
      <c r="A112" s="164">
        <v>2062</v>
      </c>
      <c r="B112" s="11" t="s">
        <v>508</v>
      </c>
      <c r="C112" s="165" t="s">
        <v>31</v>
      </c>
      <c r="D112" s="166" t="s">
        <v>333</v>
      </c>
      <c r="E112" s="13" t="s">
        <v>334</v>
      </c>
      <c r="F112" s="235">
        <v>26</v>
      </c>
      <c r="G112" s="235">
        <v>18</v>
      </c>
      <c r="H112" s="245">
        <v>0.69230769230769229</v>
      </c>
      <c r="I112" s="165">
        <v>27</v>
      </c>
      <c r="J112" s="12">
        <v>20</v>
      </c>
      <c r="K112" s="45">
        <v>0.7407407407407407</v>
      </c>
      <c r="L112" s="165">
        <v>19</v>
      </c>
      <c r="M112" s="165">
        <v>16</v>
      </c>
      <c r="N112" s="15">
        <v>0.84210526315789469</v>
      </c>
      <c r="O112" s="15">
        <v>0.10136452241715399</v>
      </c>
      <c r="P112" s="15">
        <v>0.1497975708502024</v>
      </c>
      <c r="Q112" s="11" t="s">
        <v>112</v>
      </c>
    </row>
    <row r="113" spans="1:17" ht="15.75" customHeight="1">
      <c r="A113" s="164">
        <v>2075</v>
      </c>
      <c r="B113" s="11" t="s">
        <v>199</v>
      </c>
      <c r="C113" s="165" t="s">
        <v>14</v>
      </c>
      <c r="D113" s="166" t="s">
        <v>336</v>
      </c>
      <c r="E113" s="13" t="s">
        <v>337</v>
      </c>
      <c r="F113" s="235">
        <v>20</v>
      </c>
      <c r="G113" s="235">
        <v>16</v>
      </c>
      <c r="H113" s="245">
        <v>0.8</v>
      </c>
      <c r="I113" s="165">
        <v>19</v>
      </c>
      <c r="J113" s="12">
        <v>15</v>
      </c>
      <c r="K113" s="45">
        <v>0.78947368421052633</v>
      </c>
      <c r="L113" s="165">
        <v>19</v>
      </c>
      <c r="M113" s="165">
        <v>14</v>
      </c>
      <c r="N113" s="15">
        <v>0.73684210526315785</v>
      </c>
      <c r="O113" s="15">
        <v>-5.2631578947368474E-2</v>
      </c>
      <c r="P113" s="15">
        <v>-6.3157894736842191E-2</v>
      </c>
      <c r="Q113" s="171"/>
    </row>
    <row r="114" spans="1:17" ht="15.75" customHeight="1">
      <c r="A114" s="164">
        <v>2076</v>
      </c>
      <c r="B114" s="11" t="s">
        <v>199</v>
      </c>
      <c r="C114" s="165" t="s">
        <v>14</v>
      </c>
      <c r="D114" s="166" t="s">
        <v>154</v>
      </c>
      <c r="E114" s="13" t="s">
        <v>339</v>
      </c>
      <c r="F114" s="235">
        <v>21</v>
      </c>
      <c r="G114" s="235">
        <v>16</v>
      </c>
      <c r="H114" s="245">
        <v>0.76190476190476186</v>
      </c>
      <c r="I114" s="165">
        <v>20</v>
      </c>
      <c r="J114" s="12">
        <v>13</v>
      </c>
      <c r="K114" s="45">
        <v>0.65</v>
      </c>
      <c r="L114" s="165">
        <v>21</v>
      </c>
      <c r="M114" s="165">
        <v>10</v>
      </c>
      <c r="N114" s="15">
        <v>0.47619047619047616</v>
      </c>
      <c r="O114" s="15">
        <v>-0.17380952380952386</v>
      </c>
      <c r="P114" s="15">
        <v>-0.2857142857142857</v>
      </c>
      <c r="Q114" s="171"/>
    </row>
    <row r="115" spans="1:17" ht="15.75" customHeight="1">
      <c r="A115" s="164">
        <v>2108</v>
      </c>
      <c r="B115" s="11" t="s">
        <v>199</v>
      </c>
      <c r="C115" s="165" t="s">
        <v>14</v>
      </c>
      <c r="D115" s="166" t="s">
        <v>341</v>
      </c>
      <c r="E115" s="13" t="s">
        <v>342</v>
      </c>
      <c r="F115" s="235">
        <v>32</v>
      </c>
      <c r="G115" s="235">
        <v>27</v>
      </c>
      <c r="H115" s="245">
        <v>0.84375</v>
      </c>
      <c r="I115" s="165">
        <v>33</v>
      </c>
      <c r="J115" s="12">
        <v>31</v>
      </c>
      <c r="K115" s="45">
        <v>0.93939393939393945</v>
      </c>
      <c r="L115" s="165">
        <v>40</v>
      </c>
      <c r="M115" s="165">
        <v>34</v>
      </c>
      <c r="N115" s="15">
        <v>0.85</v>
      </c>
      <c r="O115" s="15">
        <v>-8.939393939393947E-2</v>
      </c>
      <c r="P115" s="15">
        <v>6.2499999999999778E-3</v>
      </c>
      <c r="Q115" s="171"/>
    </row>
    <row r="116" spans="1:17" ht="15.75" customHeight="1">
      <c r="A116" s="164">
        <v>2196</v>
      </c>
      <c r="B116" s="11" t="s">
        <v>199</v>
      </c>
      <c r="C116" s="165" t="s">
        <v>31</v>
      </c>
      <c r="D116" s="166" t="s">
        <v>344</v>
      </c>
      <c r="E116" s="13" t="s">
        <v>328</v>
      </c>
      <c r="F116" s="235">
        <v>15</v>
      </c>
      <c r="G116" s="235">
        <v>14</v>
      </c>
      <c r="H116" s="245">
        <v>0.93333333333333335</v>
      </c>
      <c r="I116" s="165">
        <v>13</v>
      </c>
      <c r="J116" s="12">
        <v>11</v>
      </c>
      <c r="K116" s="45">
        <v>0.84615384615384615</v>
      </c>
      <c r="L116" s="165">
        <v>12</v>
      </c>
      <c r="M116" s="165">
        <v>10</v>
      </c>
      <c r="N116" s="15">
        <v>0.83333333333333337</v>
      </c>
      <c r="O116" s="15">
        <v>-1.2820512820512775E-2</v>
      </c>
      <c r="P116" s="15">
        <v>-9.9999999999999978E-2</v>
      </c>
      <c r="Q116" s="171"/>
    </row>
    <row r="117" spans="1:17" ht="15.75" customHeight="1">
      <c r="A117" s="164">
        <v>2195</v>
      </c>
      <c r="B117" s="11" t="s">
        <v>199</v>
      </c>
      <c r="C117" s="165" t="s">
        <v>31</v>
      </c>
      <c r="D117" s="166" t="s">
        <v>346</v>
      </c>
      <c r="E117" s="13" t="s">
        <v>328</v>
      </c>
      <c r="F117" s="235">
        <v>17</v>
      </c>
      <c r="G117" s="235">
        <v>14</v>
      </c>
      <c r="H117" s="245">
        <v>0.82352941176470584</v>
      </c>
      <c r="I117" s="165">
        <v>17</v>
      </c>
      <c r="J117" s="12">
        <v>15</v>
      </c>
      <c r="K117" s="45">
        <v>0.88235294117647056</v>
      </c>
      <c r="L117" s="165">
        <v>17</v>
      </c>
      <c r="M117" s="165">
        <v>12</v>
      </c>
      <c r="N117" s="15">
        <v>0.70588235294117652</v>
      </c>
      <c r="O117" s="15">
        <v>-0.17647058823529405</v>
      </c>
      <c r="P117" s="15">
        <v>-0.11764705882352933</v>
      </c>
      <c r="Q117" s="11"/>
    </row>
    <row r="118" spans="1:17" ht="15.75" customHeight="1">
      <c r="A118" s="164">
        <v>2012</v>
      </c>
      <c r="B118" s="11" t="s">
        <v>199</v>
      </c>
      <c r="C118" s="165" t="s">
        <v>31</v>
      </c>
      <c r="D118" s="166" t="s">
        <v>348</v>
      </c>
      <c r="E118" s="13" t="s">
        <v>349</v>
      </c>
      <c r="F118" s="235">
        <v>12</v>
      </c>
      <c r="G118" s="235">
        <v>7</v>
      </c>
      <c r="H118" s="245">
        <v>0.58333333333333337</v>
      </c>
      <c r="I118" s="165">
        <v>12</v>
      </c>
      <c r="J118" s="12">
        <v>6</v>
      </c>
      <c r="K118" s="45">
        <v>0.5</v>
      </c>
      <c r="L118" s="165">
        <v>12</v>
      </c>
      <c r="M118" s="165">
        <v>7</v>
      </c>
      <c r="N118" s="15">
        <v>0.58333333333333337</v>
      </c>
      <c r="O118" s="15">
        <v>8.333333333333337E-2</v>
      </c>
      <c r="P118" s="15">
        <v>0</v>
      </c>
      <c r="Q118" s="11"/>
    </row>
    <row r="119" spans="1:17" ht="15.75" customHeight="1">
      <c r="A119" s="164">
        <v>2013</v>
      </c>
      <c r="B119" s="11" t="s">
        <v>199</v>
      </c>
      <c r="C119" s="165" t="s">
        <v>42</v>
      </c>
      <c r="D119" s="166" t="s">
        <v>351</v>
      </c>
      <c r="E119" s="13" t="s">
        <v>352</v>
      </c>
      <c r="F119" s="235">
        <v>34</v>
      </c>
      <c r="G119" s="235">
        <v>29</v>
      </c>
      <c r="H119" s="245">
        <v>0.8529411764705882</v>
      </c>
      <c r="I119" s="165">
        <v>33</v>
      </c>
      <c r="J119" s="12">
        <v>24</v>
      </c>
      <c r="K119" s="45">
        <v>0.72727272727272729</v>
      </c>
      <c r="L119" s="165">
        <v>35</v>
      </c>
      <c r="M119" s="165">
        <v>22</v>
      </c>
      <c r="N119" s="15">
        <v>0.62857142857142856</v>
      </c>
      <c r="O119" s="15">
        <v>-9.8701298701298734E-2</v>
      </c>
      <c r="P119" s="15">
        <v>-0.22436974789915964</v>
      </c>
      <c r="Q119" s="11"/>
    </row>
    <row r="120" spans="1:17" ht="15.75" customHeight="1">
      <c r="A120" s="164">
        <v>2018</v>
      </c>
      <c r="B120" s="11" t="s">
        <v>199</v>
      </c>
      <c r="C120" s="165" t="s">
        <v>42</v>
      </c>
      <c r="D120" s="166" t="s">
        <v>354</v>
      </c>
      <c r="E120" s="13" t="s">
        <v>352</v>
      </c>
      <c r="F120" s="235">
        <v>28</v>
      </c>
      <c r="G120" s="235">
        <v>24</v>
      </c>
      <c r="H120" s="245">
        <v>0.8571428571428571</v>
      </c>
      <c r="I120" s="165">
        <v>31</v>
      </c>
      <c r="J120" s="12">
        <v>23</v>
      </c>
      <c r="K120" s="45">
        <v>0.74193548387096775</v>
      </c>
      <c r="L120" s="165">
        <v>31</v>
      </c>
      <c r="M120" s="165">
        <v>11</v>
      </c>
      <c r="N120" s="15">
        <v>0.35483870967741937</v>
      </c>
      <c r="O120" s="15">
        <v>-0.38709677419354838</v>
      </c>
      <c r="P120" s="15">
        <v>-0.50230414746543772</v>
      </c>
      <c r="Q120" s="11"/>
    </row>
    <row r="121" spans="1:17" ht="15.75" customHeight="1">
      <c r="A121" s="164">
        <v>2077</v>
      </c>
      <c r="B121" s="11" t="s">
        <v>200</v>
      </c>
      <c r="C121" s="165" t="s">
        <v>14</v>
      </c>
      <c r="D121" s="166" t="s">
        <v>356</v>
      </c>
      <c r="E121" s="13" t="s">
        <v>357</v>
      </c>
      <c r="F121" s="235">
        <v>22</v>
      </c>
      <c r="G121" s="235">
        <v>12</v>
      </c>
      <c r="H121" s="245">
        <v>0.54545454545454541</v>
      </c>
      <c r="I121" s="165">
        <v>21</v>
      </c>
      <c r="J121" s="12">
        <v>8</v>
      </c>
      <c r="K121" s="45">
        <v>0.38095238095238093</v>
      </c>
      <c r="L121" s="165">
        <v>22</v>
      </c>
      <c r="M121" s="165">
        <v>6</v>
      </c>
      <c r="N121" s="15">
        <v>0.27272727272727271</v>
      </c>
      <c r="O121" s="15">
        <v>-0.10822510822510822</v>
      </c>
      <c r="P121" s="15">
        <v>-0.27272727272727271</v>
      </c>
      <c r="Q121" s="11"/>
    </row>
    <row r="122" spans="1:17" ht="15.75" customHeight="1">
      <c r="A122" s="164">
        <v>2081</v>
      </c>
      <c r="B122" s="11" t="s">
        <v>200</v>
      </c>
      <c r="C122" s="165" t="s">
        <v>14</v>
      </c>
      <c r="D122" s="166" t="s">
        <v>359</v>
      </c>
      <c r="E122" s="13" t="s">
        <v>360</v>
      </c>
      <c r="F122" s="235">
        <v>26</v>
      </c>
      <c r="G122" s="235">
        <v>20</v>
      </c>
      <c r="H122" s="245">
        <v>0.76923076923076927</v>
      </c>
      <c r="I122" s="165">
        <v>27</v>
      </c>
      <c r="J122" s="12">
        <v>13</v>
      </c>
      <c r="K122" s="45">
        <v>0.48148148148148145</v>
      </c>
      <c r="L122" s="165">
        <v>26</v>
      </c>
      <c r="M122" s="165">
        <v>12</v>
      </c>
      <c r="N122" s="15">
        <v>0.46153846153846156</v>
      </c>
      <c r="O122" s="15">
        <v>-1.9943019943019891E-2</v>
      </c>
      <c r="P122" s="15">
        <v>-0.30769230769230771</v>
      </c>
      <c r="Q122" s="11"/>
    </row>
    <row r="123" spans="1:17" ht="15.75" customHeight="1">
      <c r="A123" s="164">
        <v>2225</v>
      </c>
      <c r="B123" s="11" t="s">
        <v>200</v>
      </c>
      <c r="C123" s="165" t="s">
        <v>14</v>
      </c>
      <c r="D123" s="166" t="s">
        <v>553</v>
      </c>
      <c r="E123" s="13" t="s">
        <v>357</v>
      </c>
      <c r="F123" s="235">
        <v>0</v>
      </c>
      <c r="G123" s="235">
        <v>0</v>
      </c>
      <c r="H123" s="245" t="s">
        <v>34</v>
      </c>
      <c r="I123" s="165">
        <v>0</v>
      </c>
      <c r="J123" s="12">
        <v>0</v>
      </c>
      <c r="K123" s="45" t="s">
        <v>34</v>
      </c>
      <c r="L123" s="165">
        <v>6</v>
      </c>
      <c r="M123" s="165">
        <v>3</v>
      </c>
      <c r="N123" s="15">
        <v>0.5</v>
      </c>
      <c r="O123" s="15" t="s">
        <v>529</v>
      </c>
      <c r="P123" s="15" t="s">
        <v>34</v>
      </c>
      <c r="Q123" s="11" t="s">
        <v>37</v>
      </c>
    </row>
    <row r="124" spans="1:17" ht="15.75" customHeight="1">
      <c r="A124" s="164">
        <v>2112</v>
      </c>
      <c r="B124" s="11" t="s">
        <v>200</v>
      </c>
      <c r="C124" s="165" t="s">
        <v>14</v>
      </c>
      <c r="D124" s="166" t="s">
        <v>362</v>
      </c>
      <c r="E124" s="13" t="s">
        <v>363</v>
      </c>
      <c r="F124" s="235">
        <v>26</v>
      </c>
      <c r="G124" s="235">
        <v>17</v>
      </c>
      <c r="H124" s="245">
        <v>0.65384615384615385</v>
      </c>
      <c r="I124" s="165">
        <v>25</v>
      </c>
      <c r="J124" s="12">
        <v>13</v>
      </c>
      <c r="K124" s="45">
        <v>0.52</v>
      </c>
      <c r="L124" s="165">
        <v>23</v>
      </c>
      <c r="M124" s="165">
        <v>10</v>
      </c>
      <c r="N124" s="15">
        <v>0.43478260869565216</v>
      </c>
      <c r="O124" s="15">
        <v>-8.5217391304347856E-2</v>
      </c>
      <c r="P124" s="15">
        <v>-0.21906354515050169</v>
      </c>
      <c r="Q124" s="11"/>
    </row>
    <row r="125" spans="1:17" ht="15.75" customHeight="1">
      <c r="A125" s="164">
        <v>2204</v>
      </c>
      <c r="B125" s="11" t="s">
        <v>200</v>
      </c>
      <c r="C125" s="165" t="s">
        <v>14</v>
      </c>
      <c r="D125" s="166" t="s">
        <v>365</v>
      </c>
      <c r="E125" s="13" t="s">
        <v>363</v>
      </c>
      <c r="F125" s="235">
        <v>10</v>
      </c>
      <c r="G125" s="235">
        <v>5</v>
      </c>
      <c r="H125" s="245">
        <v>0.5</v>
      </c>
      <c r="I125" s="165">
        <v>13</v>
      </c>
      <c r="J125" s="12">
        <v>8</v>
      </c>
      <c r="K125" s="45">
        <v>0.61538461538461542</v>
      </c>
      <c r="L125" s="165">
        <v>22</v>
      </c>
      <c r="M125" s="165">
        <v>9</v>
      </c>
      <c r="N125" s="15">
        <v>0.40909090909090912</v>
      </c>
      <c r="O125" s="15">
        <v>-0.2062937062937063</v>
      </c>
      <c r="P125" s="15">
        <v>-9.0909090909090884E-2</v>
      </c>
      <c r="Q125" s="11"/>
    </row>
    <row r="126" spans="1:17" ht="15.75" customHeight="1">
      <c r="A126" s="164">
        <v>2131</v>
      </c>
      <c r="B126" s="11" t="s">
        <v>200</v>
      </c>
      <c r="C126" s="165" t="s">
        <v>14</v>
      </c>
      <c r="D126" s="166" t="s">
        <v>367</v>
      </c>
      <c r="E126" s="13" t="s">
        <v>368</v>
      </c>
      <c r="F126" s="235">
        <v>21</v>
      </c>
      <c r="G126" s="235">
        <v>14</v>
      </c>
      <c r="H126" s="245">
        <v>0.66666666666666663</v>
      </c>
      <c r="I126" s="165">
        <v>21</v>
      </c>
      <c r="J126" s="12">
        <v>11</v>
      </c>
      <c r="K126" s="45">
        <v>0.52380952380952384</v>
      </c>
      <c r="L126" s="165">
        <v>21</v>
      </c>
      <c r="M126" s="165">
        <v>9</v>
      </c>
      <c r="N126" s="15">
        <v>0.42857142857142855</v>
      </c>
      <c r="O126" s="15">
        <v>-9.5238095238095288E-2</v>
      </c>
      <c r="P126" s="15">
        <v>-0.23809523809523808</v>
      </c>
      <c r="Q126" s="11"/>
    </row>
    <row r="127" spans="1:17" ht="15.75" customHeight="1">
      <c r="A127" s="164">
        <v>2203</v>
      </c>
      <c r="B127" s="11" t="s">
        <v>200</v>
      </c>
      <c r="C127" s="165" t="s">
        <v>14</v>
      </c>
      <c r="D127" s="166" t="s">
        <v>370</v>
      </c>
      <c r="E127" s="13" t="s">
        <v>371</v>
      </c>
      <c r="F127" s="235">
        <v>9</v>
      </c>
      <c r="G127" s="235">
        <v>7</v>
      </c>
      <c r="H127" s="245">
        <v>0.77777777777777779</v>
      </c>
      <c r="I127" s="165">
        <v>7</v>
      </c>
      <c r="J127" s="12">
        <v>4</v>
      </c>
      <c r="K127" s="45">
        <v>0.5714285714285714</v>
      </c>
      <c r="L127" s="165">
        <v>22</v>
      </c>
      <c r="M127" s="165">
        <v>10</v>
      </c>
      <c r="N127" s="15">
        <v>0.45454545454545453</v>
      </c>
      <c r="O127" s="15">
        <v>-0.11688311688311687</v>
      </c>
      <c r="P127" s="15">
        <v>-0.32323232323232326</v>
      </c>
      <c r="Q127" s="11"/>
    </row>
    <row r="128" spans="1:17" ht="15.75" customHeight="1">
      <c r="A128" s="164">
        <v>2063</v>
      </c>
      <c r="B128" s="11" t="s">
        <v>200</v>
      </c>
      <c r="C128" s="165" t="s">
        <v>31</v>
      </c>
      <c r="D128" s="166" t="s">
        <v>375</v>
      </c>
      <c r="E128" s="13" t="s">
        <v>376</v>
      </c>
      <c r="F128" s="235">
        <v>34</v>
      </c>
      <c r="G128" s="235">
        <v>23</v>
      </c>
      <c r="H128" s="245">
        <v>0.67647058823529416</v>
      </c>
      <c r="I128" s="165">
        <v>33</v>
      </c>
      <c r="J128" s="12">
        <v>9</v>
      </c>
      <c r="K128" s="45">
        <v>0.27272727272727271</v>
      </c>
      <c r="L128" s="165">
        <v>34</v>
      </c>
      <c r="M128" s="165">
        <v>9</v>
      </c>
      <c r="N128" s="15">
        <v>0.26470588235294118</v>
      </c>
      <c r="O128" s="15">
        <v>-8.0213903743315274E-3</v>
      </c>
      <c r="P128" s="15">
        <v>-0.41176470588235298</v>
      </c>
      <c r="Q128" s="11"/>
    </row>
    <row r="129" spans="1:17" ht="15.75" customHeight="1">
      <c r="A129" s="164">
        <v>2064</v>
      </c>
      <c r="B129" s="11" t="s">
        <v>200</v>
      </c>
      <c r="C129" s="165" t="s">
        <v>31</v>
      </c>
      <c r="D129" s="166" t="s">
        <v>378</v>
      </c>
      <c r="E129" s="13" t="s">
        <v>379</v>
      </c>
      <c r="F129" s="235">
        <v>31</v>
      </c>
      <c r="G129" s="235">
        <v>16</v>
      </c>
      <c r="H129" s="245">
        <v>0.5161290322580645</v>
      </c>
      <c r="I129" s="165">
        <v>28</v>
      </c>
      <c r="J129" s="12">
        <v>8</v>
      </c>
      <c r="K129" s="45">
        <v>0.2857142857142857</v>
      </c>
      <c r="L129" s="165">
        <v>28</v>
      </c>
      <c r="M129" s="165">
        <v>14</v>
      </c>
      <c r="N129" s="15">
        <v>0.5</v>
      </c>
      <c r="O129" s="15">
        <v>0.2142857142857143</v>
      </c>
      <c r="P129" s="15">
        <v>-1.6129032258064502E-2</v>
      </c>
      <c r="Q129" s="11"/>
    </row>
    <row r="130" spans="1:17" ht="15.75" customHeight="1">
      <c r="A130" s="164">
        <v>2068</v>
      </c>
      <c r="B130" s="11" t="s">
        <v>200</v>
      </c>
      <c r="C130" s="165" t="s">
        <v>31</v>
      </c>
      <c r="D130" s="166" t="s">
        <v>381</v>
      </c>
      <c r="E130" s="13" t="s">
        <v>382</v>
      </c>
      <c r="F130" s="235">
        <v>17</v>
      </c>
      <c r="G130" s="235">
        <v>13</v>
      </c>
      <c r="H130" s="245">
        <v>0.76470588235294112</v>
      </c>
      <c r="I130" s="165">
        <v>16</v>
      </c>
      <c r="J130" s="12">
        <v>12</v>
      </c>
      <c r="K130" s="45">
        <v>0.75</v>
      </c>
      <c r="L130" s="165">
        <v>7</v>
      </c>
      <c r="M130" s="174">
        <v>4</v>
      </c>
      <c r="N130" s="15">
        <v>0.5714285714285714</v>
      </c>
      <c r="O130" s="15">
        <v>-0.1785714285714286</v>
      </c>
      <c r="P130" s="15">
        <v>-0.19327731092436973</v>
      </c>
      <c r="Q130" s="11" t="s">
        <v>112</v>
      </c>
    </row>
    <row r="131" spans="1:17" ht="15.75" customHeight="1">
      <c r="A131" s="164">
        <v>2235</v>
      </c>
      <c r="B131" s="11" t="s">
        <v>200</v>
      </c>
      <c r="C131" s="165" t="s">
        <v>31</v>
      </c>
      <c r="D131" s="166" t="s">
        <v>554</v>
      </c>
      <c r="E131" s="13" t="s">
        <v>382</v>
      </c>
      <c r="F131" s="235">
        <v>0</v>
      </c>
      <c r="G131" s="235">
        <v>0</v>
      </c>
      <c r="H131" s="245" t="s">
        <v>34</v>
      </c>
      <c r="I131" s="165">
        <v>0</v>
      </c>
      <c r="J131" s="12">
        <v>0</v>
      </c>
      <c r="K131" s="45" t="s">
        <v>34</v>
      </c>
      <c r="L131" s="165">
        <v>9</v>
      </c>
      <c r="M131" s="165">
        <v>5</v>
      </c>
      <c r="N131" s="15">
        <v>0.55555555555555558</v>
      </c>
      <c r="O131" s="15" t="s">
        <v>529</v>
      </c>
      <c r="P131" s="15" t="s">
        <v>34</v>
      </c>
      <c r="Q131" s="11" t="s">
        <v>37</v>
      </c>
    </row>
    <row r="132" spans="1:17" ht="15.75" customHeight="1">
      <c r="A132" s="164">
        <v>2205</v>
      </c>
      <c r="B132" s="11" t="s">
        <v>200</v>
      </c>
      <c r="C132" s="165" t="s">
        <v>31</v>
      </c>
      <c r="D132" s="166" t="s">
        <v>384</v>
      </c>
      <c r="E132" s="13" t="s">
        <v>385</v>
      </c>
      <c r="F132" s="235">
        <v>8</v>
      </c>
      <c r="G132" s="235">
        <v>4</v>
      </c>
      <c r="H132" s="245">
        <v>0.5</v>
      </c>
      <c r="I132" s="165">
        <v>14</v>
      </c>
      <c r="J132" s="12">
        <v>7</v>
      </c>
      <c r="K132" s="45">
        <v>0.5</v>
      </c>
      <c r="L132" s="165">
        <v>13</v>
      </c>
      <c r="M132" s="165">
        <v>6</v>
      </c>
      <c r="N132" s="15">
        <v>0.46153846153846156</v>
      </c>
      <c r="O132" s="15">
        <v>-3.8461538461538436E-2</v>
      </c>
      <c r="P132" s="15">
        <v>-3.8461538461538436E-2</v>
      </c>
      <c r="Q132" s="11"/>
    </row>
    <row r="133" spans="1:17" ht="15.75" customHeight="1">
      <c r="A133" s="164">
        <v>2164</v>
      </c>
      <c r="B133" s="11" t="s">
        <v>201</v>
      </c>
      <c r="C133" s="165" t="s">
        <v>14</v>
      </c>
      <c r="D133" s="166" t="s">
        <v>387</v>
      </c>
      <c r="E133" s="13" t="s">
        <v>388</v>
      </c>
      <c r="F133" s="235">
        <v>22</v>
      </c>
      <c r="G133" s="235">
        <v>12</v>
      </c>
      <c r="H133" s="245">
        <v>0.54545454545454541</v>
      </c>
      <c r="I133" s="165">
        <v>14</v>
      </c>
      <c r="J133" s="12">
        <v>7</v>
      </c>
      <c r="K133" s="45">
        <v>0.5</v>
      </c>
      <c r="L133" s="165">
        <v>15</v>
      </c>
      <c r="M133" s="165">
        <v>8</v>
      </c>
      <c r="N133" s="15">
        <v>0.53333333333333333</v>
      </c>
      <c r="O133" s="15">
        <v>3.3333333333333326E-2</v>
      </c>
      <c r="P133" s="15">
        <v>-1.2121212121212088E-2</v>
      </c>
      <c r="Q133" s="171"/>
    </row>
    <row r="134" spans="1:17" ht="15.75" customHeight="1">
      <c r="A134" s="164">
        <v>2128</v>
      </c>
      <c r="B134" s="11" t="s">
        <v>201</v>
      </c>
      <c r="C134" s="165" t="s">
        <v>14</v>
      </c>
      <c r="D134" s="166" t="s">
        <v>390</v>
      </c>
      <c r="E134" s="13" t="s">
        <v>391</v>
      </c>
      <c r="F134" s="235">
        <v>26</v>
      </c>
      <c r="G134" s="235">
        <v>15</v>
      </c>
      <c r="H134" s="245">
        <v>0.57692307692307687</v>
      </c>
      <c r="I134" s="165">
        <v>24</v>
      </c>
      <c r="J134" s="12">
        <v>7</v>
      </c>
      <c r="K134" s="45">
        <v>0.29166666666666669</v>
      </c>
      <c r="L134" s="165">
        <v>31</v>
      </c>
      <c r="M134" s="165">
        <v>12</v>
      </c>
      <c r="N134" s="15">
        <v>0.38709677419354838</v>
      </c>
      <c r="O134" s="15">
        <v>9.5430107526881691E-2</v>
      </c>
      <c r="P134" s="15">
        <v>-0.1898263027295285</v>
      </c>
      <c r="Q134" s="171"/>
    </row>
    <row r="135" spans="1:17" ht="15.75" customHeight="1">
      <c r="A135" s="164">
        <v>2139</v>
      </c>
      <c r="B135" s="11" t="s">
        <v>201</v>
      </c>
      <c r="C135" s="165" t="s">
        <v>31</v>
      </c>
      <c r="D135" s="166" t="s">
        <v>393</v>
      </c>
      <c r="E135" s="13" t="s">
        <v>394</v>
      </c>
      <c r="F135" s="235">
        <v>18</v>
      </c>
      <c r="G135" s="235">
        <v>7</v>
      </c>
      <c r="H135" s="245">
        <v>0.3888888888888889</v>
      </c>
      <c r="I135" s="165">
        <v>14</v>
      </c>
      <c r="J135" s="12">
        <v>7</v>
      </c>
      <c r="K135" s="45">
        <v>0.5</v>
      </c>
      <c r="L135" s="165">
        <v>13</v>
      </c>
      <c r="M135" s="165">
        <v>5</v>
      </c>
      <c r="N135" s="15">
        <v>0.38461538461538464</v>
      </c>
      <c r="O135" s="15">
        <v>-0.11538461538461536</v>
      </c>
      <c r="P135" s="15">
        <v>-4.2735042735042583E-3</v>
      </c>
      <c r="Q135" s="171"/>
    </row>
    <row r="136" spans="1:17" ht="15.75" customHeight="1">
      <c r="A136" s="164">
        <v>2040</v>
      </c>
      <c r="B136" s="11" t="s">
        <v>201</v>
      </c>
      <c r="C136" s="165" t="s">
        <v>31</v>
      </c>
      <c r="D136" s="166" t="s">
        <v>396</v>
      </c>
      <c r="E136" s="13" t="s">
        <v>397</v>
      </c>
      <c r="F136" s="235">
        <v>15</v>
      </c>
      <c r="G136" s="235">
        <v>8</v>
      </c>
      <c r="H136" s="245">
        <v>0.53333333333333333</v>
      </c>
      <c r="I136" s="165">
        <v>13</v>
      </c>
      <c r="J136" s="12">
        <v>5</v>
      </c>
      <c r="K136" s="45">
        <v>0.38461538461538464</v>
      </c>
      <c r="L136" s="165">
        <v>14</v>
      </c>
      <c r="M136" s="165">
        <v>8</v>
      </c>
      <c r="N136" s="15">
        <v>0.5714285714285714</v>
      </c>
      <c r="O136" s="15">
        <v>0.18681318681318676</v>
      </c>
      <c r="P136" s="15">
        <v>3.8095238095238071E-2</v>
      </c>
      <c r="Q136" s="171"/>
    </row>
    <row r="137" spans="1:17" ht="15.75" customHeight="1">
      <c r="A137" s="164">
        <v>2163</v>
      </c>
      <c r="B137" s="11" t="s">
        <v>201</v>
      </c>
      <c r="C137" s="165" t="s">
        <v>31</v>
      </c>
      <c r="D137" s="166" t="s">
        <v>399</v>
      </c>
      <c r="E137" s="13" t="s">
        <v>400</v>
      </c>
      <c r="F137" s="235">
        <v>23</v>
      </c>
      <c r="G137" s="235">
        <v>13</v>
      </c>
      <c r="H137" s="245">
        <v>0.56521739130434778</v>
      </c>
      <c r="I137" s="165">
        <v>24</v>
      </c>
      <c r="J137" s="12">
        <v>12</v>
      </c>
      <c r="K137" s="45">
        <v>0.5</v>
      </c>
      <c r="L137" s="165">
        <v>23</v>
      </c>
      <c r="M137" s="165">
        <v>9</v>
      </c>
      <c r="N137" s="15">
        <v>0.39130434782608697</v>
      </c>
      <c r="O137" s="15">
        <v>-0.10869565217391303</v>
      </c>
      <c r="P137" s="15">
        <v>-0.17391304347826081</v>
      </c>
      <c r="Q137" s="171"/>
    </row>
    <row r="138" spans="1:17" ht="15.75" customHeight="1">
      <c r="A138" s="164">
        <v>2082</v>
      </c>
      <c r="B138" s="11" t="s">
        <v>202</v>
      </c>
      <c r="C138" s="165" t="s">
        <v>14</v>
      </c>
      <c r="D138" s="166" t="s">
        <v>402</v>
      </c>
      <c r="E138" s="13" t="s">
        <v>403</v>
      </c>
      <c r="F138" s="235">
        <v>27</v>
      </c>
      <c r="G138" s="235">
        <v>20</v>
      </c>
      <c r="H138" s="245">
        <v>0.7407407407407407</v>
      </c>
      <c r="I138" s="165">
        <v>27</v>
      </c>
      <c r="J138" s="12">
        <v>18</v>
      </c>
      <c r="K138" s="45">
        <v>0.66666666666666663</v>
      </c>
      <c r="L138" s="165">
        <v>19</v>
      </c>
      <c r="M138" s="165">
        <v>10</v>
      </c>
      <c r="N138" s="15">
        <v>0.52631578947368418</v>
      </c>
      <c r="O138" s="15">
        <v>-0.14035087719298245</v>
      </c>
      <c r="P138" s="15">
        <v>-0.21442495126705652</v>
      </c>
      <c r="Q138" s="11" t="s">
        <v>163</v>
      </c>
    </row>
    <row r="139" spans="1:17" ht="15.75" customHeight="1">
      <c r="A139" s="164">
        <v>2118</v>
      </c>
      <c r="B139" s="11" t="s">
        <v>202</v>
      </c>
      <c r="C139" s="165" t="s">
        <v>14</v>
      </c>
      <c r="D139" s="166" t="s">
        <v>405</v>
      </c>
      <c r="E139" s="13" t="s">
        <v>406</v>
      </c>
      <c r="F139" s="235">
        <v>39</v>
      </c>
      <c r="G139" s="235">
        <v>28</v>
      </c>
      <c r="H139" s="245">
        <v>0.71794871794871795</v>
      </c>
      <c r="I139" s="165">
        <v>32</v>
      </c>
      <c r="J139" s="12">
        <v>14</v>
      </c>
      <c r="K139" s="45">
        <v>0.4375</v>
      </c>
      <c r="L139" s="165">
        <v>26</v>
      </c>
      <c r="M139" s="165">
        <v>15</v>
      </c>
      <c r="N139" s="15">
        <v>0.57692307692307687</v>
      </c>
      <c r="O139" s="15">
        <v>0.13942307692307687</v>
      </c>
      <c r="P139" s="15">
        <v>-0.14102564102564108</v>
      </c>
      <c r="Q139" s="171"/>
    </row>
    <row r="140" spans="1:17" ht="15.75" customHeight="1">
      <c r="A140" s="164">
        <v>2120</v>
      </c>
      <c r="B140" s="11" t="s">
        <v>202</v>
      </c>
      <c r="C140" s="165" t="s">
        <v>14</v>
      </c>
      <c r="D140" s="166" t="s">
        <v>408</v>
      </c>
      <c r="E140" s="13" t="s">
        <v>403</v>
      </c>
      <c r="F140" s="235">
        <v>27</v>
      </c>
      <c r="G140" s="235">
        <v>23</v>
      </c>
      <c r="H140" s="245">
        <v>0.85185185185185186</v>
      </c>
      <c r="I140" s="165">
        <v>26</v>
      </c>
      <c r="J140" s="12">
        <v>18</v>
      </c>
      <c r="K140" s="45">
        <v>0.69230769230769229</v>
      </c>
      <c r="L140" s="165">
        <v>27</v>
      </c>
      <c r="M140" s="165">
        <v>14</v>
      </c>
      <c r="N140" s="15">
        <v>0.51851851851851849</v>
      </c>
      <c r="O140" s="15">
        <v>-0.1737891737891738</v>
      </c>
      <c r="P140" s="15">
        <v>-0.33333333333333337</v>
      </c>
      <c r="Q140" s="171"/>
    </row>
    <row r="141" spans="1:17" ht="15.75" customHeight="1">
      <c r="A141" s="164">
        <v>2220</v>
      </c>
      <c r="B141" s="11" t="s">
        <v>202</v>
      </c>
      <c r="C141" s="165" t="s">
        <v>14</v>
      </c>
      <c r="D141" s="166" t="s">
        <v>555</v>
      </c>
      <c r="E141" s="13" t="s">
        <v>403</v>
      </c>
      <c r="F141" s="235">
        <v>0</v>
      </c>
      <c r="G141" s="235">
        <v>0</v>
      </c>
      <c r="H141" s="245" t="s">
        <v>34</v>
      </c>
      <c r="I141" s="165">
        <v>0</v>
      </c>
      <c r="J141" s="12">
        <v>0</v>
      </c>
      <c r="K141" s="45" t="s">
        <v>34</v>
      </c>
      <c r="L141" s="165">
        <v>8</v>
      </c>
      <c r="M141" s="165">
        <v>5</v>
      </c>
      <c r="N141" s="15">
        <v>0.625</v>
      </c>
      <c r="O141" s="15" t="s">
        <v>529</v>
      </c>
      <c r="P141" s="15" t="s">
        <v>34</v>
      </c>
      <c r="Q141" s="11" t="s">
        <v>37</v>
      </c>
    </row>
    <row r="142" spans="1:17" ht="15.75" customHeight="1">
      <c r="A142" s="164">
        <v>2121</v>
      </c>
      <c r="B142" s="11" t="s">
        <v>202</v>
      </c>
      <c r="C142" s="165" t="s">
        <v>14</v>
      </c>
      <c r="D142" s="166" t="s">
        <v>410</v>
      </c>
      <c r="E142" s="13" t="s">
        <v>411</v>
      </c>
      <c r="F142" s="235">
        <v>34</v>
      </c>
      <c r="G142" s="235">
        <v>26</v>
      </c>
      <c r="H142" s="245">
        <v>0.76470588235294112</v>
      </c>
      <c r="I142" s="165">
        <v>46</v>
      </c>
      <c r="J142" s="12">
        <v>35</v>
      </c>
      <c r="K142" s="45">
        <v>0.76086956521739135</v>
      </c>
      <c r="L142" s="165">
        <v>43</v>
      </c>
      <c r="M142" s="165">
        <v>33</v>
      </c>
      <c r="N142" s="15">
        <v>0.76744186046511631</v>
      </c>
      <c r="O142" s="15">
        <v>6.5722952477249574E-3</v>
      </c>
      <c r="P142" s="15">
        <v>2.7359781121751858E-3</v>
      </c>
      <c r="Q142" s="171"/>
    </row>
    <row r="143" spans="1:17" ht="15.75" customHeight="1">
      <c r="A143" s="164">
        <v>2050</v>
      </c>
      <c r="B143" s="11" t="s">
        <v>202</v>
      </c>
      <c r="C143" s="165" t="s">
        <v>31</v>
      </c>
      <c r="D143" s="166" t="s">
        <v>413</v>
      </c>
      <c r="E143" s="13" t="s">
        <v>414</v>
      </c>
      <c r="F143" s="235">
        <v>16</v>
      </c>
      <c r="G143" s="235">
        <v>12</v>
      </c>
      <c r="H143" s="245">
        <v>0.75</v>
      </c>
      <c r="I143" s="165">
        <v>14</v>
      </c>
      <c r="J143" s="12">
        <v>12</v>
      </c>
      <c r="K143" s="45">
        <v>0.8571428571428571</v>
      </c>
      <c r="L143" s="165">
        <v>14</v>
      </c>
      <c r="M143" s="165">
        <v>9</v>
      </c>
      <c r="N143" s="15">
        <v>0.6428571428571429</v>
      </c>
      <c r="O143" s="15">
        <v>-0.21428571428571419</v>
      </c>
      <c r="P143" s="15">
        <v>-0.1071428571428571</v>
      </c>
      <c r="Q143" s="171"/>
    </row>
    <row r="144" spans="1:17" ht="15.75" customHeight="1">
      <c r="A144" s="164">
        <v>2048</v>
      </c>
      <c r="B144" s="11" t="s">
        <v>202</v>
      </c>
      <c r="C144" s="165" t="s">
        <v>31</v>
      </c>
      <c r="D144" s="166" t="s">
        <v>416</v>
      </c>
      <c r="E144" s="13" t="s">
        <v>414</v>
      </c>
      <c r="F144" s="235">
        <v>10</v>
      </c>
      <c r="G144" s="235">
        <v>10</v>
      </c>
      <c r="H144" s="245">
        <v>1</v>
      </c>
      <c r="I144" s="165">
        <v>9</v>
      </c>
      <c r="J144" s="12">
        <v>8</v>
      </c>
      <c r="K144" s="45">
        <v>0.88888888888888884</v>
      </c>
      <c r="L144" s="165">
        <v>7</v>
      </c>
      <c r="M144" s="174">
        <v>6</v>
      </c>
      <c r="N144" s="15">
        <v>0.8571428571428571</v>
      </c>
      <c r="O144" s="15">
        <v>-3.1746031746031744E-2</v>
      </c>
      <c r="P144" s="15">
        <v>-0.1428571428571429</v>
      </c>
      <c r="Q144" s="171"/>
    </row>
    <row r="145" spans="1:17" ht="15.75" customHeight="1">
      <c r="A145" s="164">
        <v>2149</v>
      </c>
      <c r="B145" s="11" t="s">
        <v>202</v>
      </c>
      <c r="C145" s="165" t="s">
        <v>31</v>
      </c>
      <c r="D145" s="166" t="s">
        <v>418</v>
      </c>
      <c r="E145" s="13" t="s">
        <v>414</v>
      </c>
      <c r="F145" s="235">
        <v>18</v>
      </c>
      <c r="G145" s="235">
        <v>11</v>
      </c>
      <c r="H145" s="245">
        <v>0.61111111111111116</v>
      </c>
      <c r="I145" s="165">
        <v>17</v>
      </c>
      <c r="J145" s="12">
        <v>14</v>
      </c>
      <c r="K145" s="45">
        <v>0.82352941176470584</v>
      </c>
      <c r="L145" s="165">
        <v>17</v>
      </c>
      <c r="M145" s="165">
        <v>12</v>
      </c>
      <c r="N145" s="15">
        <v>0.70588235294117652</v>
      </c>
      <c r="O145" s="15">
        <v>-0.11764705882352933</v>
      </c>
      <c r="P145" s="15">
        <v>9.4771241830065356E-2</v>
      </c>
      <c r="Q145" s="171"/>
    </row>
    <row r="146" spans="1:17" ht="15.75" customHeight="1">
      <c r="A146" s="164">
        <v>2144</v>
      </c>
      <c r="B146" s="11" t="s">
        <v>202</v>
      </c>
      <c r="C146" s="165" t="s">
        <v>31</v>
      </c>
      <c r="D146" s="166" t="s">
        <v>420</v>
      </c>
      <c r="E146" s="13" t="s">
        <v>421</v>
      </c>
      <c r="F146" s="235">
        <v>8</v>
      </c>
      <c r="G146" s="235">
        <v>8</v>
      </c>
      <c r="H146" s="245">
        <v>1</v>
      </c>
      <c r="I146" s="165">
        <v>10</v>
      </c>
      <c r="J146" s="12">
        <v>7</v>
      </c>
      <c r="K146" s="45">
        <v>0.7</v>
      </c>
      <c r="L146" s="165">
        <v>16</v>
      </c>
      <c r="M146" s="165">
        <v>8</v>
      </c>
      <c r="N146" s="15">
        <v>0.5</v>
      </c>
      <c r="O146" s="15">
        <v>-0.19999999999999996</v>
      </c>
      <c r="P146" s="15">
        <v>-0.5</v>
      </c>
      <c r="Q146" s="171"/>
    </row>
    <row r="147" spans="1:17" ht="15.75" customHeight="1">
      <c r="A147" s="164">
        <v>2145</v>
      </c>
      <c r="B147" s="11" t="s">
        <v>202</v>
      </c>
      <c r="C147" s="165" t="s">
        <v>31</v>
      </c>
      <c r="D147" s="166" t="s">
        <v>420</v>
      </c>
      <c r="E147" s="13" t="s">
        <v>423</v>
      </c>
      <c r="F147" s="235">
        <v>1</v>
      </c>
      <c r="G147" s="235">
        <v>1</v>
      </c>
      <c r="H147" s="245">
        <v>1</v>
      </c>
      <c r="I147" s="165">
        <v>9</v>
      </c>
      <c r="J147" s="12">
        <v>7</v>
      </c>
      <c r="K147" s="45">
        <v>0.77777777777777779</v>
      </c>
      <c r="L147" s="165">
        <v>17</v>
      </c>
      <c r="M147" s="165">
        <v>7</v>
      </c>
      <c r="N147" s="15">
        <v>0.41176470588235292</v>
      </c>
      <c r="O147" s="15">
        <v>-0.36601307189542487</v>
      </c>
      <c r="P147" s="15">
        <v>-0.58823529411764708</v>
      </c>
      <c r="Q147" s="171"/>
    </row>
    <row r="148" spans="1:17" ht="15.75" customHeight="1">
      <c r="A148" s="164">
        <v>2054</v>
      </c>
      <c r="B148" s="11" t="s">
        <v>202</v>
      </c>
      <c r="C148" s="165" t="s">
        <v>31</v>
      </c>
      <c r="D148" s="166" t="s">
        <v>425</v>
      </c>
      <c r="E148" s="13" t="s">
        <v>426</v>
      </c>
      <c r="F148" s="235">
        <v>19</v>
      </c>
      <c r="G148" s="235">
        <v>15</v>
      </c>
      <c r="H148" s="245">
        <v>0.78947368421052633</v>
      </c>
      <c r="I148" s="165">
        <v>19</v>
      </c>
      <c r="J148" s="12">
        <v>16</v>
      </c>
      <c r="K148" s="45">
        <v>0.84210526315789469</v>
      </c>
      <c r="L148" s="165">
        <v>15</v>
      </c>
      <c r="M148" s="165">
        <v>11</v>
      </c>
      <c r="N148" s="15">
        <v>0.73333333333333328</v>
      </c>
      <c r="O148" s="15">
        <v>-0.10877192982456141</v>
      </c>
      <c r="P148" s="15">
        <v>-5.6140350877193046E-2</v>
      </c>
      <c r="Q148" s="171"/>
    </row>
    <row r="149" spans="1:17" ht="15.75" customHeight="1">
      <c r="A149" s="164">
        <v>2067</v>
      </c>
      <c r="B149" s="11" t="s">
        <v>202</v>
      </c>
      <c r="C149" s="165" t="s">
        <v>31</v>
      </c>
      <c r="D149" s="166" t="s">
        <v>428</v>
      </c>
      <c r="E149" s="13" t="s">
        <v>429</v>
      </c>
      <c r="F149" s="235">
        <v>21</v>
      </c>
      <c r="G149" s="235">
        <v>13</v>
      </c>
      <c r="H149" s="245">
        <v>0.61904761904761907</v>
      </c>
      <c r="I149" s="165">
        <v>23</v>
      </c>
      <c r="J149" s="12">
        <v>10</v>
      </c>
      <c r="K149" s="45">
        <v>0.43478260869565216</v>
      </c>
      <c r="L149" s="165">
        <v>24</v>
      </c>
      <c r="M149" s="165">
        <v>13</v>
      </c>
      <c r="N149" s="15">
        <v>0.54166666666666663</v>
      </c>
      <c r="O149" s="15">
        <v>0.10688405797101447</v>
      </c>
      <c r="P149" s="15">
        <v>-7.7380952380952439E-2</v>
      </c>
      <c r="Q149" s="11"/>
    </row>
    <row r="150" spans="1:17" ht="15.75" customHeight="1">
      <c r="A150" s="164">
        <v>2183</v>
      </c>
      <c r="B150" s="11" t="s">
        <v>202</v>
      </c>
      <c r="C150" s="165" t="s">
        <v>42</v>
      </c>
      <c r="D150" s="166" t="s">
        <v>431</v>
      </c>
      <c r="E150" s="13" t="s">
        <v>432</v>
      </c>
      <c r="F150" s="235">
        <v>43</v>
      </c>
      <c r="G150" s="235">
        <v>36</v>
      </c>
      <c r="H150" s="245">
        <v>0.83720930232558144</v>
      </c>
      <c r="I150" s="165">
        <v>51</v>
      </c>
      <c r="J150" s="12">
        <v>38</v>
      </c>
      <c r="K150" s="45">
        <v>0.74509803921568629</v>
      </c>
      <c r="L150" s="165">
        <v>56</v>
      </c>
      <c r="M150" s="165">
        <v>37</v>
      </c>
      <c r="N150" s="15">
        <v>0.6607142857142857</v>
      </c>
      <c r="O150" s="15">
        <v>-8.4383753501400593E-2</v>
      </c>
      <c r="P150" s="15">
        <v>-0.17649501661129574</v>
      </c>
      <c r="Q150" s="11"/>
    </row>
    <row r="151" spans="1:17" ht="15.75" customHeight="1">
      <c r="A151" s="164">
        <v>2199</v>
      </c>
      <c r="B151" s="11" t="s">
        <v>205</v>
      </c>
      <c r="C151" s="165" t="s">
        <v>14</v>
      </c>
      <c r="D151" s="166" t="s">
        <v>434</v>
      </c>
      <c r="E151" s="13" t="s">
        <v>435</v>
      </c>
      <c r="F151" s="235">
        <v>30</v>
      </c>
      <c r="G151" s="235">
        <v>24</v>
      </c>
      <c r="H151" s="245">
        <v>0.8</v>
      </c>
      <c r="I151" s="165">
        <v>35</v>
      </c>
      <c r="J151" s="12">
        <v>27</v>
      </c>
      <c r="K151" s="45">
        <v>0.77142857142857146</v>
      </c>
      <c r="L151" s="165">
        <v>37</v>
      </c>
      <c r="M151" s="165">
        <v>23</v>
      </c>
      <c r="N151" s="15">
        <v>0.6216216216216216</v>
      </c>
      <c r="O151" s="15">
        <v>-0.14980694980694986</v>
      </c>
      <c r="P151" s="15">
        <v>-0.17837837837837844</v>
      </c>
      <c r="Q151" s="11"/>
    </row>
    <row r="152" spans="1:17" ht="15.75" customHeight="1">
      <c r="A152" s="164">
        <v>2099</v>
      </c>
      <c r="B152" s="11" t="s">
        <v>205</v>
      </c>
      <c r="C152" s="165" t="s">
        <v>14</v>
      </c>
      <c r="D152" s="166" t="s">
        <v>437</v>
      </c>
      <c r="E152" s="13" t="s">
        <v>438</v>
      </c>
      <c r="F152" s="235">
        <v>30</v>
      </c>
      <c r="G152" s="235">
        <v>25</v>
      </c>
      <c r="H152" s="245">
        <v>0.83333333333333337</v>
      </c>
      <c r="I152" s="165">
        <v>28</v>
      </c>
      <c r="J152" s="12">
        <v>18</v>
      </c>
      <c r="K152" s="45">
        <v>0.6428571428571429</v>
      </c>
      <c r="L152" s="165">
        <v>39</v>
      </c>
      <c r="M152" s="165">
        <v>26</v>
      </c>
      <c r="N152" s="15">
        <v>0.66666666666666663</v>
      </c>
      <c r="O152" s="15">
        <v>2.3809523809523725E-2</v>
      </c>
      <c r="P152" s="15">
        <v>-0.16666666666666674</v>
      </c>
      <c r="Q152" s="11"/>
    </row>
    <row r="153" spans="1:17" ht="15.75" customHeight="1">
      <c r="A153" s="164">
        <v>2197</v>
      </c>
      <c r="B153" s="11" t="s">
        <v>205</v>
      </c>
      <c r="C153" s="165" t="s">
        <v>14</v>
      </c>
      <c r="D153" s="166" t="s">
        <v>440</v>
      </c>
      <c r="E153" s="13" t="s">
        <v>441</v>
      </c>
      <c r="F153" s="235">
        <v>9</v>
      </c>
      <c r="G153" s="235">
        <v>9</v>
      </c>
      <c r="H153" s="245">
        <v>1</v>
      </c>
      <c r="I153" s="165">
        <v>69</v>
      </c>
      <c r="J153" s="12">
        <v>40</v>
      </c>
      <c r="K153" s="45">
        <v>0.57971014492753625</v>
      </c>
      <c r="L153" s="165">
        <v>67</v>
      </c>
      <c r="M153" s="165">
        <v>46</v>
      </c>
      <c r="N153" s="15">
        <v>0.68656716417910446</v>
      </c>
      <c r="O153" s="15">
        <v>0.10685701925156821</v>
      </c>
      <c r="P153" s="15">
        <v>-0.31343283582089554</v>
      </c>
      <c r="Q153" s="11"/>
    </row>
    <row r="154" spans="1:17" ht="15.75" customHeight="1">
      <c r="A154" s="164">
        <v>2198</v>
      </c>
      <c r="B154" s="11" t="s">
        <v>205</v>
      </c>
      <c r="C154" s="165" t="s">
        <v>14</v>
      </c>
      <c r="D154" s="166" t="s">
        <v>440</v>
      </c>
      <c r="E154" s="13" t="s">
        <v>443</v>
      </c>
      <c r="F154" s="235">
        <v>17</v>
      </c>
      <c r="G154" s="235">
        <v>14</v>
      </c>
      <c r="H154" s="245">
        <v>0.82352941176470584</v>
      </c>
      <c r="I154" s="165">
        <v>67</v>
      </c>
      <c r="J154" s="12">
        <v>40</v>
      </c>
      <c r="K154" s="45">
        <v>0.59701492537313428</v>
      </c>
      <c r="L154" s="165">
        <v>67</v>
      </c>
      <c r="M154" s="165">
        <v>46</v>
      </c>
      <c r="N154" s="15">
        <v>0.68656716417910446</v>
      </c>
      <c r="O154" s="15">
        <v>8.9552238805970186E-2</v>
      </c>
      <c r="P154" s="15">
        <v>-0.13696224758560138</v>
      </c>
      <c r="Q154" s="11"/>
    </row>
    <row r="155" spans="1:17" ht="15.75" customHeight="1">
      <c r="A155" s="164">
        <v>2184</v>
      </c>
      <c r="B155" s="11" t="s">
        <v>205</v>
      </c>
      <c r="C155" s="165" t="s">
        <v>14</v>
      </c>
      <c r="D155" s="166" t="s">
        <v>445</v>
      </c>
      <c r="E155" s="13" t="s">
        <v>446</v>
      </c>
      <c r="F155" s="235">
        <v>36</v>
      </c>
      <c r="G155" s="235">
        <v>21</v>
      </c>
      <c r="H155" s="245">
        <v>0.58333333333333337</v>
      </c>
      <c r="I155" s="165">
        <v>32</v>
      </c>
      <c r="J155" s="12">
        <v>17</v>
      </c>
      <c r="K155" s="45">
        <v>0.53125</v>
      </c>
      <c r="L155" s="165">
        <v>34</v>
      </c>
      <c r="M155" s="165">
        <v>15</v>
      </c>
      <c r="N155" s="15">
        <v>0.44117647058823528</v>
      </c>
      <c r="O155" s="15">
        <v>-9.0073529411764719E-2</v>
      </c>
      <c r="P155" s="15">
        <v>-0.14215686274509809</v>
      </c>
      <c r="Q155" s="11"/>
    </row>
    <row r="156" spans="1:17" ht="15.75" customHeight="1">
      <c r="A156" s="164">
        <v>2206</v>
      </c>
      <c r="B156" s="11" t="s">
        <v>205</v>
      </c>
      <c r="C156" s="165" t="s">
        <v>31</v>
      </c>
      <c r="D156" s="166" t="s">
        <v>448</v>
      </c>
      <c r="E156" s="13" t="s">
        <v>449</v>
      </c>
      <c r="F156" s="235">
        <v>12</v>
      </c>
      <c r="G156" s="235">
        <v>8</v>
      </c>
      <c r="H156" s="245">
        <v>0.66666666666666663</v>
      </c>
      <c r="I156" s="165">
        <v>10</v>
      </c>
      <c r="J156" s="12">
        <v>4</v>
      </c>
      <c r="K156" s="45">
        <v>0.4</v>
      </c>
      <c r="L156" s="165">
        <v>14</v>
      </c>
      <c r="M156" s="165">
        <v>9</v>
      </c>
      <c r="N156" s="15">
        <v>0.6428571428571429</v>
      </c>
      <c r="O156" s="15">
        <v>0.24285714285714288</v>
      </c>
      <c r="P156" s="15">
        <v>-2.3809523809523725E-2</v>
      </c>
      <c r="Q156" s="11"/>
    </row>
    <row r="157" spans="1:17" ht="15.75" customHeight="1">
      <c r="A157" s="164">
        <v>2213</v>
      </c>
      <c r="B157" s="11" t="s">
        <v>205</v>
      </c>
      <c r="C157" s="165" t="s">
        <v>31</v>
      </c>
      <c r="D157" s="166" t="s">
        <v>456</v>
      </c>
      <c r="E157" s="13" t="s">
        <v>454</v>
      </c>
      <c r="F157" s="235">
        <v>0</v>
      </c>
      <c r="G157" s="235">
        <v>0</v>
      </c>
      <c r="H157" s="245" t="s">
        <v>34</v>
      </c>
      <c r="I157" s="165">
        <v>18</v>
      </c>
      <c r="J157" s="12">
        <v>12</v>
      </c>
      <c r="K157" s="45">
        <v>0.66666666666666663</v>
      </c>
      <c r="L157" s="165">
        <v>32</v>
      </c>
      <c r="M157" s="165">
        <v>24</v>
      </c>
      <c r="N157" s="15">
        <v>0.75</v>
      </c>
      <c r="O157" s="15">
        <v>8.333333333333337E-2</v>
      </c>
      <c r="P157" s="15" t="s">
        <v>34</v>
      </c>
      <c r="Q157" s="11"/>
    </row>
    <row r="158" spans="1:17" ht="15.75" customHeight="1">
      <c r="A158" s="164">
        <v>2214</v>
      </c>
      <c r="B158" s="11" t="s">
        <v>205</v>
      </c>
      <c r="C158" s="165" t="s">
        <v>31</v>
      </c>
      <c r="D158" s="166" t="s">
        <v>456</v>
      </c>
      <c r="E158" s="13" t="s">
        <v>458</v>
      </c>
      <c r="F158" s="235">
        <v>0</v>
      </c>
      <c r="G158" s="235">
        <v>0</v>
      </c>
      <c r="H158" s="245" t="s">
        <v>34</v>
      </c>
      <c r="I158" s="165">
        <v>18</v>
      </c>
      <c r="J158" s="12">
        <v>12</v>
      </c>
      <c r="K158" s="45">
        <v>0.66666666666666663</v>
      </c>
      <c r="L158" s="165">
        <v>33</v>
      </c>
      <c r="M158" s="165">
        <v>23</v>
      </c>
      <c r="N158" s="15">
        <v>0.69696969696969702</v>
      </c>
      <c r="O158" s="15">
        <v>3.0303030303030387E-2</v>
      </c>
      <c r="P158" s="15" t="s">
        <v>34</v>
      </c>
      <c r="Q158" s="11"/>
    </row>
    <row r="159" spans="1:17" ht="15.75" customHeight="1">
      <c r="A159" s="164">
        <v>2039</v>
      </c>
      <c r="B159" s="11" t="s">
        <v>205</v>
      </c>
      <c r="C159" s="165" t="s">
        <v>31</v>
      </c>
      <c r="D159" s="166" t="s">
        <v>460</v>
      </c>
      <c r="E159" s="13" t="s">
        <v>461</v>
      </c>
      <c r="F159" s="235">
        <v>23</v>
      </c>
      <c r="G159" s="235">
        <v>18</v>
      </c>
      <c r="H159" s="245">
        <v>0.78260869565217395</v>
      </c>
      <c r="I159" s="165">
        <v>24</v>
      </c>
      <c r="J159" s="12">
        <v>14</v>
      </c>
      <c r="K159" s="45">
        <v>0.58333333333333337</v>
      </c>
      <c r="L159" s="165">
        <v>30</v>
      </c>
      <c r="M159" s="165">
        <v>11</v>
      </c>
      <c r="N159" s="15">
        <v>0.36666666666666664</v>
      </c>
      <c r="O159" s="15">
        <v>-0.21666666666666673</v>
      </c>
      <c r="P159" s="15">
        <v>-0.41594202898550731</v>
      </c>
      <c r="Q159" s="11"/>
    </row>
    <row r="160" spans="1:17" ht="15.75" customHeight="1">
      <c r="A160" s="317">
        <v>2191</v>
      </c>
      <c r="B160" s="11" t="s">
        <v>205</v>
      </c>
      <c r="C160" s="165" t="s">
        <v>31</v>
      </c>
      <c r="D160" s="166" t="s">
        <v>463</v>
      </c>
      <c r="E160" s="13" t="s">
        <v>464</v>
      </c>
      <c r="F160" s="235">
        <v>20</v>
      </c>
      <c r="G160" s="235">
        <v>11</v>
      </c>
      <c r="H160" s="245">
        <v>0.55000000000000004</v>
      </c>
      <c r="I160" s="165">
        <v>12</v>
      </c>
      <c r="J160" s="12">
        <v>6</v>
      </c>
      <c r="K160" s="45">
        <v>0.5</v>
      </c>
      <c r="L160" s="165">
        <v>17</v>
      </c>
      <c r="M160" s="165">
        <v>6</v>
      </c>
      <c r="N160" s="15">
        <v>0.35294117647058826</v>
      </c>
      <c r="O160" s="15">
        <v>-0.14705882352941174</v>
      </c>
      <c r="P160" s="15">
        <v>-0.19705882352941179</v>
      </c>
      <c r="Q160" s="11"/>
    </row>
    <row r="161" spans="1:17" ht="15.75" customHeight="1">
      <c r="A161" s="317">
        <v>2192</v>
      </c>
      <c r="B161" s="11" t="s">
        <v>205</v>
      </c>
      <c r="C161" s="165" t="s">
        <v>31</v>
      </c>
      <c r="D161" s="166" t="s">
        <v>463</v>
      </c>
      <c r="E161" s="13" t="s">
        <v>466</v>
      </c>
      <c r="F161" s="235">
        <v>12</v>
      </c>
      <c r="G161" s="235">
        <v>6</v>
      </c>
      <c r="H161" s="245">
        <v>0.5</v>
      </c>
      <c r="I161" s="165">
        <v>12</v>
      </c>
      <c r="J161" s="12">
        <v>6</v>
      </c>
      <c r="K161" s="45">
        <v>0.5</v>
      </c>
      <c r="L161" s="165">
        <v>17</v>
      </c>
      <c r="M161" s="165">
        <v>6</v>
      </c>
      <c r="N161" s="15">
        <v>0.35294117647058826</v>
      </c>
      <c r="O161" s="15">
        <v>-0.14705882352941174</v>
      </c>
      <c r="P161" s="15">
        <v>-0.14705882352941174</v>
      </c>
      <c r="Q161" s="11"/>
    </row>
    <row r="162" spans="1:17" ht="15.75" customHeight="1">
      <c r="A162" s="167">
        <v>2207</v>
      </c>
      <c r="B162" s="11" t="s">
        <v>205</v>
      </c>
      <c r="C162" s="165" t="s">
        <v>31</v>
      </c>
      <c r="D162" s="183" t="s">
        <v>468</v>
      </c>
      <c r="E162" s="13" t="s">
        <v>469</v>
      </c>
      <c r="F162" s="235">
        <v>11</v>
      </c>
      <c r="G162" s="235">
        <v>10</v>
      </c>
      <c r="H162" s="245">
        <v>0.90909090909090906</v>
      </c>
      <c r="I162" s="165">
        <v>24</v>
      </c>
      <c r="J162" s="12">
        <v>14</v>
      </c>
      <c r="K162" s="45">
        <v>0.58333333333333337</v>
      </c>
      <c r="L162" s="165">
        <v>26</v>
      </c>
      <c r="M162" s="165">
        <v>12</v>
      </c>
      <c r="N162" s="15">
        <v>0.46153846153846156</v>
      </c>
      <c r="O162" s="15">
        <v>-0.12179487179487181</v>
      </c>
      <c r="P162" s="15">
        <v>-0.4475524475524475</v>
      </c>
      <c r="Q162" s="11"/>
    </row>
    <row r="163" spans="1:17" ht="15.75" customHeight="1">
      <c r="A163" s="240">
        <v>2230</v>
      </c>
      <c r="B163" s="285" t="s">
        <v>205</v>
      </c>
      <c r="C163" s="184" t="s">
        <v>31</v>
      </c>
      <c r="D163" s="349" t="s">
        <v>556</v>
      </c>
      <c r="E163" s="350" t="s">
        <v>454</v>
      </c>
      <c r="F163" s="235">
        <v>0</v>
      </c>
      <c r="G163" s="235">
        <v>0</v>
      </c>
      <c r="H163" s="245" t="s">
        <v>34</v>
      </c>
      <c r="I163" s="165">
        <v>0</v>
      </c>
      <c r="J163" s="12">
        <v>0</v>
      </c>
      <c r="K163" s="45" t="s">
        <v>34</v>
      </c>
      <c r="L163" s="165">
        <v>5</v>
      </c>
      <c r="M163" s="165">
        <v>3</v>
      </c>
      <c r="N163" s="15">
        <v>0.6</v>
      </c>
      <c r="O163" s="15" t="s">
        <v>529</v>
      </c>
      <c r="P163" s="15" t="s">
        <v>34</v>
      </c>
      <c r="Q163" s="168" t="s">
        <v>37</v>
      </c>
    </row>
    <row r="164" spans="1:17" ht="15.75" customHeight="1">
      <c r="A164" s="180"/>
      <c r="B164" s="370" t="s">
        <v>530</v>
      </c>
      <c r="C164" s="371"/>
      <c r="D164" s="371"/>
      <c r="E164" s="371"/>
      <c r="F164" s="347">
        <v>2647</v>
      </c>
      <c r="G164" s="39">
        <v>1953</v>
      </c>
      <c r="H164" s="41">
        <v>0.73781639591990933</v>
      </c>
      <c r="I164" s="40">
        <v>2763</v>
      </c>
      <c r="J164" s="40">
        <v>1763</v>
      </c>
      <c r="K164" s="41">
        <v>0.63807455664133184</v>
      </c>
      <c r="L164" s="39">
        <v>3039</v>
      </c>
      <c r="M164" s="39">
        <v>1711</v>
      </c>
      <c r="N164" s="41">
        <v>0.56301414939124717</v>
      </c>
      <c r="O164" s="41">
        <v>-7.5060407250084671E-2</v>
      </c>
      <c r="P164" s="41">
        <v>-0.17480224652866216</v>
      </c>
      <c r="Q164" s="11"/>
    </row>
    <row r="165" spans="1:17" ht="15.75" customHeight="1">
      <c r="C165" s="10"/>
      <c r="E165" s="10"/>
      <c r="F165" s="10"/>
      <c r="G165" s="10"/>
      <c r="H165" s="10"/>
    </row>
    <row r="166" spans="1:17" ht="15.75" customHeight="1">
      <c r="C166" s="10"/>
      <c r="E166" s="10"/>
      <c r="F166" s="10"/>
      <c r="G166" s="10"/>
      <c r="H166" s="10"/>
    </row>
    <row r="167" spans="1:17" ht="15.75" customHeight="1">
      <c r="C167" s="10"/>
      <c r="E167" s="10"/>
      <c r="F167" s="10"/>
      <c r="G167" s="10"/>
      <c r="H167" s="10"/>
    </row>
    <row r="168" spans="1:17" ht="15.75" customHeight="1">
      <c r="C168" s="10"/>
      <c r="E168" s="10"/>
      <c r="F168" s="10"/>
      <c r="G168" s="10"/>
      <c r="H168" s="10"/>
    </row>
    <row r="169" spans="1:17" ht="15.75" customHeight="1">
      <c r="C169" s="10"/>
      <c r="E169" s="10"/>
      <c r="F169" s="10"/>
      <c r="G169" s="10"/>
      <c r="H169" s="10"/>
    </row>
    <row r="170" spans="1:17" ht="15.75" customHeight="1">
      <c r="C170" s="10"/>
      <c r="E170" s="10"/>
      <c r="F170" s="10"/>
      <c r="G170" s="10"/>
      <c r="H170" s="10"/>
    </row>
    <row r="171" spans="1:17" ht="15.75" customHeight="1">
      <c r="C171" s="10"/>
      <c r="E171" s="10"/>
      <c r="F171" s="10"/>
      <c r="G171" s="10"/>
      <c r="H171" s="10"/>
    </row>
    <row r="172" spans="1:17" ht="15.75" customHeight="1">
      <c r="C172" s="10"/>
      <c r="E172" s="10"/>
      <c r="F172" s="10"/>
      <c r="G172" s="10"/>
      <c r="H172" s="10"/>
    </row>
    <row r="173" spans="1:17" ht="15.75" customHeight="1">
      <c r="C173" s="10"/>
      <c r="E173" s="10"/>
      <c r="F173" s="10"/>
      <c r="G173" s="10"/>
      <c r="H173" s="10"/>
    </row>
    <row r="174" spans="1:17" ht="15.75" customHeight="1">
      <c r="C174" s="10"/>
      <c r="E174" s="10"/>
      <c r="F174" s="10"/>
      <c r="G174" s="10"/>
      <c r="H174" s="10"/>
    </row>
    <row r="175" spans="1:17" ht="15.75" customHeight="1">
      <c r="C175" s="10"/>
      <c r="E175" s="10"/>
      <c r="F175" s="10"/>
      <c r="G175" s="10"/>
      <c r="H175" s="10"/>
    </row>
    <row r="176" spans="1:17" ht="15.75" customHeight="1">
      <c r="C176" s="10"/>
      <c r="E176" s="10"/>
      <c r="F176" s="10"/>
      <c r="G176" s="10"/>
      <c r="H176" s="10"/>
    </row>
    <row r="177" spans="3:8" ht="15.75" customHeight="1">
      <c r="C177" s="10"/>
      <c r="E177" s="10"/>
      <c r="F177" s="10"/>
      <c r="G177" s="10"/>
      <c r="H177" s="10"/>
    </row>
    <row r="178" spans="3:8" ht="15.75" customHeight="1">
      <c r="C178" s="10"/>
      <c r="E178" s="10"/>
      <c r="F178" s="10"/>
      <c r="G178" s="10"/>
      <c r="H178" s="10"/>
    </row>
    <row r="179" spans="3:8" ht="15.75" customHeight="1">
      <c r="C179" s="10"/>
      <c r="E179" s="10"/>
      <c r="F179" s="10"/>
      <c r="G179" s="10"/>
      <c r="H179" s="10"/>
    </row>
    <row r="180" spans="3:8" ht="15.75" customHeight="1">
      <c r="C180" s="10"/>
      <c r="E180" s="10"/>
      <c r="F180" s="10"/>
      <c r="G180" s="10"/>
      <c r="H180" s="10"/>
    </row>
    <row r="181" spans="3:8" ht="15.75" customHeight="1">
      <c r="C181" s="10"/>
      <c r="E181" s="10"/>
      <c r="F181" s="10"/>
      <c r="G181" s="10"/>
      <c r="H181" s="10"/>
    </row>
    <row r="182" spans="3:8" ht="15.75" customHeight="1">
      <c r="C182" s="10"/>
      <c r="E182" s="10"/>
      <c r="F182" s="10"/>
      <c r="G182" s="10"/>
      <c r="H182" s="10"/>
    </row>
    <row r="183" spans="3:8" ht="15.75" customHeight="1">
      <c r="C183" s="10"/>
      <c r="E183" s="10"/>
      <c r="F183" s="10"/>
      <c r="G183" s="10"/>
      <c r="H183" s="10"/>
    </row>
    <row r="184" spans="3:8" ht="15.75" customHeight="1">
      <c r="C184" s="10"/>
      <c r="E184" s="10"/>
      <c r="F184" s="10"/>
      <c r="G184" s="10"/>
      <c r="H184" s="10"/>
    </row>
    <row r="185" spans="3:8" ht="15.75" customHeight="1">
      <c r="C185" s="10"/>
      <c r="E185" s="10"/>
      <c r="F185" s="10"/>
      <c r="G185" s="10"/>
      <c r="H185" s="10"/>
    </row>
    <row r="186" spans="3:8" ht="15.75" customHeight="1">
      <c r="C186" s="10"/>
      <c r="E186" s="10"/>
      <c r="F186" s="10"/>
      <c r="G186" s="10"/>
      <c r="H186" s="10"/>
    </row>
    <row r="187" spans="3:8" ht="15.75" customHeight="1">
      <c r="C187" s="10"/>
      <c r="E187" s="10"/>
      <c r="F187" s="10"/>
      <c r="G187" s="10"/>
      <c r="H187" s="10"/>
    </row>
    <row r="188" spans="3:8" ht="15.75" customHeight="1">
      <c r="C188" s="10"/>
      <c r="E188" s="10"/>
      <c r="F188" s="10"/>
      <c r="G188" s="10"/>
      <c r="H188" s="10"/>
    </row>
    <row r="189" spans="3:8" ht="15.75" customHeight="1">
      <c r="C189" s="10"/>
      <c r="E189" s="10"/>
      <c r="F189" s="10"/>
      <c r="G189" s="10"/>
      <c r="H189" s="10"/>
    </row>
    <row r="190" spans="3:8" ht="15.75" customHeight="1">
      <c r="C190" s="10"/>
      <c r="E190" s="10"/>
      <c r="F190" s="10"/>
      <c r="G190" s="10"/>
      <c r="H190" s="10"/>
    </row>
    <row r="191" spans="3:8" ht="15.75" customHeight="1">
      <c r="C191" s="10"/>
      <c r="E191" s="10"/>
      <c r="F191" s="10"/>
      <c r="G191" s="10"/>
      <c r="H191" s="10"/>
    </row>
    <row r="192" spans="3:8" ht="15.75" customHeight="1">
      <c r="C192" s="10"/>
      <c r="E192" s="10"/>
      <c r="F192" s="10"/>
      <c r="G192" s="10"/>
      <c r="H192" s="10"/>
    </row>
    <row r="193" spans="3:8" ht="15.75" customHeight="1">
      <c r="C193" s="10"/>
      <c r="E193" s="10"/>
      <c r="F193" s="10"/>
      <c r="G193" s="10"/>
      <c r="H193" s="10"/>
    </row>
    <row r="194" spans="3:8" ht="15.75" customHeight="1">
      <c r="C194" s="10"/>
      <c r="E194" s="10"/>
      <c r="F194" s="10"/>
      <c r="G194" s="10"/>
      <c r="H194" s="10"/>
    </row>
    <row r="195" spans="3:8" ht="15.75" customHeight="1">
      <c r="C195" s="10"/>
      <c r="E195" s="10"/>
      <c r="F195" s="10"/>
      <c r="G195" s="10"/>
      <c r="H195" s="10"/>
    </row>
    <row r="196" spans="3:8" ht="15.75" customHeight="1">
      <c r="C196" s="10"/>
      <c r="E196" s="10"/>
      <c r="F196" s="10"/>
      <c r="G196" s="10"/>
      <c r="H196" s="10"/>
    </row>
    <row r="197" spans="3:8" ht="15.75" customHeight="1">
      <c r="C197" s="10"/>
      <c r="E197" s="10"/>
      <c r="F197" s="10"/>
      <c r="G197" s="10"/>
      <c r="H197" s="10"/>
    </row>
    <row r="198" spans="3:8" ht="15.75" customHeight="1">
      <c r="C198" s="10"/>
      <c r="E198" s="10"/>
      <c r="F198" s="10"/>
      <c r="G198" s="10"/>
      <c r="H198" s="10"/>
    </row>
    <row r="199" spans="3:8" ht="15.75" customHeight="1">
      <c r="C199" s="10"/>
      <c r="E199" s="10"/>
      <c r="F199" s="10"/>
      <c r="G199" s="10"/>
      <c r="H199" s="10"/>
    </row>
    <row r="200" spans="3:8" ht="15.75" customHeight="1">
      <c r="C200" s="10"/>
      <c r="E200" s="10"/>
      <c r="F200" s="10"/>
      <c r="G200" s="10"/>
      <c r="H200" s="10"/>
    </row>
    <row r="201" spans="3:8" ht="15.75" customHeight="1">
      <c r="C201" s="10"/>
      <c r="E201" s="10"/>
      <c r="F201" s="10"/>
      <c r="G201" s="10"/>
      <c r="H201" s="10"/>
    </row>
    <row r="202" spans="3:8" ht="15.75" customHeight="1">
      <c r="C202" s="10"/>
      <c r="E202" s="10"/>
      <c r="F202" s="10"/>
      <c r="G202" s="10"/>
      <c r="H202" s="10"/>
    </row>
    <row r="203" spans="3:8" ht="15.75" customHeight="1">
      <c r="C203" s="10"/>
      <c r="E203" s="10"/>
      <c r="F203" s="10"/>
      <c r="G203" s="10"/>
      <c r="H203" s="10"/>
    </row>
    <row r="204" spans="3:8" ht="15.75" customHeight="1">
      <c r="C204" s="10"/>
      <c r="E204" s="10"/>
      <c r="F204" s="10"/>
      <c r="G204" s="10"/>
      <c r="H204" s="10"/>
    </row>
    <row r="205" spans="3:8" ht="15.75" customHeight="1">
      <c r="C205" s="10"/>
      <c r="E205" s="10"/>
      <c r="F205" s="10"/>
      <c r="G205" s="10"/>
      <c r="H205" s="10"/>
    </row>
    <row r="206" spans="3:8" ht="15.75" customHeight="1">
      <c r="C206" s="10"/>
      <c r="E206" s="10"/>
      <c r="F206" s="10"/>
      <c r="G206" s="10"/>
      <c r="H206" s="10"/>
    </row>
    <row r="207" spans="3:8" ht="15.75" customHeight="1">
      <c r="C207" s="10"/>
      <c r="E207" s="10"/>
      <c r="F207" s="10"/>
      <c r="G207" s="10"/>
      <c r="H207" s="10"/>
    </row>
    <row r="208" spans="3:8" ht="15.75" customHeight="1">
      <c r="C208" s="10"/>
      <c r="E208" s="10"/>
      <c r="F208" s="10"/>
      <c r="G208" s="10"/>
      <c r="H208" s="10"/>
    </row>
    <row r="209" spans="3:8" ht="15.75" customHeight="1">
      <c r="C209" s="10"/>
      <c r="E209" s="10"/>
      <c r="F209" s="10"/>
      <c r="G209" s="10"/>
      <c r="H209" s="10"/>
    </row>
    <row r="210" spans="3:8" ht="15.75" customHeight="1">
      <c r="C210" s="10"/>
      <c r="E210" s="10"/>
      <c r="F210" s="10"/>
      <c r="G210" s="10"/>
      <c r="H210" s="10"/>
    </row>
    <row r="211" spans="3:8" ht="15.75" customHeight="1">
      <c r="C211" s="10"/>
      <c r="E211" s="10"/>
      <c r="F211" s="10"/>
      <c r="G211" s="10"/>
      <c r="H211" s="10"/>
    </row>
    <row r="212" spans="3:8" ht="15.75" customHeight="1">
      <c r="C212" s="10"/>
      <c r="E212" s="10"/>
      <c r="F212" s="10"/>
      <c r="G212" s="10"/>
      <c r="H212" s="10"/>
    </row>
    <row r="213" spans="3:8" ht="15.75" customHeight="1">
      <c r="C213" s="10"/>
      <c r="E213" s="10"/>
      <c r="F213" s="10"/>
      <c r="G213" s="10"/>
      <c r="H213" s="10"/>
    </row>
    <row r="214" spans="3:8" ht="15.75" customHeight="1">
      <c r="C214" s="10"/>
      <c r="E214" s="10"/>
      <c r="F214" s="10"/>
      <c r="G214" s="10"/>
      <c r="H214" s="10"/>
    </row>
    <row r="215" spans="3:8" ht="15.75" customHeight="1">
      <c r="C215" s="10"/>
      <c r="E215" s="10"/>
      <c r="F215" s="10"/>
      <c r="G215" s="10"/>
      <c r="H215" s="10"/>
    </row>
    <row r="216" spans="3:8" ht="15.75" customHeight="1">
      <c r="C216" s="10"/>
      <c r="E216" s="10"/>
      <c r="F216" s="10"/>
      <c r="G216" s="10"/>
      <c r="H216" s="10"/>
    </row>
    <row r="217" spans="3:8" ht="15.75" customHeight="1">
      <c r="C217" s="10"/>
      <c r="E217" s="10"/>
      <c r="F217" s="10"/>
      <c r="G217" s="10"/>
      <c r="H217" s="10"/>
    </row>
    <row r="218" spans="3:8" ht="15.75" customHeight="1">
      <c r="C218" s="10"/>
      <c r="E218" s="10"/>
      <c r="F218" s="10"/>
      <c r="G218" s="10"/>
      <c r="H218" s="10"/>
    </row>
    <row r="219" spans="3:8" ht="15.75" customHeight="1">
      <c r="C219" s="10"/>
      <c r="E219" s="10"/>
      <c r="F219" s="10"/>
      <c r="G219" s="10"/>
      <c r="H219" s="10"/>
    </row>
    <row r="220" spans="3:8" ht="15.75" customHeight="1">
      <c r="C220" s="10"/>
      <c r="E220" s="10"/>
      <c r="F220" s="10"/>
      <c r="G220" s="10"/>
      <c r="H220" s="10"/>
    </row>
    <row r="221" spans="3:8" ht="15.75" customHeight="1">
      <c r="C221" s="10"/>
      <c r="E221" s="10"/>
      <c r="F221" s="10"/>
      <c r="G221" s="10"/>
      <c r="H221" s="10"/>
    </row>
    <row r="222" spans="3:8" ht="15.75" customHeight="1">
      <c r="C222" s="10"/>
      <c r="E222" s="10"/>
      <c r="F222" s="10"/>
      <c r="G222" s="10"/>
      <c r="H222" s="10"/>
    </row>
    <row r="223" spans="3:8" ht="15.75" customHeight="1">
      <c r="C223" s="10"/>
      <c r="E223" s="10"/>
      <c r="F223" s="10"/>
      <c r="G223" s="10"/>
      <c r="H223" s="10"/>
    </row>
    <row r="224" spans="3:8" ht="15.75" customHeight="1">
      <c r="C224" s="10"/>
      <c r="E224" s="10"/>
      <c r="F224" s="10"/>
      <c r="G224" s="10"/>
      <c r="H224" s="10"/>
    </row>
    <row r="225" spans="3:8" ht="15.75" customHeight="1">
      <c r="C225" s="10"/>
      <c r="E225" s="10"/>
      <c r="F225" s="10"/>
      <c r="G225" s="10"/>
      <c r="H225" s="10"/>
    </row>
    <row r="226" spans="3:8" ht="15.75" customHeight="1">
      <c r="C226" s="10"/>
      <c r="E226" s="10"/>
      <c r="F226" s="10"/>
      <c r="G226" s="10"/>
      <c r="H226" s="10"/>
    </row>
    <row r="227" spans="3:8" ht="15.75" customHeight="1">
      <c r="C227" s="10"/>
      <c r="E227" s="10"/>
      <c r="F227" s="10"/>
      <c r="G227" s="10"/>
      <c r="H227" s="10"/>
    </row>
    <row r="228" spans="3:8" ht="15.75" customHeight="1">
      <c r="C228" s="10"/>
      <c r="E228" s="10"/>
      <c r="F228" s="10"/>
      <c r="G228" s="10"/>
      <c r="H228" s="10"/>
    </row>
    <row r="229" spans="3:8" ht="15.75" customHeight="1">
      <c r="C229" s="10"/>
      <c r="E229" s="10"/>
      <c r="F229" s="10"/>
      <c r="G229" s="10"/>
      <c r="H229" s="10"/>
    </row>
    <row r="230" spans="3:8" ht="15.75" customHeight="1">
      <c r="C230" s="10"/>
      <c r="E230" s="10"/>
      <c r="F230" s="10"/>
      <c r="G230" s="10"/>
      <c r="H230" s="10"/>
    </row>
    <row r="231" spans="3:8" ht="15.75" customHeight="1">
      <c r="C231" s="10"/>
      <c r="E231" s="10"/>
      <c r="F231" s="10"/>
      <c r="G231" s="10"/>
      <c r="H231" s="10"/>
    </row>
    <row r="232" spans="3:8" ht="15.75" customHeight="1">
      <c r="C232" s="10"/>
      <c r="E232" s="10"/>
      <c r="F232" s="10"/>
      <c r="G232" s="10"/>
      <c r="H232" s="10"/>
    </row>
    <row r="233" spans="3:8" ht="15.75" customHeight="1">
      <c r="C233" s="10"/>
      <c r="E233" s="10"/>
      <c r="F233" s="10"/>
      <c r="G233" s="10"/>
      <c r="H233" s="10"/>
    </row>
    <row r="234" spans="3:8" ht="15.75" customHeight="1">
      <c r="C234" s="10"/>
      <c r="E234" s="10"/>
      <c r="F234" s="10"/>
      <c r="G234" s="10"/>
      <c r="H234" s="10"/>
    </row>
    <row r="235" spans="3:8" ht="15.75" customHeight="1">
      <c r="C235" s="10"/>
      <c r="E235" s="10"/>
      <c r="F235" s="10"/>
      <c r="G235" s="10"/>
      <c r="H235" s="10"/>
    </row>
    <row r="236" spans="3:8" ht="15.75" customHeight="1">
      <c r="C236" s="10"/>
      <c r="E236" s="10"/>
      <c r="F236" s="10"/>
      <c r="G236" s="10"/>
      <c r="H236" s="10"/>
    </row>
    <row r="237" spans="3:8" ht="15.75" customHeight="1">
      <c r="C237" s="10"/>
      <c r="E237" s="10"/>
      <c r="F237" s="10"/>
      <c r="G237" s="10"/>
      <c r="H237" s="10"/>
    </row>
    <row r="238" spans="3:8" ht="15.75" customHeight="1">
      <c r="C238" s="10"/>
      <c r="E238" s="10"/>
      <c r="F238" s="10"/>
      <c r="G238" s="10"/>
      <c r="H238" s="10"/>
    </row>
    <row r="239" spans="3:8" ht="15.75" customHeight="1">
      <c r="C239" s="10"/>
      <c r="E239" s="10"/>
      <c r="F239" s="10"/>
      <c r="G239" s="10"/>
      <c r="H239" s="10"/>
    </row>
    <row r="240" spans="3:8" ht="15.75" customHeight="1">
      <c r="C240" s="10"/>
      <c r="E240" s="10"/>
      <c r="F240" s="10"/>
      <c r="G240" s="10"/>
      <c r="H240" s="10"/>
    </row>
    <row r="241" spans="3:8" ht="15.75" customHeight="1">
      <c r="C241" s="10"/>
      <c r="E241" s="10"/>
      <c r="F241" s="10"/>
      <c r="G241" s="10"/>
      <c r="H241" s="10"/>
    </row>
    <row r="242" spans="3:8" ht="15.75" customHeight="1">
      <c r="C242" s="10"/>
      <c r="E242" s="10"/>
      <c r="F242" s="10"/>
      <c r="G242" s="10"/>
      <c r="H242" s="10"/>
    </row>
    <row r="243" spans="3:8" ht="15.75" customHeight="1">
      <c r="C243" s="10"/>
      <c r="E243" s="10"/>
      <c r="F243" s="10"/>
      <c r="G243" s="10"/>
      <c r="H243" s="10"/>
    </row>
    <row r="244" spans="3:8" ht="15.75" customHeight="1">
      <c r="C244" s="10"/>
      <c r="E244" s="10"/>
      <c r="F244" s="10"/>
      <c r="G244" s="10"/>
      <c r="H244" s="10"/>
    </row>
    <row r="245" spans="3:8" ht="15.75" customHeight="1">
      <c r="C245" s="10"/>
      <c r="E245" s="10"/>
      <c r="F245" s="10"/>
      <c r="G245" s="10"/>
      <c r="H245" s="10"/>
    </row>
    <row r="246" spans="3:8" ht="15.75" customHeight="1">
      <c r="C246" s="10"/>
      <c r="E246" s="10"/>
      <c r="F246" s="10"/>
      <c r="G246" s="10"/>
      <c r="H246" s="10"/>
    </row>
    <row r="247" spans="3:8" ht="15.75" customHeight="1">
      <c r="C247" s="10"/>
      <c r="E247" s="10"/>
      <c r="F247" s="10"/>
      <c r="G247" s="10"/>
      <c r="H247" s="10"/>
    </row>
    <row r="248" spans="3:8" ht="15.75" customHeight="1">
      <c r="C248" s="10"/>
      <c r="E248" s="10"/>
      <c r="F248" s="10"/>
      <c r="G248" s="10"/>
      <c r="H248" s="10"/>
    </row>
    <row r="249" spans="3:8" ht="15.75" customHeight="1">
      <c r="C249" s="10"/>
      <c r="E249" s="10"/>
      <c r="F249" s="10"/>
      <c r="G249" s="10"/>
      <c r="H249" s="10"/>
    </row>
    <row r="250" spans="3:8" ht="15.75" customHeight="1">
      <c r="C250" s="10"/>
      <c r="E250" s="10"/>
      <c r="F250" s="10"/>
      <c r="G250" s="10"/>
      <c r="H250" s="10"/>
    </row>
    <row r="251" spans="3:8" ht="15.75" customHeight="1">
      <c r="C251" s="10"/>
      <c r="E251" s="10"/>
      <c r="F251" s="10"/>
      <c r="G251" s="10"/>
      <c r="H251" s="10"/>
    </row>
    <row r="252" spans="3:8" ht="15.75" customHeight="1">
      <c r="C252" s="10"/>
      <c r="E252" s="10"/>
      <c r="F252" s="10"/>
      <c r="G252" s="10"/>
      <c r="H252" s="10"/>
    </row>
    <row r="253" spans="3:8" ht="15.75" customHeight="1">
      <c r="C253" s="10"/>
      <c r="E253" s="10"/>
      <c r="F253" s="10"/>
      <c r="G253" s="10"/>
      <c r="H253" s="10"/>
    </row>
    <row r="254" spans="3:8" ht="15.75" customHeight="1">
      <c r="C254" s="10"/>
      <c r="E254" s="10"/>
      <c r="F254" s="10"/>
      <c r="G254" s="10"/>
      <c r="H254" s="10"/>
    </row>
    <row r="255" spans="3:8" ht="15.75" customHeight="1">
      <c r="C255" s="10"/>
      <c r="E255" s="10"/>
      <c r="F255" s="10"/>
      <c r="G255" s="10"/>
      <c r="H255" s="10"/>
    </row>
    <row r="256" spans="3:8" ht="15.75" customHeight="1">
      <c r="C256" s="10"/>
      <c r="E256" s="10"/>
      <c r="F256" s="10"/>
      <c r="G256" s="10"/>
      <c r="H256" s="10"/>
    </row>
    <row r="257" spans="3:8" ht="15.75" customHeight="1">
      <c r="C257" s="10"/>
      <c r="E257" s="10"/>
      <c r="F257" s="10"/>
      <c r="G257" s="10"/>
      <c r="H257" s="10"/>
    </row>
    <row r="258" spans="3:8" ht="15.75" customHeight="1">
      <c r="C258" s="10"/>
      <c r="E258" s="10"/>
      <c r="F258" s="10"/>
      <c r="G258" s="10"/>
      <c r="H258" s="10"/>
    </row>
    <row r="259" spans="3:8" ht="15.75" customHeight="1">
      <c r="C259" s="10"/>
      <c r="E259" s="10"/>
      <c r="F259" s="10"/>
      <c r="G259" s="10"/>
      <c r="H259" s="10"/>
    </row>
    <row r="260" spans="3:8" ht="15.75" customHeight="1">
      <c r="C260" s="10"/>
      <c r="E260" s="10"/>
      <c r="F260" s="10"/>
      <c r="G260" s="10"/>
      <c r="H260" s="10"/>
    </row>
    <row r="261" spans="3:8" ht="15.75" customHeight="1">
      <c r="C261" s="10"/>
      <c r="E261" s="10"/>
      <c r="F261" s="10"/>
      <c r="G261" s="10"/>
      <c r="H261" s="10"/>
    </row>
    <row r="262" spans="3:8" ht="15.75" customHeight="1">
      <c r="C262" s="10"/>
      <c r="E262" s="10"/>
      <c r="F262" s="10"/>
      <c r="G262" s="10"/>
      <c r="H262" s="10"/>
    </row>
    <row r="263" spans="3:8" ht="15.75" customHeight="1">
      <c r="C263" s="10"/>
      <c r="E263" s="10"/>
      <c r="F263" s="10"/>
      <c r="G263" s="10"/>
      <c r="H263" s="10"/>
    </row>
    <row r="264" spans="3:8" ht="15.75" customHeight="1">
      <c r="C264" s="10"/>
      <c r="E264" s="10"/>
      <c r="F264" s="10"/>
      <c r="G264" s="10"/>
      <c r="H264" s="10"/>
    </row>
    <row r="265" spans="3:8" ht="15.75" customHeight="1">
      <c r="C265" s="10"/>
      <c r="E265" s="10"/>
      <c r="F265" s="10"/>
      <c r="G265" s="10"/>
      <c r="H265" s="10"/>
    </row>
    <row r="266" spans="3:8" ht="15.75" customHeight="1">
      <c r="C266" s="10"/>
      <c r="E266" s="10"/>
      <c r="F266" s="10"/>
      <c r="G266" s="10"/>
      <c r="H266" s="10"/>
    </row>
    <row r="267" spans="3:8" ht="15.75" customHeight="1">
      <c r="C267" s="10"/>
      <c r="E267" s="10"/>
      <c r="F267" s="10"/>
      <c r="G267" s="10"/>
      <c r="H267" s="10"/>
    </row>
    <row r="268" spans="3:8" ht="15.75" customHeight="1">
      <c r="C268" s="10"/>
      <c r="E268" s="10"/>
      <c r="F268" s="10"/>
      <c r="G268" s="10"/>
      <c r="H268" s="10"/>
    </row>
    <row r="269" spans="3:8" ht="15.75" customHeight="1">
      <c r="C269" s="10"/>
      <c r="E269" s="10"/>
      <c r="F269" s="10"/>
      <c r="G269" s="10"/>
      <c r="H269" s="10"/>
    </row>
    <row r="270" spans="3:8" ht="15.75" customHeight="1">
      <c r="C270" s="10"/>
      <c r="E270" s="10"/>
      <c r="F270" s="10"/>
      <c r="G270" s="10"/>
      <c r="H270" s="10"/>
    </row>
    <row r="271" spans="3:8" ht="15.75" customHeight="1">
      <c r="C271" s="10"/>
      <c r="E271" s="10"/>
      <c r="F271" s="10"/>
      <c r="G271" s="10"/>
      <c r="H271" s="10"/>
    </row>
    <row r="272" spans="3:8" ht="15.75" customHeight="1">
      <c r="C272" s="10"/>
      <c r="E272" s="10"/>
      <c r="F272" s="10"/>
      <c r="G272" s="10"/>
      <c r="H272" s="10"/>
    </row>
    <row r="273" spans="3:8" ht="15.75" customHeight="1">
      <c r="C273" s="10"/>
      <c r="E273" s="10"/>
      <c r="F273" s="10"/>
      <c r="G273" s="10"/>
      <c r="H273" s="10"/>
    </row>
    <row r="274" spans="3:8" ht="15.75" customHeight="1">
      <c r="C274" s="10"/>
      <c r="E274" s="10"/>
      <c r="F274" s="10"/>
      <c r="G274" s="10"/>
      <c r="H274" s="10"/>
    </row>
    <row r="275" spans="3:8" ht="15.75" customHeight="1">
      <c r="C275" s="10"/>
      <c r="E275" s="10"/>
      <c r="F275" s="10"/>
      <c r="G275" s="10"/>
      <c r="H275" s="10"/>
    </row>
    <row r="276" spans="3:8" ht="15.75" customHeight="1">
      <c r="C276" s="10"/>
      <c r="E276" s="10"/>
      <c r="F276" s="10"/>
      <c r="G276" s="10"/>
      <c r="H276" s="10"/>
    </row>
    <row r="277" spans="3:8" ht="15.75" customHeight="1">
      <c r="C277" s="10"/>
      <c r="E277" s="10"/>
      <c r="F277" s="10"/>
      <c r="G277" s="10"/>
      <c r="H277" s="10"/>
    </row>
    <row r="278" spans="3:8" ht="15.75" customHeight="1">
      <c r="C278" s="10"/>
      <c r="E278" s="10"/>
      <c r="F278" s="10"/>
      <c r="G278" s="10"/>
      <c r="H278" s="10"/>
    </row>
    <row r="279" spans="3:8" ht="15.75" customHeight="1">
      <c r="C279" s="10"/>
      <c r="E279" s="10"/>
      <c r="F279" s="10"/>
      <c r="G279" s="10"/>
      <c r="H279" s="10"/>
    </row>
    <row r="280" spans="3:8" ht="15.75" customHeight="1">
      <c r="C280" s="10"/>
      <c r="E280" s="10"/>
      <c r="F280" s="10"/>
      <c r="G280" s="10"/>
      <c r="H280" s="10"/>
    </row>
    <row r="281" spans="3:8" ht="15.75" customHeight="1">
      <c r="C281" s="10"/>
      <c r="E281" s="10"/>
      <c r="F281" s="10"/>
      <c r="G281" s="10"/>
      <c r="H281" s="10"/>
    </row>
    <row r="282" spans="3:8" ht="15.75" customHeight="1">
      <c r="C282" s="10"/>
      <c r="E282" s="10"/>
      <c r="F282" s="10"/>
      <c r="G282" s="10"/>
      <c r="H282" s="10"/>
    </row>
    <row r="283" spans="3:8" ht="15.75" customHeight="1">
      <c r="C283" s="10"/>
      <c r="E283" s="10"/>
      <c r="F283" s="10"/>
      <c r="G283" s="10"/>
      <c r="H283" s="10"/>
    </row>
    <row r="284" spans="3:8" ht="15.75" customHeight="1">
      <c r="C284" s="10"/>
      <c r="E284" s="10"/>
      <c r="F284" s="10"/>
      <c r="G284" s="10"/>
      <c r="H284" s="10"/>
    </row>
    <row r="285" spans="3:8" ht="15.75" customHeight="1">
      <c r="C285" s="10"/>
      <c r="E285" s="10"/>
      <c r="F285" s="10"/>
      <c r="G285" s="10"/>
      <c r="H285" s="10"/>
    </row>
    <row r="286" spans="3:8" ht="15.75" customHeight="1">
      <c r="C286" s="10"/>
      <c r="E286" s="10"/>
      <c r="F286" s="10"/>
      <c r="G286" s="10"/>
      <c r="H286" s="10"/>
    </row>
    <row r="287" spans="3:8" ht="15.75" customHeight="1">
      <c r="C287" s="10"/>
      <c r="E287" s="10"/>
      <c r="F287" s="10"/>
      <c r="G287" s="10"/>
      <c r="H287" s="10"/>
    </row>
    <row r="288" spans="3:8" ht="15.75" customHeight="1">
      <c r="C288" s="10"/>
      <c r="E288" s="10"/>
      <c r="F288" s="10"/>
      <c r="G288" s="10"/>
      <c r="H288" s="10"/>
    </row>
    <row r="289" spans="3:8" ht="15.75" customHeight="1">
      <c r="C289" s="10"/>
      <c r="E289" s="10"/>
      <c r="F289" s="10"/>
      <c r="G289" s="10"/>
      <c r="H289" s="10"/>
    </row>
    <row r="290" spans="3:8" ht="15.75" customHeight="1">
      <c r="C290" s="10"/>
      <c r="E290" s="10"/>
      <c r="F290" s="10"/>
      <c r="G290" s="10"/>
      <c r="H290" s="10"/>
    </row>
    <row r="291" spans="3:8" ht="15.75" customHeight="1">
      <c r="C291" s="10"/>
      <c r="E291" s="10"/>
      <c r="F291" s="10"/>
      <c r="G291" s="10"/>
      <c r="H291" s="10"/>
    </row>
    <row r="292" spans="3:8" ht="15.75" customHeight="1">
      <c r="C292" s="10"/>
      <c r="E292" s="10"/>
      <c r="F292" s="10"/>
      <c r="G292" s="10"/>
      <c r="H292" s="10"/>
    </row>
    <row r="293" spans="3:8" ht="15.75" customHeight="1">
      <c r="C293" s="10"/>
      <c r="E293" s="10"/>
      <c r="F293" s="10"/>
      <c r="G293" s="10"/>
      <c r="H293" s="10"/>
    </row>
    <row r="294" spans="3:8" ht="15.75" customHeight="1">
      <c r="C294" s="10"/>
      <c r="E294" s="10"/>
      <c r="F294" s="10"/>
      <c r="G294" s="10"/>
      <c r="H294" s="10"/>
    </row>
    <row r="295" spans="3:8" ht="15.75" customHeight="1">
      <c r="C295" s="10"/>
      <c r="E295" s="10"/>
      <c r="F295" s="10"/>
      <c r="G295" s="10"/>
      <c r="H295" s="10"/>
    </row>
    <row r="296" spans="3:8" ht="15.75" customHeight="1">
      <c r="C296" s="10"/>
      <c r="E296" s="10"/>
      <c r="F296" s="10"/>
      <c r="G296" s="10"/>
      <c r="H296" s="10"/>
    </row>
    <row r="297" spans="3:8" ht="15.75" customHeight="1">
      <c r="C297" s="10"/>
      <c r="E297" s="10"/>
      <c r="F297" s="10"/>
      <c r="G297" s="10"/>
      <c r="H297" s="10"/>
    </row>
    <row r="298" spans="3:8" ht="15.75" customHeight="1">
      <c r="C298" s="10"/>
      <c r="E298" s="10"/>
      <c r="F298" s="10"/>
      <c r="G298" s="10"/>
      <c r="H298" s="10"/>
    </row>
    <row r="299" spans="3:8" ht="15.75" customHeight="1">
      <c r="C299" s="10"/>
      <c r="E299" s="10"/>
      <c r="F299" s="10"/>
      <c r="G299" s="10"/>
      <c r="H299" s="10"/>
    </row>
    <row r="300" spans="3:8" ht="15.75" customHeight="1">
      <c r="C300" s="10"/>
      <c r="E300" s="10"/>
      <c r="F300" s="10"/>
      <c r="G300" s="10"/>
      <c r="H300" s="10"/>
    </row>
    <row r="301" spans="3:8" ht="15.75" customHeight="1">
      <c r="C301" s="10"/>
      <c r="E301" s="10"/>
      <c r="F301" s="10"/>
      <c r="G301" s="10"/>
      <c r="H301" s="10"/>
    </row>
    <row r="302" spans="3:8" ht="15.75" customHeight="1">
      <c r="C302" s="10"/>
      <c r="E302" s="10"/>
      <c r="F302" s="10"/>
      <c r="G302" s="10"/>
      <c r="H302" s="10"/>
    </row>
    <row r="303" spans="3:8" ht="15.75" customHeight="1">
      <c r="C303" s="10"/>
      <c r="E303" s="10"/>
      <c r="F303" s="10"/>
      <c r="G303" s="10"/>
      <c r="H303" s="10"/>
    </row>
    <row r="304" spans="3:8" ht="15.75" customHeight="1">
      <c r="C304" s="10"/>
      <c r="E304" s="10"/>
      <c r="F304" s="10"/>
      <c r="G304" s="10"/>
      <c r="H304" s="10"/>
    </row>
    <row r="305" spans="3:8" ht="15.75" customHeight="1">
      <c r="C305" s="10"/>
      <c r="E305" s="10"/>
      <c r="F305" s="10"/>
      <c r="G305" s="10"/>
      <c r="H305" s="10"/>
    </row>
    <row r="306" spans="3:8" ht="15.75" customHeight="1">
      <c r="C306" s="10"/>
      <c r="E306" s="10"/>
      <c r="F306" s="10"/>
      <c r="G306" s="10"/>
      <c r="H306" s="10"/>
    </row>
    <row r="307" spans="3:8" ht="15.75" customHeight="1">
      <c r="C307" s="10"/>
      <c r="E307" s="10"/>
      <c r="F307" s="10"/>
      <c r="G307" s="10"/>
      <c r="H307" s="10"/>
    </row>
    <row r="308" spans="3:8" ht="15.75" customHeight="1">
      <c r="C308" s="10"/>
      <c r="E308" s="10"/>
      <c r="F308" s="10"/>
      <c r="G308" s="10"/>
      <c r="H308" s="10"/>
    </row>
    <row r="309" spans="3:8" ht="15.75" customHeight="1">
      <c r="C309" s="10"/>
      <c r="E309" s="10"/>
      <c r="F309" s="10"/>
      <c r="G309" s="10"/>
      <c r="H309" s="10"/>
    </row>
    <row r="310" spans="3:8" ht="15.75" customHeight="1">
      <c r="C310" s="10"/>
      <c r="E310" s="10"/>
      <c r="F310" s="10"/>
      <c r="G310" s="10"/>
      <c r="H310" s="10"/>
    </row>
    <row r="311" spans="3:8" ht="15.75" customHeight="1">
      <c r="C311" s="10"/>
      <c r="E311" s="10"/>
      <c r="F311" s="10"/>
      <c r="G311" s="10"/>
      <c r="H311" s="10"/>
    </row>
    <row r="312" spans="3:8" ht="15.75" customHeight="1">
      <c r="C312" s="10"/>
      <c r="E312" s="10"/>
      <c r="F312" s="10"/>
      <c r="G312" s="10"/>
      <c r="H312" s="10"/>
    </row>
    <row r="313" spans="3:8" ht="15.75" customHeight="1">
      <c r="C313" s="10"/>
      <c r="E313" s="10"/>
      <c r="F313" s="10"/>
      <c r="G313" s="10"/>
      <c r="H313" s="10"/>
    </row>
    <row r="314" spans="3:8" ht="15.75" customHeight="1">
      <c r="C314" s="10"/>
      <c r="E314" s="10"/>
      <c r="F314" s="10"/>
      <c r="G314" s="10"/>
      <c r="H314" s="10"/>
    </row>
    <row r="315" spans="3:8" ht="15.75" customHeight="1">
      <c r="C315" s="10"/>
      <c r="E315" s="10"/>
      <c r="F315" s="10"/>
      <c r="G315" s="10"/>
      <c r="H315" s="10"/>
    </row>
    <row r="316" spans="3:8" ht="15.75" customHeight="1">
      <c r="C316" s="10"/>
      <c r="E316" s="10"/>
      <c r="F316" s="10"/>
      <c r="G316" s="10"/>
      <c r="H316" s="10"/>
    </row>
    <row r="317" spans="3:8" ht="15.75" customHeight="1">
      <c r="C317" s="10"/>
      <c r="E317" s="10"/>
      <c r="F317" s="10"/>
      <c r="G317" s="10"/>
      <c r="H317" s="10"/>
    </row>
    <row r="318" spans="3:8" ht="15.75" customHeight="1">
      <c r="C318" s="10"/>
      <c r="E318" s="10"/>
      <c r="F318" s="10"/>
      <c r="G318" s="10"/>
      <c r="H318" s="10"/>
    </row>
    <row r="319" spans="3:8" ht="15.75" customHeight="1">
      <c r="C319" s="10"/>
      <c r="E319" s="10"/>
      <c r="F319" s="10"/>
      <c r="G319" s="10"/>
      <c r="H319" s="10"/>
    </row>
    <row r="320" spans="3:8" ht="15.75" customHeight="1">
      <c r="C320" s="10"/>
      <c r="E320" s="10"/>
      <c r="F320" s="10"/>
      <c r="G320" s="10"/>
      <c r="H320" s="10"/>
    </row>
    <row r="321" spans="3:8" ht="15.75" customHeight="1">
      <c r="C321" s="10"/>
      <c r="E321" s="10"/>
      <c r="F321" s="10"/>
      <c r="G321" s="10"/>
      <c r="H321" s="10"/>
    </row>
    <row r="322" spans="3:8" ht="15.75" customHeight="1">
      <c r="C322" s="10"/>
      <c r="E322" s="10"/>
      <c r="F322" s="10"/>
      <c r="G322" s="10"/>
      <c r="H322" s="10"/>
    </row>
    <row r="323" spans="3:8" ht="15.75" customHeight="1">
      <c r="C323" s="10"/>
      <c r="E323" s="10"/>
      <c r="F323" s="10"/>
      <c r="G323" s="10"/>
      <c r="H323" s="10"/>
    </row>
    <row r="324" spans="3:8" ht="15.75" customHeight="1">
      <c r="C324" s="10"/>
      <c r="E324" s="10"/>
      <c r="F324" s="10"/>
      <c r="G324" s="10"/>
      <c r="H324" s="10"/>
    </row>
    <row r="325" spans="3:8" ht="15.75" customHeight="1">
      <c r="C325" s="10"/>
      <c r="E325" s="10"/>
      <c r="F325" s="10"/>
      <c r="G325" s="10"/>
      <c r="H325" s="10"/>
    </row>
    <row r="326" spans="3:8" ht="15.75" customHeight="1">
      <c r="C326" s="10"/>
      <c r="E326" s="10"/>
      <c r="F326" s="10"/>
      <c r="G326" s="10"/>
      <c r="H326" s="10"/>
    </row>
    <row r="327" spans="3:8" ht="15.75" customHeight="1">
      <c r="C327" s="10"/>
      <c r="E327" s="10"/>
      <c r="F327" s="10"/>
      <c r="G327" s="10"/>
      <c r="H327" s="10"/>
    </row>
    <row r="328" spans="3:8" ht="15.75" customHeight="1">
      <c r="C328" s="10"/>
      <c r="E328" s="10"/>
      <c r="F328" s="10"/>
      <c r="G328" s="10"/>
      <c r="H328" s="10"/>
    </row>
    <row r="329" spans="3:8" ht="15.75" customHeight="1">
      <c r="C329" s="10"/>
      <c r="E329" s="10"/>
      <c r="F329" s="10"/>
      <c r="G329" s="10"/>
      <c r="H329" s="10"/>
    </row>
    <row r="330" spans="3:8" ht="15.75" customHeight="1">
      <c r="C330" s="10"/>
      <c r="E330" s="10"/>
      <c r="F330" s="10"/>
      <c r="G330" s="10"/>
      <c r="H330" s="10"/>
    </row>
    <row r="331" spans="3:8" ht="15.75" customHeight="1">
      <c r="C331" s="10"/>
      <c r="E331" s="10"/>
      <c r="F331" s="10"/>
      <c r="G331" s="10"/>
      <c r="H331" s="10"/>
    </row>
    <row r="332" spans="3:8" ht="15.75" customHeight="1">
      <c r="C332" s="10"/>
      <c r="E332" s="10"/>
      <c r="F332" s="10"/>
      <c r="G332" s="10"/>
      <c r="H332" s="10"/>
    </row>
    <row r="333" spans="3:8" ht="15.75" customHeight="1">
      <c r="C333" s="10"/>
      <c r="E333" s="10"/>
      <c r="F333" s="10"/>
      <c r="G333" s="10"/>
      <c r="H333" s="10"/>
    </row>
    <row r="334" spans="3:8" ht="15.75" customHeight="1">
      <c r="C334" s="10"/>
      <c r="E334" s="10"/>
      <c r="F334" s="10"/>
      <c r="G334" s="10"/>
      <c r="H334" s="10"/>
    </row>
    <row r="335" spans="3:8" ht="15.75" customHeight="1">
      <c r="C335" s="10"/>
      <c r="E335" s="10"/>
      <c r="F335" s="10"/>
      <c r="G335" s="10"/>
      <c r="H335" s="10"/>
    </row>
    <row r="336" spans="3:8" ht="15.75" customHeight="1">
      <c r="C336" s="10"/>
      <c r="E336" s="10"/>
      <c r="F336" s="10"/>
      <c r="G336" s="10"/>
      <c r="H336" s="10"/>
    </row>
    <row r="337" spans="3:8" ht="15.75" customHeight="1">
      <c r="C337" s="10"/>
      <c r="E337" s="10"/>
      <c r="F337" s="10"/>
      <c r="G337" s="10"/>
      <c r="H337" s="10"/>
    </row>
    <row r="338" spans="3:8" ht="15.75" customHeight="1">
      <c r="C338" s="10"/>
      <c r="E338" s="10"/>
      <c r="F338" s="10"/>
      <c r="G338" s="10"/>
      <c r="H338" s="10"/>
    </row>
    <row r="339" spans="3:8" ht="15.75" customHeight="1">
      <c r="C339" s="10"/>
      <c r="E339" s="10"/>
      <c r="F339" s="10"/>
      <c r="G339" s="10"/>
      <c r="H339" s="10"/>
    </row>
    <row r="340" spans="3:8" ht="15.75" customHeight="1">
      <c r="C340" s="10"/>
      <c r="E340" s="10"/>
      <c r="F340" s="10"/>
      <c r="G340" s="10"/>
      <c r="H340" s="10"/>
    </row>
    <row r="341" spans="3:8" ht="15.75" customHeight="1">
      <c r="C341" s="10"/>
      <c r="E341" s="10"/>
      <c r="F341" s="10"/>
      <c r="G341" s="10"/>
      <c r="H341" s="10"/>
    </row>
    <row r="342" spans="3:8" ht="15.75" customHeight="1">
      <c r="C342" s="10"/>
      <c r="E342" s="10"/>
      <c r="F342" s="10"/>
      <c r="G342" s="10"/>
      <c r="H342" s="10"/>
    </row>
    <row r="343" spans="3:8" ht="15.75" customHeight="1">
      <c r="C343" s="10"/>
      <c r="E343" s="10"/>
      <c r="F343" s="10"/>
      <c r="G343" s="10"/>
      <c r="H343" s="10"/>
    </row>
    <row r="344" spans="3:8" ht="15.75" customHeight="1">
      <c r="C344" s="10"/>
      <c r="E344" s="10"/>
      <c r="F344" s="10"/>
      <c r="G344" s="10"/>
      <c r="H344" s="10"/>
    </row>
    <row r="345" spans="3:8" ht="15.75" customHeight="1">
      <c r="C345" s="10"/>
      <c r="E345" s="10"/>
      <c r="F345" s="10"/>
      <c r="G345" s="10"/>
      <c r="H345" s="10"/>
    </row>
    <row r="346" spans="3:8" ht="15.75" customHeight="1">
      <c r="C346" s="10"/>
      <c r="E346" s="10"/>
      <c r="F346" s="10"/>
      <c r="G346" s="10"/>
      <c r="H346" s="10"/>
    </row>
    <row r="347" spans="3:8" ht="15.75" customHeight="1">
      <c r="C347" s="10"/>
      <c r="E347" s="10"/>
      <c r="F347" s="10"/>
      <c r="G347" s="10"/>
      <c r="H347" s="10"/>
    </row>
    <row r="348" spans="3:8" ht="15.75" customHeight="1">
      <c r="C348" s="10"/>
      <c r="E348" s="10"/>
      <c r="F348" s="10"/>
      <c r="G348" s="10"/>
      <c r="H348" s="10"/>
    </row>
    <row r="349" spans="3:8" ht="15.75" customHeight="1">
      <c r="C349" s="10"/>
      <c r="E349" s="10"/>
      <c r="F349" s="10"/>
      <c r="G349" s="10"/>
      <c r="H349" s="10"/>
    </row>
    <row r="350" spans="3:8" ht="15.75" customHeight="1">
      <c r="C350" s="10"/>
      <c r="E350" s="10"/>
      <c r="F350" s="10"/>
      <c r="G350" s="10"/>
      <c r="H350" s="10"/>
    </row>
    <row r="351" spans="3:8" ht="15.75" customHeight="1">
      <c r="C351" s="10"/>
      <c r="E351" s="10"/>
      <c r="F351" s="10"/>
      <c r="G351" s="10"/>
      <c r="H351" s="10"/>
    </row>
    <row r="352" spans="3:8" ht="15.75" customHeight="1">
      <c r="C352" s="10"/>
      <c r="E352" s="10"/>
      <c r="F352" s="10"/>
      <c r="G352" s="10"/>
      <c r="H352" s="10"/>
    </row>
    <row r="353" spans="3:8" ht="15.75" customHeight="1">
      <c r="C353" s="10"/>
      <c r="E353" s="10"/>
      <c r="F353" s="10"/>
      <c r="G353" s="10"/>
      <c r="H353" s="10"/>
    </row>
    <row r="354" spans="3:8" ht="15.75" customHeight="1">
      <c r="C354" s="10"/>
      <c r="E354" s="10"/>
      <c r="F354" s="10"/>
      <c r="G354" s="10"/>
      <c r="H354" s="10"/>
    </row>
    <row r="355" spans="3:8" ht="15.75" customHeight="1">
      <c r="C355" s="10"/>
      <c r="E355" s="10"/>
      <c r="F355" s="10"/>
      <c r="G355" s="10"/>
      <c r="H355" s="10"/>
    </row>
    <row r="356" spans="3:8" ht="15.75" customHeight="1">
      <c r="C356" s="10"/>
      <c r="E356" s="10"/>
      <c r="F356" s="10"/>
      <c r="G356" s="10"/>
      <c r="H356" s="10"/>
    </row>
    <row r="357" spans="3:8" ht="15.75" customHeight="1">
      <c r="C357" s="10"/>
      <c r="E357" s="10"/>
      <c r="F357" s="10"/>
      <c r="G357" s="10"/>
      <c r="H357" s="10"/>
    </row>
    <row r="358" spans="3:8" ht="15.75" customHeight="1">
      <c r="C358" s="10"/>
      <c r="E358" s="10"/>
      <c r="F358" s="10"/>
      <c r="G358" s="10"/>
      <c r="H358" s="10"/>
    </row>
    <row r="359" spans="3:8" ht="15.75" customHeight="1">
      <c r="C359" s="10"/>
      <c r="E359" s="10"/>
      <c r="F359" s="10"/>
      <c r="G359" s="10"/>
      <c r="H359" s="10"/>
    </row>
    <row r="360" spans="3:8" ht="15.75" customHeight="1">
      <c r="C360" s="10"/>
      <c r="E360" s="10"/>
      <c r="F360" s="10"/>
      <c r="G360" s="10"/>
      <c r="H360" s="10"/>
    </row>
    <row r="361" spans="3:8" ht="15.75" customHeight="1">
      <c r="C361" s="10"/>
      <c r="E361" s="10"/>
      <c r="F361" s="10"/>
      <c r="G361" s="10"/>
      <c r="H361" s="10"/>
    </row>
    <row r="362" spans="3:8" ht="15.75" customHeight="1">
      <c r="C362" s="10"/>
      <c r="E362" s="10"/>
      <c r="F362" s="10"/>
      <c r="G362" s="10"/>
      <c r="H362" s="10"/>
    </row>
    <row r="363" spans="3:8" ht="15.75" customHeight="1">
      <c r="C363" s="10"/>
      <c r="E363" s="10"/>
      <c r="F363" s="10"/>
      <c r="G363" s="10"/>
      <c r="H363" s="10"/>
    </row>
    <row r="364" spans="3:8" ht="15.75" customHeight="1">
      <c r="C364" s="10"/>
      <c r="E364" s="10"/>
      <c r="F364" s="10"/>
      <c r="G364" s="10"/>
      <c r="H364" s="10"/>
    </row>
    <row r="365" spans="3:8" ht="15.75" customHeight="1">
      <c r="C365" s="10"/>
      <c r="E365" s="10"/>
      <c r="F365" s="10"/>
      <c r="G365" s="10"/>
      <c r="H365" s="10"/>
    </row>
    <row r="366" spans="3:8" ht="15.75" customHeight="1">
      <c r="C366" s="10"/>
      <c r="E366" s="10"/>
      <c r="F366" s="10"/>
      <c r="G366" s="10"/>
      <c r="H366" s="10"/>
    </row>
    <row r="367" spans="3:8" ht="15.75" customHeight="1">
      <c r="C367" s="10"/>
      <c r="E367" s="10"/>
      <c r="F367" s="10"/>
      <c r="G367" s="10"/>
      <c r="H367" s="10"/>
    </row>
    <row r="368" spans="3:8" ht="15.75" customHeight="1">
      <c r="C368" s="10"/>
      <c r="E368" s="10"/>
      <c r="F368" s="10"/>
      <c r="G368" s="10"/>
      <c r="H368" s="10"/>
    </row>
    <row r="369" spans="3:8" ht="15.75" customHeight="1">
      <c r="C369" s="10"/>
      <c r="E369" s="10"/>
      <c r="F369" s="10"/>
      <c r="G369" s="10"/>
      <c r="H369" s="10"/>
    </row>
    <row r="370" spans="3:8" ht="15.75" customHeight="1">
      <c r="C370" s="10"/>
      <c r="E370" s="10"/>
      <c r="F370" s="10"/>
      <c r="G370" s="10"/>
      <c r="H370" s="10"/>
    </row>
    <row r="371" spans="3:8" ht="15.75" customHeight="1">
      <c r="C371" s="10"/>
      <c r="E371" s="10"/>
      <c r="F371" s="10"/>
      <c r="G371" s="10"/>
      <c r="H371" s="10"/>
    </row>
    <row r="372" spans="3:8" ht="15.75" customHeight="1">
      <c r="C372" s="10"/>
      <c r="E372" s="10"/>
      <c r="F372" s="10"/>
      <c r="G372" s="10"/>
      <c r="H372" s="10"/>
    </row>
    <row r="373" spans="3:8" ht="15.75" customHeight="1">
      <c r="C373" s="10"/>
      <c r="E373" s="10"/>
      <c r="F373" s="10"/>
      <c r="G373" s="10"/>
      <c r="H373" s="10"/>
    </row>
    <row r="374" spans="3:8" ht="15.75" customHeight="1">
      <c r="C374" s="10"/>
      <c r="E374" s="10"/>
      <c r="F374" s="10"/>
      <c r="G374" s="10"/>
      <c r="H374" s="10"/>
    </row>
    <row r="375" spans="3:8" ht="15.75" customHeight="1">
      <c r="C375" s="10"/>
      <c r="E375" s="10"/>
      <c r="F375" s="10"/>
      <c r="G375" s="10"/>
      <c r="H375" s="10"/>
    </row>
    <row r="376" spans="3:8" ht="15.75" customHeight="1">
      <c r="C376" s="10"/>
      <c r="E376" s="10"/>
      <c r="F376" s="10"/>
      <c r="G376" s="10"/>
      <c r="H376" s="10"/>
    </row>
    <row r="377" spans="3:8" ht="15.75" customHeight="1">
      <c r="C377" s="10"/>
      <c r="E377" s="10"/>
      <c r="F377" s="10"/>
      <c r="G377" s="10"/>
      <c r="H377" s="10"/>
    </row>
    <row r="378" spans="3:8" ht="15.75" customHeight="1">
      <c r="C378" s="10"/>
      <c r="E378" s="10"/>
      <c r="F378" s="10"/>
      <c r="G378" s="10"/>
      <c r="H378" s="10"/>
    </row>
    <row r="379" spans="3:8" ht="15.75" customHeight="1">
      <c r="C379" s="10"/>
      <c r="E379" s="10"/>
      <c r="F379" s="10"/>
      <c r="G379" s="10"/>
      <c r="H379" s="10"/>
    </row>
    <row r="380" spans="3:8" ht="15.75" customHeight="1">
      <c r="C380" s="10"/>
      <c r="E380" s="10"/>
      <c r="F380" s="10"/>
      <c r="G380" s="10"/>
      <c r="H380" s="10"/>
    </row>
    <row r="381" spans="3:8" ht="15.75" customHeight="1">
      <c r="C381" s="10"/>
      <c r="E381" s="10"/>
      <c r="F381" s="10"/>
      <c r="G381" s="10"/>
      <c r="H381" s="10"/>
    </row>
    <row r="382" spans="3:8" ht="15.75" customHeight="1">
      <c r="C382" s="10"/>
      <c r="E382" s="10"/>
      <c r="F382" s="10"/>
      <c r="G382" s="10"/>
      <c r="H382" s="10"/>
    </row>
    <row r="383" spans="3:8" ht="15.75" customHeight="1">
      <c r="C383" s="10"/>
      <c r="E383" s="10"/>
      <c r="F383" s="10"/>
      <c r="G383" s="10"/>
      <c r="H383" s="10"/>
    </row>
    <row r="384" spans="3:8" ht="15.75" customHeight="1">
      <c r="C384" s="10"/>
      <c r="E384" s="10"/>
      <c r="F384" s="10"/>
      <c r="G384" s="10"/>
      <c r="H384" s="10"/>
    </row>
    <row r="385" spans="3:8" ht="15.75" customHeight="1">
      <c r="C385" s="10"/>
      <c r="E385" s="10"/>
      <c r="F385" s="10"/>
      <c r="G385" s="10"/>
      <c r="H385" s="10"/>
    </row>
    <row r="386" spans="3:8" ht="15.75" customHeight="1">
      <c r="C386" s="10"/>
      <c r="E386" s="10"/>
      <c r="F386" s="10"/>
      <c r="G386" s="10"/>
      <c r="H386" s="10"/>
    </row>
    <row r="387" spans="3:8" ht="15.75" customHeight="1">
      <c r="C387" s="10"/>
      <c r="E387" s="10"/>
      <c r="F387" s="10"/>
      <c r="G387" s="10"/>
      <c r="H387" s="10"/>
    </row>
    <row r="388" spans="3:8" ht="15.75" customHeight="1">
      <c r="C388" s="10"/>
      <c r="E388" s="10"/>
      <c r="F388" s="10"/>
      <c r="G388" s="10"/>
      <c r="H388" s="10"/>
    </row>
    <row r="389" spans="3:8" ht="15.75" customHeight="1">
      <c r="C389" s="10"/>
      <c r="E389" s="10"/>
      <c r="F389" s="10"/>
      <c r="G389" s="10"/>
      <c r="H389" s="10"/>
    </row>
    <row r="390" spans="3:8" ht="15.75" customHeight="1">
      <c r="C390" s="10"/>
      <c r="E390" s="10"/>
      <c r="F390" s="10"/>
      <c r="G390" s="10"/>
      <c r="H390" s="10"/>
    </row>
    <row r="391" spans="3:8" ht="15.75" customHeight="1">
      <c r="C391" s="10"/>
      <c r="E391" s="10"/>
      <c r="F391" s="10"/>
      <c r="G391" s="10"/>
      <c r="H391" s="10"/>
    </row>
    <row r="392" spans="3:8" ht="15.75" customHeight="1">
      <c r="C392" s="10"/>
      <c r="E392" s="10"/>
      <c r="F392" s="10"/>
      <c r="G392" s="10"/>
      <c r="H392" s="10"/>
    </row>
    <row r="393" spans="3:8" ht="15.75" customHeight="1">
      <c r="C393" s="10"/>
      <c r="E393" s="10"/>
      <c r="F393" s="10"/>
      <c r="G393" s="10"/>
      <c r="H393" s="10"/>
    </row>
    <row r="394" spans="3:8" ht="15.75" customHeight="1">
      <c r="C394" s="10"/>
      <c r="E394" s="10"/>
      <c r="F394" s="10"/>
      <c r="G394" s="10"/>
      <c r="H394" s="10"/>
    </row>
    <row r="395" spans="3:8" ht="15.75" customHeight="1">
      <c r="C395" s="10"/>
      <c r="E395" s="10"/>
      <c r="F395" s="10"/>
      <c r="G395" s="10"/>
      <c r="H395" s="10"/>
    </row>
    <row r="396" spans="3:8" ht="15.75" customHeight="1">
      <c r="C396" s="10"/>
      <c r="E396" s="10"/>
      <c r="F396" s="10"/>
      <c r="G396" s="10"/>
      <c r="H396" s="10"/>
    </row>
    <row r="397" spans="3:8" ht="15.75" customHeight="1">
      <c r="C397" s="10"/>
      <c r="E397" s="10"/>
      <c r="F397" s="10"/>
      <c r="G397" s="10"/>
      <c r="H397" s="10"/>
    </row>
    <row r="398" spans="3:8" ht="15.75" customHeight="1">
      <c r="C398" s="10"/>
      <c r="E398" s="10"/>
      <c r="F398" s="10"/>
      <c r="G398" s="10"/>
      <c r="H398" s="10"/>
    </row>
    <row r="399" spans="3:8" ht="15.75" customHeight="1">
      <c r="C399" s="10"/>
      <c r="E399" s="10"/>
      <c r="F399" s="10"/>
      <c r="G399" s="10"/>
      <c r="H399" s="10"/>
    </row>
    <row r="400" spans="3:8" ht="15.75" customHeight="1">
      <c r="C400" s="10"/>
      <c r="E400" s="10"/>
      <c r="F400" s="10"/>
      <c r="G400" s="10"/>
      <c r="H400" s="10"/>
    </row>
    <row r="401" spans="3:8" ht="15.75" customHeight="1">
      <c r="C401" s="10"/>
      <c r="E401" s="10"/>
      <c r="F401" s="10"/>
      <c r="G401" s="10"/>
      <c r="H401" s="10"/>
    </row>
    <row r="402" spans="3:8" ht="15.75" customHeight="1">
      <c r="C402" s="10"/>
      <c r="E402" s="10"/>
      <c r="F402" s="10"/>
      <c r="G402" s="10"/>
      <c r="H402" s="10"/>
    </row>
    <row r="403" spans="3:8" ht="15.75" customHeight="1">
      <c r="C403" s="10"/>
      <c r="E403" s="10"/>
      <c r="F403" s="10"/>
      <c r="G403" s="10"/>
      <c r="H403" s="10"/>
    </row>
    <row r="404" spans="3:8" ht="15.75" customHeight="1">
      <c r="C404" s="10"/>
      <c r="E404" s="10"/>
      <c r="F404" s="10"/>
      <c r="G404" s="10"/>
      <c r="H404" s="10"/>
    </row>
    <row r="405" spans="3:8" ht="15.75" customHeight="1">
      <c r="C405" s="10"/>
      <c r="E405" s="10"/>
      <c r="F405" s="10"/>
      <c r="G405" s="10"/>
      <c r="H405" s="10"/>
    </row>
    <row r="406" spans="3:8" ht="15.75" customHeight="1">
      <c r="C406" s="10"/>
      <c r="E406" s="10"/>
      <c r="F406" s="10"/>
      <c r="G406" s="10"/>
      <c r="H406" s="10"/>
    </row>
    <row r="407" spans="3:8" ht="15.75" customHeight="1">
      <c r="C407" s="10"/>
      <c r="E407" s="10"/>
      <c r="F407" s="10"/>
      <c r="G407" s="10"/>
      <c r="H407" s="10"/>
    </row>
    <row r="408" spans="3:8" ht="15.75" customHeight="1">
      <c r="C408" s="10"/>
      <c r="E408" s="10"/>
      <c r="F408" s="10"/>
      <c r="G408" s="10"/>
      <c r="H408" s="10"/>
    </row>
    <row r="409" spans="3:8" ht="15.75" customHeight="1">
      <c r="C409" s="10"/>
      <c r="E409" s="10"/>
      <c r="F409" s="10"/>
      <c r="G409" s="10"/>
      <c r="H409" s="10"/>
    </row>
    <row r="410" spans="3:8" ht="15.75" customHeight="1">
      <c r="C410" s="10"/>
      <c r="E410" s="10"/>
      <c r="F410" s="10"/>
      <c r="G410" s="10"/>
      <c r="H410" s="10"/>
    </row>
    <row r="411" spans="3:8" ht="15.75" customHeight="1">
      <c r="C411" s="10"/>
      <c r="E411" s="10"/>
      <c r="F411" s="10"/>
      <c r="G411" s="10"/>
      <c r="H411" s="10"/>
    </row>
    <row r="412" spans="3:8" ht="15.75" customHeight="1">
      <c r="C412" s="10"/>
      <c r="E412" s="10"/>
      <c r="F412" s="10"/>
      <c r="G412" s="10"/>
      <c r="H412" s="10"/>
    </row>
    <row r="413" spans="3:8" ht="15.75" customHeight="1">
      <c r="C413" s="10"/>
      <c r="E413" s="10"/>
      <c r="F413" s="10"/>
      <c r="G413" s="10"/>
      <c r="H413" s="10"/>
    </row>
    <row r="414" spans="3:8" ht="15.75" customHeight="1">
      <c r="C414" s="10"/>
      <c r="E414" s="10"/>
      <c r="F414" s="10"/>
      <c r="G414" s="10"/>
      <c r="H414" s="10"/>
    </row>
    <row r="415" spans="3:8" ht="15.75" customHeight="1">
      <c r="C415" s="10"/>
      <c r="E415" s="10"/>
      <c r="F415" s="10"/>
      <c r="G415" s="10"/>
      <c r="H415" s="10"/>
    </row>
    <row r="416" spans="3:8" ht="15.75" customHeight="1">
      <c r="C416" s="10"/>
      <c r="E416" s="10"/>
      <c r="F416" s="10"/>
      <c r="G416" s="10"/>
      <c r="H416" s="10"/>
    </row>
    <row r="417" spans="3:8" ht="15.75" customHeight="1">
      <c r="C417" s="10"/>
      <c r="E417" s="10"/>
      <c r="F417" s="10"/>
      <c r="G417" s="10"/>
      <c r="H417" s="10"/>
    </row>
    <row r="418" spans="3:8" ht="15.75" customHeight="1">
      <c r="C418" s="10"/>
      <c r="E418" s="10"/>
      <c r="F418" s="10"/>
      <c r="G418" s="10"/>
      <c r="H418" s="10"/>
    </row>
    <row r="419" spans="3:8" ht="15.75" customHeight="1">
      <c r="C419" s="10"/>
      <c r="E419" s="10"/>
      <c r="F419" s="10"/>
      <c r="G419" s="10"/>
      <c r="H419" s="10"/>
    </row>
    <row r="420" spans="3:8" ht="15.75" customHeight="1">
      <c r="C420" s="10"/>
      <c r="E420" s="10"/>
      <c r="F420" s="10"/>
      <c r="G420" s="10"/>
      <c r="H420" s="10"/>
    </row>
    <row r="421" spans="3:8" ht="15.75" customHeight="1">
      <c r="C421" s="10"/>
      <c r="E421" s="10"/>
      <c r="F421" s="10"/>
      <c r="G421" s="10"/>
      <c r="H421" s="10"/>
    </row>
    <row r="422" spans="3:8" ht="15.75" customHeight="1">
      <c r="C422" s="10"/>
      <c r="E422" s="10"/>
      <c r="F422" s="10"/>
      <c r="G422" s="10"/>
      <c r="H422" s="10"/>
    </row>
    <row r="423" spans="3:8" ht="15.75" customHeight="1">
      <c r="C423" s="10"/>
      <c r="E423" s="10"/>
      <c r="F423" s="10"/>
      <c r="G423" s="10"/>
      <c r="H423" s="10"/>
    </row>
    <row r="424" spans="3:8" ht="15.75" customHeight="1">
      <c r="C424" s="10"/>
      <c r="E424" s="10"/>
      <c r="F424" s="10"/>
      <c r="G424" s="10"/>
      <c r="H424" s="10"/>
    </row>
    <row r="425" spans="3:8" ht="15.75" customHeight="1">
      <c r="C425" s="10"/>
      <c r="E425" s="10"/>
      <c r="F425" s="10"/>
      <c r="G425" s="10"/>
      <c r="H425" s="10"/>
    </row>
    <row r="426" spans="3:8" ht="15.75" customHeight="1">
      <c r="C426" s="10"/>
      <c r="E426" s="10"/>
      <c r="F426" s="10"/>
      <c r="G426" s="10"/>
      <c r="H426" s="10"/>
    </row>
    <row r="427" spans="3:8" ht="15.75" customHeight="1">
      <c r="C427" s="10"/>
      <c r="E427" s="10"/>
      <c r="F427" s="10"/>
      <c r="G427" s="10"/>
      <c r="H427" s="10"/>
    </row>
    <row r="428" spans="3:8" ht="15.75" customHeight="1">
      <c r="C428" s="10"/>
      <c r="E428" s="10"/>
      <c r="F428" s="10"/>
      <c r="G428" s="10"/>
      <c r="H428" s="10"/>
    </row>
    <row r="429" spans="3:8" ht="15.75" customHeight="1">
      <c r="C429" s="10"/>
      <c r="E429" s="10"/>
      <c r="F429" s="10"/>
      <c r="G429" s="10"/>
      <c r="H429" s="10"/>
    </row>
    <row r="430" spans="3:8" ht="15.75" customHeight="1">
      <c r="C430" s="10"/>
      <c r="E430" s="10"/>
      <c r="F430" s="10"/>
      <c r="G430" s="10"/>
      <c r="H430" s="10"/>
    </row>
    <row r="431" spans="3:8" ht="15.75" customHeight="1">
      <c r="C431" s="10"/>
      <c r="E431" s="10"/>
      <c r="F431" s="10"/>
      <c r="G431" s="10"/>
      <c r="H431" s="10"/>
    </row>
    <row r="432" spans="3:8" ht="15.75" customHeight="1">
      <c r="C432" s="10"/>
      <c r="E432" s="10"/>
      <c r="F432" s="10"/>
      <c r="G432" s="10"/>
      <c r="H432" s="10"/>
    </row>
    <row r="433" spans="3:8" ht="15.75" customHeight="1">
      <c r="C433" s="10"/>
      <c r="E433" s="10"/>
      <c r="F433" s="10"/>
      <c r="G433" s="10"/>
      <c r="H433" s="10"/>
    </row>
    <row r="434" spans="3:8" ht="15.75" customHeight="1">
      <c r="C434" s="10"/>
      <c r="E434" s="10"/>
      <c r="F434" s="10"/>
      <c r="G434" s="10"/>
      <c r="H434" s="10"/>
    </row>
    <row r="435" spans="3:8" ht="15.75" customHeight="1">
      <c r="C435" s="10"/>
      <c r="E435" s="10"/>
      <c r="F435" s="10"/>
      <c r="G435" s="10"/>
      <c r="H435" s="10"/>
    </row>
    <row r="436" spans="3:8" ht="15.75" customHeight="1">
      <c r="C436" s="10"/>
      <c r="E436" s="10"/>
      <c r="F436" s="10"/>
      <c r="G436" s="10"/>
      <c r="H436" s="10"/>
    </row>
    <row r="437" spans="3:8" ht="15.75" customHeight="1">
      <c r="C437" s="10"/>
      <c r="E437" s="10"/>
      <c r="F437" s="10"/>
      <c r="G437" s="10"/>
      <c r="H437" s="10"/>
    </row>
    <row r="438" spans="3:8" ht="15.75" customHeight="1">
      <c r="C438" s="10"/>
      <c r="E438" s="10"/>
      <c r="F438" s="10"/>
      <c r="G438" s="10"/>
      <c r="H438" s="10"/>
    </row>
    <row r="439" spans="3:8" ht="15.75" customHeight="1">
      <c r="C439" s="10"/>
      <c r="E439" s="10"/>
      <c r="F439" s="10"/>
      <c r="G439" s="10"/>
      <c r="H439" s="10"/>
    </row>
    <row r="440" spans="3:8" ht="15.75" customHeight="1">
      <c r="C440" s="10"/>
      <c r="E440" s="10"/>
      <c r="F440" s="10"/>
      <c r="G440" s="10"/>
      <c r="H440" s="10"/>
    </row>
    <row r="441" spans="3:8" ht="15.75" customHeight="1">
      <c r="C441" s="10"/>
      <c r="E441" s="10"/>
      <c r="F441" s="10"/>
      <c r="G441" s="10"/>
      <c r="H441" s="10"/>
    </row>
    <row r="442" spans="3:8" ht="15.75" customHeight="1">
      <c r="C442" s="10"/>
      <c r="E442" s="10"/>
      <c r="F442" s="10"/>
      <c r="G442" s="10"/>
      <c r="H442" s="10"/>
    </row>
    <row r="443" spans="3:8" ht="15.75" customHeight="1">
      <c r="C443" s="10"/>
      <c r="E443" s="10"/>
      <c r="F443" s="10"/>
      <c r="G443" s="10"/>
      <c r="H443" s="10"/>
    </row>
    <row r="444" spans="3:8" ht="15.75" customHeight="1">
      <c r="C444" s="10"/>
      <c r="E444" s="10"/>
      <c r="F444" s="10"/>
      <c r="G444" s="10"/>
      <c r="H444" s="10"/>
    </row>
    <row r="445" spans="3:8" ht="15.75" customHeight="1">
      <c r="C445" s="10"/>
      <c r="E445" s="10"/>
      <c r="F445" s="10"/>
      <c r="G445" s="10"/>
      <c r="H445" s="10"/>
    </row>
    <row r="446" spans="3:8" ht="15.75" customHeight="1">
      <c r="C446" s="10"/>
      <c r="E446" s="10"/>
      <c r="F446" s="10"/>
      <c r="G446" s="10"/>
      <c r="H446" s="10"/>
    </row>
    <row r="447" spans="3:8" ht="15.75" customHeight="1">
      <c r="C447" s="10"/>
      <c r="E447" s="10"/>
      <c r="F447" s="10"/>
      <c r="G447" s="10"/>
      <c r="H447" s="10"/>
    </row>
    <row r="448" spans="3:8" ht="15.75" customHeight="1">
      <c r="C448" s="10"/>
      <c r="E448" s="10"/>
      <c r="F448" s="10"/>
      <c r="G448" s="10"/>
      <c r="H448" s="10"/>
    </row>
    <row r="449" spans="3:8" ht="15.75" customHeight="1">
      <c r="C449" s="10"/>
      <c r="E449" s="10"/>
      <c r="F449" s="10"/>
      <c r="G449" s="10"/>
      <c r="H449" s="10"/>
    </row>
    <row r="450" spans="3:8" ht="15.75" customHeight="1">
      <c r="C450" s="10"/>
      <c r="E450" s="10"/>
      <c r="F450" s="10"/>
      <c r="G450" s="10"/>
      <c r="H450" s="10"/>
    </row>
    <row r="451" spans="3:8" ht="15.75" customHeight="1">
      <c r="C451" s="10"/>
      <c r="E451" s="10"/>
      <c r="F451" s="10"/>
      <c r="G451" s="10"/>
      <c r="H451" s="10"/>
    </row>
    <row r="452" spans="3:8" ht="15.75" customHeight="1">
      <c r="C452" s="10"/>
      <c r="E452" s="10"/>
      <c r="F452" s="10"/>
      <c r="G452" s="10"/>
      <c r="H452" s="10"/>
    </row>
    <row r="453" spans="3:8" ht="15.75" customHeight="1">
      <c r="C453" s="10"/>
      <c r="E453" s="10"/>
      <c r="F453" s="10"/>
      <c r="G453" s="10"/>
      <c r="H453" s="10"/>
    </row>
    <row r="454" spans="3:8" ht="15.75" customHeight="1">
      <c r="C454" s="10"/>
      <c r="E454" s="10"/>
      <c r="F454" s="10"/>
      <c r="G454" s="10"/>
      <c r="H454" s="10"/>
    </row>
    <row r="455" spans="3:8" ht="15.75" customHeight="1">
      <c r="C455" s="10"/>
      <c r="E455" s="10"/>
      <c r="F455" s="10"/>
      <c r="G455" s="10"/>
      <c r="H455" s="10"/>
    </row>
    <row r="456" spans="3:8" ht="15.75" customHeight="1">
      <c r="C456" s="10"/>
      <c r="E456" s="10"/>
      <c r="F456" s="10"/>
      <c r="G456" s="10"/>
      <c r="H456" s="10"/>
    </row>
    <row r="457" spans="3:8" ht="15.75" customHeight="1">
      <c r="C457" s="10"/>
      <c r="E457" s="10"/>
      <c r="F457" s="10"/>
      <c r="G457" s="10"/>
      <c r="H457" s="10"/>
    </row>
    <row r="458" spans="3:8" ht="15.75" customHeight="1">
      <c r="C458" s="10"/>
      <c r="E458" s="10"/>
      <c r="F458" s="10"/>
      <c r="G458" s="10"/>
      <c r="H458" s="10"/>
    </row>
    <row r="459" spans="3:8" ht="15.75" customHeight="1">
      <c r="C459" s="10"/>
      <c r="E459" s="10"/>
      <c r="F459" s="10"/>
      <c r="G459" s="10"/>
      <c r="H459" s="10"/>
    </row>
    <row r="460" spans="3:8" ht="15.75" customHeight="1">
      <c r="C460" s="10"/>
      <c r="E460" s="10"/>
      <c r="F460" s="10"/>
      <c r="G460" s="10"/>
      <c r="H460" s="10"/>
    </row>
    <row r="461" spans="3:8" ht="15.75" customHeight="1">
      <c r="C461" s="10"/>
      <c r="E461" s="10"/>
      <c r="F461" s="10"/>
      <c r="G461" s="10"/>
      <c r="H461" s="10"/>
    </row>
    <row r="462" spans="3:8" ht="15.75" customHeight="1">
      <c r="C462" s="10"/>
      <c r="E462" s="10"/>
      <c r="F462" s="10"/>
      <c r="G462" s="10"/>
      <c r="H462" s="10"/>
    </row>
    <row r="463" spans="3:8" ht="15.75" customHeight="1">
      <c r="C463" s="10"/>
      <c r="E463" s="10"/>
      <c r="F463" s="10"/>
      <c r="G463" s="10"/>
      <c r="H463" s="10"/>
    </row>
    <row r="464" spans="3:8" ht="15.75" customHeight="1">
      <c r="C464" s="10"/>
      <c r="E464" s="10"/>
      <c r="F464" s="10"/>
      <c r="G464" s="10"/>
      <c r="H464" s="10"/>
    </row>
    <row r="465" spans="3:8" ht="15.75" customHeight="1">
      <c r="C465" s="10"/>
      <c r="E465" s="10"/>
      <c r="F465" s="10"/>
      <c r="G465" s="10"/>
      <c r="H465" s="10"/>
    </row>
    <row r="466" spans="3:8" ht="15.75" customHeight="1">
      <c r="C466" s="10"/>
      <c r="E466" s="10"/>
      <c r="F466" s="10"/>
      <c r="G466" s="10"/>
      <c r="H466" s="10"/>
    </row>
    <row r="467" spans="3:8" ht="15.75" customHeight="1">
      <c r="C467" s="10"/>
      <c r="E467" s="10"/>
      <c r="F467" s="10"/>
      <c r="G467" s="10"/>
      <c r="H467" s="10"/>
    </row>
    <row r="468" spans="3:8" ht="15.75" customHeight="1">
      <c r="C468" s="10"/>
      <c r="E468" s="10"/>
      <c r="F468" s="10"/>
      <c r="G468" s="10"/>
      <c r="H468" s="10"/>
    </row>
    <row r="469" spans="3:8" ht="15.75" customHeight="1">
      <c r="C469" s="10"/>
      <c r="E469" s="10"/>
      <c r="F469" s="10"/>
      <c r="G469" s="10"/>
      <c r="H469" s="10"/>
    </row>
    <row r="470" spans="3:8" ht="15.75" customHeight="1">
      <c r="C470" s="10"/>
      <c r="E470" s="10"/>
      <c r="F470" s="10"/>
      <c r="G470" s="10"/>
      <c r="H470" s="10"/>
    </row>
    <row r="471" spans="3:8" ht="15.75" customHeight="1">
      <c r="C471" s="10"/>
      <c r="E471" s="10"/>
      <c r="F471" s="10"/>
      <c r="G471" s="10"/>
      <c r="H471" s="10"/>
    </row>
    <row r="472" spans="3:8" ht="15.75" customHeight="1">
      <c r="C472" s="10"/>
      <c r="E472" s="10"/>
      <c r="F472" s="10"/>
      <c r="G472" s="10"/>
      <c r="H472" s="10"/>
    </row>
    <row r="473" spans="3:8" ht="15.75" customHeight="1">
      <c r="C473" s="10"/>
      <c r="E473" s="10"/>
      <c r="F473" s="10"/>
      <c r="G473" s="10"/>
      <c r="H473" s="10"/>
    </row>
    <row r="474" spans="3:8" ht="15.75" customHeight="1">
      <c r="C474" s="10"/>
      <c r="E474" s="10"/>
      <c r="F474" s="10"/>
      <c r="G474" s="10"/>
      <c r="H474" s="10"/>
    </row>
    <row r="475" spans="3:8" ht="15.75" customHeight="1">
      <c r="C475" s="10"/>
      <c r="E475" s="10"/>
      <c r="F475" s="10"/>
      <c r="G475" s="10"/>
      <c r="H475" s="10"/>
    </row>
    <row r="476" spans="3:8" ht="15.75" customHeight="1">
      <c r="C476" s="10"/>
      <c r="E476" s="10"/>
      <c r="F476" s="10"/>
      <c r="G476" s="10"/>
      <c r="H476" s="10"/>
    </row>
    <row r="477" spans="3:8" ht="15.75" customHeight="1">
      <c r="C477" s="10"/>
      <c r="E477" s="10"/>
      <c r="F477" s="10"/>
      <c r="G477" s="10"/>
      <c r="H477" s="10"/>
    </row>
    <row r="478" spans="3:8" ht="15.75" customHeight="1">
      <c r="C478" s="10"/>
      <c r="E478" s="10"/>
      <c r="F478" s="10"/>
      <c r="G478" s="10"/>
      <c r="H478" s="10"/>
    </row>
    <row r="479" spans="3:8" ht="15.75" customHeight="1">
      <c r="C479" s="10"/>
      <c r="E479" s="10"/>
      <c r="F479" s="10"/>
      <c r="G479" s="10"/>
      <c r="H479" s="10"/>
    </row>
    <row r="480" spans="3:8" ht="15.75" customHeight="1">
      <c r="C480" s="10"/>
      <c r="E480" s="10"/>
      <c r="F480" s="10"/>
      <c r="G480" s="10"/>
      <c r="H480" s="10"/>
    </row>
    <row r="481" spans="3:8" ht="15.75" customHeight="1">
      <c r="C481" s="10"/>
      <c r="E481" s="10"/>
      <c r="F481" s="10"/>
      <c r="G481" s="10"/>
      <c r="H481" s="10"/>
    </row>
    <row r="482" spans="3:8" ht="15.75" customHeight="1">
      <c r="C482" s="10"/>
      <c r="E482" s="10"/>
      <c r="F482" s="10"/>
      <c r="G482" s="10"/>
      <c r="H482" s="10"/>
    </row>
    <row r="483" spans="3:8" ht="15.75" customHeight="1">
      <c r="C483" s="10"/>
      <c r="E483" s="10"/>
      <c r="F483" s="10"/>
      <c r="G483" s="10"/>
      <c r="H483" s="10"/>
    </row>
    <row r="484" spans="3:8" ht="15.75" customHeight="1">
      <c r="C484" s="10"/>
      <c r="E484" s="10"/>
      <c r="F484" s="10"/>
      <c r="G484" s="10"/>
      <c r="H484" s="10"/>
    </row>
    <row r="485" spans="3:8" ht="15.75" customHeight="1">
      <c r="C485" s="10"/>
      <c r="E485" s="10"/>
      <c r="F485" s="10"/>
      <c r="G485" s="10"/>
      <c r="H485" s="10"/>
    </row>
    <row r="486" spans="3:8" ht="15.75" customHeight="1">
      <c r="C486" s="10"/>
      <c r="E486" s="10"/>
      <c r="F486" s="10"/>
      <c r="G486" s="10"/>
      <c r="H486" s="10"/>
    </row>
    <row r="487" spans="3:8" ht="15.75" customHeight="1">
      <c r="C487" s="10"/>
      <c r="E487" s="10"/>
      <c r="F487" s="10"/>
      <c r="G487" s="10"/>
      <c r="H487" s="10"/>
    </row>
    <row r="488" spans="3:8" ht="15.75" customHeight="1">
      <c r="C488" s="10"/>
      <c r="E488" s="10"/>
      <c r="F488" s="10"/>
      <c r="G488" s="10"/>
      <c r="H488" s="10"/>
    </row>
    <row r="489" spans="3:8" ht="15.75" customHeight="1">
      <c r="C489" s="10"/>
      <c r="E489" s="10"/>
      <c r="F489" s="10"/>
      <c r="G489" s="10"/>
      <c r="H489" s="10"/>
    </row>
    <row r="490" spans="3:8" ht="15.75" customHeight="1">
      <c r="C490" s="10"/>
      <c r="E490" s="10"/>
      <c r="F490" s="10"/>
      <c r="G490" s="10"/>
      <c r="H490" s="10"/>
    </row>
    <row r="491" spans="3:8" ht="15.75" customHeight="1">
      <c r="C491" s="10"/>
      <c r="E491" s="10"/>
      <c r="F491" s="10"/>
      <c r="G491" s="10"/>
      <c r="H491" s="10"/>
    </row>
    <row r="492" spans="3:8" ht="15.75" customHeight="1">
      <c r="C492" s="10"/>
      <c r="E492" s="10"/>
      <c r="F492" s="10"/>
      <c r="G492" s="10"/>
      <c r="H492" s="10"/>
    </row>
    <row r="493" spans="3:8" ht="15.75" customHeight="1">
      <c r="C493" s="10"/>
      <c r="E493" s="10"/>
      <c r="F493" s="10"/>
      <c r="G493" s="10"/>
      <c r="H493" s="10"/>
    </row>
    <row r="494" spans="3:8" ht="15.75" customHeight="1">
      <c r="C494" s="10"/>
      <c r="E494" s="10"/>
      <c r="F494" s="10"/>
      <c r="G494" s="10"/>
      <c r="H494" s="10"/>
    </row>
    <row r="495" spans="3:8" ht="15.75" customHeight="1">
      <c r="C495" s="10"/>
      <c r="E495" s="10"/>
      <c r="F495" s="10"/>
      <c r="G495" s="10"/>
      <c r="H495" s="10"/>
    </row>
    <row r="496" spans="3:8" ht="15.75" customHeight="1">
      <c r="C496" s="10"/>
      <c r="E496" s="10"/>
      <c r="F496" s="10"/>
      <c r="G496" s="10"/>
      <c r="H496" s="10"/>
    </row>
    <row r="497" spans="3:8" ht="15.75" customHeight="1">
      <c r="C497" s="10"/>
      <c r="E497" s="10"/>
      <c r="F497" s="10"/>
      <c r="G497" s="10"/>
      <c r="H497" s="10"/>
    </row>
    <row r="498" spans="3:8" ht="15.75" customHeight="1">
      <c r="C498" s="10"/>
      <c r="E498" s="10"/>
      <c r="F498" s="10"/>
      <c r="G498" s="10"/>
      <c r="H498" s="10"/>
    </row>
    <row r="499" spans="3:8" ht="15.75" customHeight="1">
      <c r="C499" s="10"/>
      <c r="E499" s="10"/>
      <c r="F499" s="10"/>
      <c r="G499" s="10"/>
      <c r="H499" s="10"/>
    </row>
    <row r="500" spans="3:8" ht="15.75" customHeight="1">
      <c r="C500" s="10"/>
      <c r="E500" s="10"/>
      <c r="F500" s="10"/>
      <c r="G500" s="10"/>
      <c r="H500" s="10"/>
    </row>
    <row r="501" spans="3:8" ht="15.75" customHeight="1">
      <c r="C501" s="10"/>
      <c r="E501" s="10"/>
      <c r="F501" s="10"/>
      <c r="G501" s="10"/>
      <c r="H501" s="10"/>
    </row>
    <row r="502" spans="3:8" ht="15.75" customHeight="1">
      <c r="C502" s="10"/>
      <c r="E502" s="10"/>
      <c r="F502" s="10"/>
      <c r="G502" s="10"/>
      <c r="H502" s="10"/>
    </row>
    <row r="503" spans="3:8" ht="15.75" customHeight="1">
      <c r="C503" s="10"/>
      <c r="E503" s="10"/>
      <c r="F503" s="10"/>
      <c r="G503" s="10"/>
      <c r="H503" s="10"/>
    </row>
    <row r="504" spans="3:8" ht="15.75" customHeight="1">
      <c r="C504" s="10"/>
      <c r="E504" s="10"/>
      <c r="F504" s="10"/>
      <c r="G504" s="10"/>
      <c r="H504" s="10"/>
    </row>
    <row r="505" spans="3:8" ht="15.75" customHeight="1">
      <c r="C505" s="10"/>
      <c r="E505" s="10"/>
      <c r="F505" s="10"/>
      <c r="G505" s="10"/>
      <c r="H505" s="10"/>
    </row>
    <row r="506" spans="3:8" ht="15.75" customHeight="1">
      <c r="C506" s="10"/>
      <c r="E506" s="10"/>
      <c r="F506" s="10"/>
      <c r="G506" s="10"/>
      <c r="H506" s="10"/>
    </row>
    <row r="507" spans="3:8" ht="15.75" customHeight="1">
      <c r="C507" s="10"/>
      <c r="E507" s="10"/>
      <c r="F507" s="10"/>
      <c r="G507" s="10"/>
      <c r="H507" s="10"/>
    </row>
    <row r="508" spans="3:8" ht="15.75" customHeight="1">
      <c r="C508" s="10"/>
      <c r="E508" s="10"/>
      <c r="F508" s="10"/>
      <c r="G508" s="10"/>
      <c r="H508" s="10"/>
    </row>
    <row r="509" spans="3:8" ht="15.75" customHeight="1">
      <c r="C509" s="10"/>
      <c r="E509" s="10"/>
      <c r="F509" s="10"/>
      <c r="G509" s="10"/>
      <c r="H509" s="10"/>
    </row>
    <row r="510" spans="3:8" ht="15.75" customHeight="1">
      <c r="C510" s="10"/>
      <c r="E510" s="10"/>
      <c r="F510" s="10"/>
      <c r="G510" s="10"/>
      <c r="H510" s="10"/>
    </row>
    <row r="511" spans="3:8" ht="15.75" customHeight="1">
      <c r="C511" s="10"/>
      <c r="E511" s="10"/>
      <c r="F511" s="10"/>
      <c r="G511" s="10"/>
      <c r="H511" s="10"/>
    </row>
    <row r="512" spans="3:8" ht="15.75" customHeight="1">
      <c r="C512" s="10"/>
      <c r="E512" s="10"/>
      <c r="F512" s="10"/>
      <c r="G512" s="10"/>
      <c r="H512" s="10"/>
    </row>
    <row r="513" spans="3:8" ht="15.75" customHeight="1">
      <c r="C513" s="10"/>
      <c r="E513" s="10"/>
      <c r="F513" s="10"/>
      <c r="G513" s="10"/>
      <c r="H513" s="10"/>
    </row>
    <row r="514" spans="3:8" ht="15.75" customHeight="1">
      <c r="C514" s="10"/>
      <c r="E514" s="10"/>
      <c r="F514" s="10"/>
      <c r="G514" s="10"/>
      <c r="H514" s="10"/>
    </row>
    <row r="515" spans="3:8" ht="15.75" customHeight="1">
      <c r="C515" s="10"/>
      <c r="E515" s="10"/>
      <c r="F515" s="10"/>
      <c r="G515" s="10"/>
      <c r="H515" s="10"/>
    </row>
    <row r="516" spans="3:8" ht="15.75" customHeight="1">
      <c r="C516" s="10"/>
      <c r="E516" s="10"/>
      <c r="F516" s="10"/>
      <c r="G516" s="10"/>
      <c r="H516" s="10"/>
    </row>
    <row r="517" spans="3:8" ht="15.75" customHeight="1">
      <c r="C517" s="10"/>
      <c r="E517" s="10"/>
      <c r="F517" s="10"/>
      <c r="G517" s="10"/>
      <c r="H517" s="10"/>
    </row>
    <row r="518" spans="3:8" ht="15.75" customHeight="1">
      <c r="C518" s="10"/>
      <c r="E518" s="10"/>
      <c r="F518" s="10"/>
      <c r="G518" s="10"/>
      <c r="H518" s="10"/>
    </row>
    <row r="519" spans="3:8" ht="15.75" customHeight="1">
      <c r="C519" s="10"/>
      <c r="E519" s="10"/>
      <c r="F519" s="10"/>
      <c r="G519" s="10"/>
      <c r="H519" s="10"/>
    </row>
    <row r="520" spans="3:8" ht="15.75" customHeight="1">
      <c r="C520" s="10"/>
      <c r="E520" s="10"/>
      <c r="F520" s="10"/>
      <c r="G520" s="10"/>
      <c r="H520" s="10"/>
    </row>
    <row r="521" spans="3:8" ht="15.75" customHeight="1">
      <c r="C521" s="10"/>
      <c r="E521" s="10"/>
      <c r="F521" s="10"/>
      <c r="G521" s="10"/>
      <c r="H521" s="10"/>
    </row>
    <row r="522" spans="3:8" ht="15.75" customHeight="1">
      <c r="C522" s="10"/>
      <c r="E522" s="10"/>
      <c r="F522" s="10"/>
      <c r="G522" s="10"/>
      <c r="H522" s="10"/>
    </row>
    <row r="523" spans="3:8" ht="15.75" customHeight="1">
      <c r="C523" s="10"/>
      <c r="E523" s="10"/>
      <c r="F523" s="10"/>
      <c r="G523" s="10"/>
      <c r="H523" s="10"/>
    </row>
    <row r="524" spans="3:8" ht="15.75" customHeight="1">
      <c r="C524" s="10"/>
      <c r="E524" s="10"/>
      <c r="F524" s="10"/>
      <c r="G524" s="10"/>
      <c r="H524" s="10"/>
    </row>
    <row r="525" spans="3:8" ht="15.75" customHeight="1">
      <c r="C525" s="10"/>
      <c r="E525" s="10"/>
      <c r="F525" s="10"/>
      <c r="G525" s="10"/>
      <c r="H525" s="10"/>
    </row>
    <row r="526" spans="3:8" ht="15.75" customHeight="1">
      <c r="C526" s="10"/>
      <c r="E526" s="10"/>
      <c r="F526" s="10"/>
      <c r="G526" s="10"/>
      <c r="H526" s="10"/>
    </row>
    <row r="527" spans="3:8" ht="15.75" customHeight="1">
      <c r="C527" s="10"/>
      <c r="E527" s="10"/>
      <c r="F527" s="10"/>
      <c r="G527" s="10"/>
      <c r="H527" s="10"/>
    </row>
    <row r="528" spans="3:8" ht="15.75" customHeight="1">
      <c r="C528" s="10"/>
      <c r="E528" s="10"/>
      <c r="F528" s="10"/>
      <c r="G528" s="10"/>
      <c r="H528" s="10"/>
    </row>
    <row r="529" spans="3:8" ht="15.75" customHeight="1">
      <c r="C529" s="10"/>
      <c r="E529" s="10"/>
      <c r="F529" s="10"/>
      <c r="G529" s="10"/>
      <c r="H529" s="10"/>
    </row>
    <row r="530" spans="3:8" ht="15.75" customHeight="1">
      <c r="C530" s="10"/>
      <c r="E530" s="10"/>
      <c r="F530" s="10"/>
      <c r="G530" s="10"/>
      <c r="H530" s="10"/>
    </row>
    <row r="531" spans="3:8" ht="15.75" customHeight="1">
      <c r="C531" s="10"/>
      <c r="E531" s="10"/>
      <c r="F531" s="10"/>
      <c r="G531" s="10"/>
      <c r="H531" s="10"/>
    </row>
    <row r="532" spans="3:8" ht="15.75" customHeight="1">
      <c r="C532" s="10"/>
      <c r="E532" s="10"/>
      <c r="F532" s="10"/>
      <c r="G532" s="10"/>
      <c r="H532" s="10"/>
    </row>
    <row r="533" spans="3:8" ht="15.75" customHeight="1">
      <c r="C533" s="10"/>
      <c r="E533" s="10"/>
      <c r="F533" s="10"/>
      <c r="G533" s="10"/>
      <c r="H533" s="10"/>
    </row>
    <row r="534" spans="3:8" ht="15.75" customHeight="1">
      <c r="C534" s="10"/>
      <c r="E534" s="10"/>
      <c r="F534" s="10"/>
      <c r="G534" s="10"/>
      <c r="H534" s="10"/>
    </row>
    <row r="535" spans="3:8" ht="15.75" customHeight="1">
      <c r="C535" s="10"/>
      <c r="E535" s="10"/>
      <c r="F535" s="10"/>
      <c r="G535" s="10"/>
      <c r="H535" s="10"/>
    </row>
    <row r="536" spans="3:8" ht="15.75" customHeight="1">
      <c r="C536" s="10"/>
      <c r="E536" s="10"/>
      <c r="F536" s="10"/>
      <c r="G536" s="10"/>
      <c r="H536" s="10"/>
    </row>
    <row r="537" spans="3:8" ht="15.75" customHeight="1">
      <c r="C537" s="10"/>
      <c r="E537" s="10"/>
      <c r="F537" s="10"/>
      <c r="G537" s="10"/>
      <c r="H537" s="10"/>
    </row>
    <row r="538" spans="3:8" ht="15.75" customHeight="1">
      <c r="C538" s="10"/>
      <c r="E538" s="10"/>
      <c r="F538" s="10"/>
      <c r="G538" s="10"/>
      <c r="H538" s="10"/>
    </row>
    <row r="539" spans="3:8" ht="15.75" customHeight="1">
      <c r="C539" s="10"/>
      <c r="E539" s="10"/>
      <c r="F539" s="10"/>
      <c r="G539" s="10"/>
      <c r="H539" s="10"/>
    </row>
    <row r="540" spans="3:8" ht="15.75" customHeight="1">
      <c r="C540" s="10"/>
      <c r="E540" s="10"/>
      <c r="F540" s="10"/>
      <c r="G540" s="10"/>
      <c r="H540" s="10"/>
    </row>
    <row r="541" spans="3:8" ht="15.75" customHeight="1">
      <c r="C541" s="10"/>
      <c r="E541" s="10"/>
      <c r="F541" s="10"/>
      <c r="G541" s="10"/>
      <c r="H541" s="10"/>
    </row>
    <row r="542" spans="3:8" ht="15.75" customHeight="1">
      <c r="C542" s="10"/>
      <c r="E542" s="10"/>
      <c r="F542" s="10"/>
      <c r="G542" s="10"/>
      <c r="H542" s="10"/>
    </row>
    <row r="543" spans="3:8" ht="15.75" customHeight="1">
      <c r="C543" s="10"/>
      <c r="E543" s="10"/>
      <c r="F543" s="10"/>
      <c r="G543" s="10"/>
      <c r="H543" s="10"/>
    </row>
    <row r="544" spans="3:8" ht="15.75" customHeight="1">
      <c r="C544" s="10"/>
      <c r="E544" s="10"/>
      <c r="F544" s="10"/>
      <c r="G544" s="10"/>
      <c r="H544" s="10"/>
    </row>
    <row r="545" spans="3:8" ht="15.75" customHeight="1">
      <c r="C545" s="10"/>
      <c r="E545" s="10"/>
      <c r="F545" s="10"/>
      <c r="G545" s="10"/>
      <c r="H545" s="10"/>
    </row>
    <row r="546" spans="3:8" ht="15.75" customHeight="1">
      <c r="C546" s="10"/>
      <c r="E546" s="10"/>
      <c r="F546" s="10"/>
      <c r="G546" s="10"/>
      <c r="H546" s="10"/>
    </row>
    <row r="547" spans="3:8" ht="15.75" customHeight="1">
      <c r="C547" s="10"/>
      <c r="E547" s="10"/>
      <c r="F547" s="10"/>
      <c r="G547" s="10"/>
      <c r="H547" s="10"/>
    </row>
    <row r="548" spans="3:8" ht="15.75" customHeight="1">
      <c r="C548" s="10"/>
      <c r="E548" s="10"/>
      <c r="F548" s="10"/>
      <c r="G548" s="10"/>
      <c r="H548" s="10"/>
    </row>
    <row r="549" spans="3:8" ht="15.75" customHeight="1">
      <c r="C549" s="10"/>
      <c r="E549" s="10"/>
      <c r="F549" s="10"/>
      <c r="G549" s="10"/>
      <c r="H549" s="10"/>
    </row>
    <row r="550" spans="3:8" ht="15.75" customHeight="1">
      <c r="C550" s="10"/>
      <c r="E550" s="10"/>
      <c r="F550" s="10"/>
      <c r="G550" s="10"/>
      <c r="H550" s="10"/>
    </row>
    <row r="551" spans="3:8" ht="15.75" customHeight="1">
      <c r="C551" s="10"/>
      <c r="E551" s="10"/>
      <c r="F551" s="10"/>
      <c r="G551" s="10"/>
      <c r="H551" s="10"/>
    </row>
    <row r="552" spans="3:8" ht="15.75" customHeight="1">
      <c r="C552" s="10"/>
      <c r="E552" s="10"/>
      <c r="F552" s="10"/>
      <c r="G552" s="10"/>
      <c r="H552" s="10"/>
    </row>
    <row r="553" spans="3:8" ht="15.75" customHeight="1">
      <c r="C553" s="10"/>
      <c r="E553" s="10"/>
      <c r="F553" s="10"/>
      <c r="G553" s="10"/>
      <c r="H553" s="10"/>
    </row>
    <row r="554" spans="3:8" ht="15.75" customHeight="1">
      <c r="C554" s="10"/>
      <c r="E554" s="10"/>
      <c r="F554" s="10"/>
      <c r="G554" s="10"/>
      <c r="H554" s="10"/>
    </row>
    <row r="555" spans="3:8" ht="15.75" customHeight="1">
      <c r="C555" s="10"/>
      <c r="E555" s="10"/>
      <c r="F555" s="10"/>
      <c r="G555" s="10"/>
      <c r="H555" s="10"/>
    </row>
    <row r="556" spans="3:8" ht="15.75" customHeight="1">
      <c r="C556" s="10"/>
      <c r="E556" s="10"/>
      <c r="F556" s="10"/>
      <c r="G556" s="10"/>
      <c r="H556" s="10"/>
    </row>
    <row r="557" spans="3:8" ht="15.75" customHeight="1">
      <c r="C557" s="10"/>
      <c r="E557" s="10"/>
      <c r="F557" s="10"/>
      <c r="G557" s="10"/>
      <c r="H557" s="10"/>
    </row>
    <row r="558" spans="3:8" ht="15.75" customHeight="1">
      <c r="C558" s="10"/>
      <c r="E558" s="10"/>
      <c r="F558" s="10"/>
      <c r="G558" s="10"/>
      <c r="H558" s="10"/>
    </row>
    <row r="559" spans="3:8" ht="15.75" customHeight="1">
      <c r="C559" s="10"/>
      <c r="E559" s="10"/>
      <c r="F559" s="10"/>
      <c r="G559" s="10"/>
      <c r="H559" s="10"/>
    </row>
    <row r="560" spans="3:8" ht="15.75" customHeight="1">
      <c r="C560" s="10"/>
      <c r="E560" s="10"/>
      <c r="F560" s="10"/>
      <c r="G560" s="10"/>
      <c r="H560" s="10"/>
    </row>
    <row r="561" spans="3:8" ht="15.75" customHeight="1">
      <c r="C561" s="10"/>
      <c r="E561" s="10"/>
      <c r="F561" s="10"/>
      <c r="G561" s="10"/>
      <c r="H561" s="10"/>
    </row>
    <row r="562" spans="3:8" ht="15.75" customHeight="1">
      <c r="C562" s="10"/>
      <c r="E562" s="10"/>
      <c r="F562" s="10"/>
      <c r="G562" s="10"/>
      <c r="H562" s="10"/>
    </row>
    <row r="563" spans="3:8" ht="15.75" customHeight="1">
      <c r="C563" s="10"/>
      <c r="E563" s="10"/>
      <c r="F563" s="10"/>
      <c r="G563" s="10"/>
      <c r="H563" s="10"/>
    </row>
    <row r="564" spans="3:8" ht="15.75" customHeight="1">
      <c r="C564" s="10"/>
      <c r="E564" s="10"/>
      <c r="F564" s="10"/>
      <c r="G564" s="10"/>
      <c r="H564" s="10"/>
    </row>
    <row r="565" spans="3:8" ht="15.75" customHeight="1">
      <c r="C565" s="10"/>
      <c r="E565" s="10"/>
      <c r="F565" s="10"/>
      <c r="G565" s="10"/>
      <c r="H565" s="10"/>
    </row>
    <row r="566" spans="3:8" ht="15.75" customHeight="1">
      <c r="C566" s="10"/>
      <c r="E566" s="10"/>
      <c r="F566" s="10"/>
      <c r="G566" s="10"/>
      <c r="H566" s="10"/>
    </row>
    <row r="567" spans="3:8" ht="15.75" customHeight="1">
      <c r="C567" s="10"/>
      <c r="E567" s="10"/>
      <c r="F567" s="10"/>
      <c r="G567" s="10"/>
      <c r="H567" s="10"/>
    </row>
    <row r="568" spans="3:8" ht="15.75" customHeight="1">
      <c r="C568" s="10"/>
      <c r="E568" s="10"/>
      <c r="F568" s="10"/>
      <c r="G568" s="10"/>
      <c r="H568" s="10"/>
    </row>
    <row r="569" spans="3:8" ht="15.75" customHeight="1">
      <c r="C569" s="10"/>
      <c r="E569" s="10"/>
      <c r="F569" s="10"/>
      <c r="G569" s="10"/>
      <c r="H569" s="10"/>
    </row>
    <row r="570" spans="3:8" ht="15.75" customHeight="1">
      <c r="C570" s="10"/>
      <c r="E570" s="10"/>
      <c r="F570" s="10"/>
      <c r="G570" s="10"/>
      <c r="H570" s="10"/>
    </row>
    <row r="571" spans="3:8" ht="15.75" customHeight="1">
      <c r="C571" s="10"/>
      <c r="E571" s="10"/>
      <c r="F571" s="10"/>
      <c r="G571" s="10"/>
      <c r="H571" s="10"/>
    </row>
    <row r="572" spans="3:8" ht="15.75" customHeight="1">
      <c r="C572" s="10"/>
      <c r="E572" s="10"/>
      <c r="F572" s="10"/>
      <c r="G572" s="10"/>
      <c r="H572" s="10"/>
    </row>
    <row r="573" spans="3:8" ht="15.75" customHeight="1">
      <c r="C573" s="10"/>
      <c r="E573" s="10"/>
      <c r="F573" s="10"/>
      <c r="G573" s="10"/>
      <c r="H573" s="10"/>
    </row>
    <row r="574" spans="3:8" ht="15.75" customHeight="1">
      <c r="C574" s="10"/>
      <c r="E574" s="10"/>
      <c r="F574" s="10"/>
      <c r="G574" s="10"/>
      <c r="H574" s="10"/>
    </row>
    <row r="575" spans="3:8" ht="15.75" customHeight="1">
      <c r="C575" s="10"/>
      <c r="E575" s="10"/>
      <c r="F575" s="10"/>
      <c r="G575" s="10"/>
      <c r="H575" s="10"/>
    </row>
    <row r="576" spans="3:8" ht="15.75" customHeight="1">
      <c r="C576" s="10"/>
      <c r="E576" s="10"/>
      <c r="F576" s="10"/>
      <c r="G576" s="10"/>
      <c r="H576" s="10"/>
    </row>
    <row r="577" spans="3:8" ht="15.75" customHeight="1">
      <c r="C577" s="10"/>
      <c r="E577" s="10"/>
      <c r="F577" s="10"/>
      <c r="G577" s="10"/>
      <c r="H577" s="10"/>
    </row>
    <row r="578" spans="3:8" ht="15.75" customHeight="1">
      <c r="C578" s="10"/>
      <c r="E578" s="10"/>
      <c r="F578" s="10"/>
      <c r="G578" s="10"/>
      <c r="H578" s="10"/>
    </row>
    <row r="579" spans="3:8" ht="15.75" customHeight="1">
      <c r="C579" s="10"/>
      <c r="E579" s="10"/>
      <c r="F579" s="10"/>
      <c r="G579" s="10"/>
      <c r="H579" s="10"/>
    </row>
    <row r="580" spans="3:8" ht="15.75" customHeight="1">
      <c r="C580" s="10"/>
      <c r="E580" s="10"/>
      <c r="F580" s="10"/>
      <c r="G580" s="10"/>
      <c r="H580" s="10"/>
    </row>
    <row r="581" spans="3:8" ht="15.75" customHeight="1">
      <c r="C581" s="10"/>
      <c r="E581" s="10"/>
      <c r="F581" s="10"/>
      <c r="G581" s="10"/>
      <c r="H581" s="10"/>
    </row>
    <row r="582" spans="3:8" ht="15.75" customHeight="1">
      <c r="C582" s="10"/>
      <c r="E582" s="10"/>
      <c r="F582" s="10"/>
      <c r="G582" s="10"/>
      <c r="H582" s="10"/>
    </row>
    <row r="583" spans="3:8" ht="15.75" customHeight="1">
      <c r="C583" s="10"/>
      <c r="E583" s="10"/>
      <c r="F583" s="10"/>
      <c r="G583" s="10"/>
      <c r="H583" s="10"/>
    </row>
    <row r="584" spans="3:8" ht="15.75" customHeight="1">
      <c r="C584" s="10"/>
      <c r="E584" s="10"/>
      <c r="F584" s="10"/>
      <c r="G584" s="10"/>
      <c r="H584" s="10"/>
    </row>
    <row r="585" spans="3:8" ht="15.75" customHeight="1">
      <c r="C585" s="10"/>
      <c r="E585" s="10"/>
      <c r="F585" s="10"/>
      <c r="G585" s="10"/>
      <c r="H585" s="10"/>
    </row>
    <row r="586" spans="3:8" ht="15.75" customHeight="1">
      <c r="C586" s="10"/>
      <c r="E586" s="10"/>
      <c r="F586" s="10"/>
      <c r="G586" s="10"/>
      <c r="H586" s="10"/>
    </row>
    <row r="587" spans="3:8" ht="15.75" customHeight="1">
      <c r="C587" s="10"/>
      <c r="E587" s="10"/>
      <c r="F587" s="10"/>
      <c r="G587" s="10"/>
      <c r="H587" s="10"/>
    </row>
    <row r="588" spans="3:8" ht="15.75" customHeight="1">
      <c r="C588" s="10"/>
      <c r="E588" s="10"/>
      <c r="F588" s="10"/>
      <c r="G588" s="10"/>
      <c r="H588" s="10"/>
    </row>
    <row r="589" spans="3:8" ht="15.75" customHeight="1">
      <c r="C589" s="10"/>
      <c r="E589" s="10"/>
      <c r="F589" s="10"/>
      <c r="G589" s="10"/>
      <c r="H589" s="10"/>
    </row>
    <row r="590" spans="3:8" ht="15.75" customHeight="1">
      <c r="C590" s="10"/>
      <c r="E590" s="10"/>
      <c r="F590" s="10"/>
      <c r="G590" s="10"/>
      <c r="H590" s="10"/>
    </row>
    <row r="591" spans="3:8" ht="15.75" customHeight="1">
      <c r="C591" s="10"/>
      <c r="E591" s="10"/>
      <c r="F591" s="10"/>
      <c r="G591" s="10"/>
      <c r="H591" s="10"/>
    </row>
    <row r="592" spans="3:8" ht="15.75" customHeight="1">
      <c r="C592" s="10"/>
      <c r="E592" s="10"/>
      <c r="F592" s="10"/>
      <c r="G592" s="10"/>
      <c r="H592" s="10"/>
    </row>
    <row r="593" spans="3:8" ht="15.75" customHeight="1">
      <c r="C593" s="10"/>
      <c r="E593" s="10"/>
      <c r="F593" s="10"/>
      <c r="G593" s="10"/>
      <c r="H593" s="10"/>
    </row>
    <row r="594" spans="3:8" ht="15.75" customHeight="1">
      <c r="C594" s="10"/>
      <c r="E594" s="10"/>
      <c r="F594" s="10"/>
      <c r="G594" s="10"/>
      <c r="H594" s="10"/>
    </row>
    <row r="595" spans="3:8" ht="15.75" customHeight="1">
      <c r="C595" s="10"/>
      <c r="E595" s="10"/>
      <c r="F595" s="10"/>
      <c r="G595" s="10"/>
      <c r="H595" s="10"/>
    </row>
    <row r="596" spans="3:8" ht="15.75" customHeight="1">
      <c r="C596" s="10"/>
      <c r="E596" s="10"/>
      <c r="F596" s="10"/>
      <c r="G596" s="10"/>
      <c r="H596" s="10"/>
    </row>
    <row r="597" spans="3:8" ht="15.75" customHeight="1">
      <c r="C597" s="10"/>
      <c r="E597" s="10"/>
      <c r="F597" s="10"/>
      <c r="G597" s="10"/>
      <c r="H597" s="10"/>
    </row>
    <row r="598" spans="3:8" ht="15.75" customHeight="1">
      <c r="C598" s="10"/>
      <c r="E598" s="10"/>
      <c r="F598" s="10"/>
      <c r="G598" s="10"/>
      <c r="H598" s="10"/>
    </row>
    <row r="599" spans="3:8" ht="15.75" customHeight="1">
      <c r="C599" s="10"/>
      <c r="E599" s="10"/>
      <c r="F599" s="10"/>
      <c r="G599" s="10"/>
      <c r="H599" s="10"/>
    </row>
    <row r="600" spans="3:8" ht="15.75" customHeight="1">
      <c r="C600" s="10"/>
      <c r="E600" s="10"/>
      <c r="F600" s="10"/>
      <c r="G600" s="10"/>
      <c r="H600" s="10"/>
    </row>
    <row r="601" spans="3:8" ht="15.75" customHeight="1">
      <c r="C601" s="10"/>
      <c r="E601" s="10"/>
      <c r="F601" s="10"/>
      <c r="G601" s="10"/>
      <c r="H601" s="10"/>
    </row>
    <row r="602" spans="3:8" ht="15.75" customHeight="1">
      <c r="C602" s="10"/>
      <c r="E602" s="10"/>
      <c r="F602" s="10"/>
      <c r="G602" s="10"/>
      <c r="H602" s="10"/>
    </row>
    <row r="603" spans="3:8" ht="15.75" customHeight="1">
      <c r="C603" s="10"/>
      <c r="E603" s="10"/>
      <c r="F603" s="10"/>
      <c r="G603" s="10"/>
      <c r="H603" s="10"/>
    </row>
    <row r="604" spans="3:8" ht="15.75" customHeight="1">
      <c r="C604" s="10"/>
      <c r="E604" s="10"/>
      <c r="F604" s="10"/>
      <c r="G604" s="10"/>
      <c r="H604" s="10"/>
    </row>
    <row r="605" spans="3:8" ht="15.75" customHeight="1">
      <c r="C605" s="10"/>
      <c r="E605" s="10"/>
      <c r="F605" s="10"/>
      <c r="G605" s="10"/>
      <c r="H605" s="10"/>
    </row>
    <row r="606" spans="3:8" ht="15.75" customHeight="1">
      <c r="C606" s="10"/>
      <c r="E606" s="10"/>
      <c r="F606" s="10"/>
      <c r="G606" s="10"/>
      <c r="H606" s="10"/>
    </row>
    <row r="607" spans="3:8" ht="15.75" customHeight="1">
      <c r="C607" s="10"/>
      <c r="E607" s="10"/>
      <c r="F607" s="10"/>
      <c r="G607" s="10"/>
      <c r="H607" s="10"/>
    </row>
    <row r="608" spans="3:8" ht="15.75" customHeight="1">
      <c r="C608" s="10"/>
      <c r="E608" s="10"/>
      <c r="F608" s="10"/>
      <c r="G608" s="10"/>
      <c r="H608" s="10"/>
    </row>
    <row r="609" spans="3:8" ht="15.75" customHeight="1">
      <c r="C609" s="10"/>
      <c r="E609" s="10"/>
      <c r="F609" s="10"/>
      <c r="G609" s="10"/>
      <c r="H609" s="10"/>
    </row>
    <row r="610" spans="3:8" ht="15.75" customHeight="1">
      <c r="C610" s="10"/>
      <c r="E610" s="10"/>
      <c r="F610" s="10"/>
      <c r="G610" s="10"/>
      <c r="H610" s="10"/>
    </row>
    <row r="611" spans="3:8" ht="15.75" customHeight="1">
      <c r="C611" s="10"/>
      <c r="E611" s="10"/>
      <c r="F611" s="10"/>
      <c r="G611" s="10"/>
      <c r="H611" s="10"/>
    </row>
    <row r="612" spans="3:8" ht="15.75" customHeight="1">
      <c r="C612" s="10"/>
      <c r="E612" s="10"/>
      <c r="F612" s="10"/>
      <c r="G612" s="10"/>
      <c r="H612" s="10"/>
    </row>
    <row r="613" spans="3:8" ht="15.75" customHeight="1">
      <c r="C613" s="10"/>
      <c r="E613" s="10"/>
      <c r="F613" s="10"/>
      <c r="G613" s="10"/>
      <c r="H613" s="10"/>
    </row>
    <row r="614" spans="3:8" ht="15.75" customHeight="1">
      <c r="C614" s="10"/>
      <c r="E614" s="10"/>
      <c r="F614" s="10"/>
      <c r="G614" s="10"/>
      <c r="H614" s="10"/>
    </row>
    <row r="615" spans="3:8" ht="15.75" customHeight="1">
      <c r="C615" s="10"/>
      <c r="E615" s="10"/>
      <c r="F615" s="10"/>
      <c r="G615" s="10"/>
      <c r="H615" s="10"/>
    </row>
    <row r="616" spans="3:8" ht="15.75" customHeight="1">
      <c r="C616" s="10"/>
      <c r="E616" s="10"/>
      <c r="F616" s="10"/>
      <c r="G616" s="10"/>
      <c r="H616" s="10"/>
    </row>
    <row r="617" spans="3:8" ht="15.75" customHeight="1">
      <c r="C617" s="10"/>
      <c r="E617" s="10"/>
      <c r="F617" s="10"/>
      <c r="G617" s="10"/>
      <c r="H617" s="10"/>
    </row>
    <row r="618" spans="3:8" ht="15.75" customHeight="1">
      <c r="C618" s="10"/>
      <c r="E618" s="10"/>
      <c r="F618" s="10"/>
      <c r="G618" s="10"/>
      <c r="H618" s="10"/>
    </row>
    <row r="619" spans="3:8" ht="15.75" customHeight="1">
      <c r="C619" s="10"/>
      <c r="E619" s="10"/>
      <c r="F619" s="10"/>
      <c r="G619" s="10"/>
      <c r="H619" s="10"/>
    </row>
    <row r="620" spans="3:8" ht="15.75" customHeight="1">
      <c r="C620" s="10"/>
      <c r="E620" s="10"/>
      <c r="F620" s="10"/>
      <c r="G620" s="10"/>
      <c r="H620" s="10"/>
    </row>
    <row r="621" spans="3:8" ht="15.75" customHeight="1">
      <c r="C621" s="10"/>
      <c r="E621" s="10"/>
      <c r="F621" s="10"/>
      <c r="G621" s="10"/>
      <c r="H621" s="10"/>
    </row>
    <row r="622" spans="3:8" ht="15.75" customHeight="1">
      <c r="C622" s="10"/>
      <c r="E622" s="10"/>
      <c r="F622" s="10"/>
      <c r="G622" s="10"/>
      <c r="H622" s="10"/>
    </row>
    <row r="623" spans="3:8" ht="15.75" customHeight="1">
      <c r="C623" s="10"/>
      <c r="E623" s="10"/>
      <c r="F623" s="10"/>
      <c r="G623" s="10"/>
      <c r="H623" s="10"/>
    </row>
    <row r="624" spans="3:8" ht="15.75" customHeight="1">
      <c r="C624" s="10"/>
      <c r="E624" s="10"/>
      <c r="F624" s="10"/>
      <c r="G624" s="10"/>
      <c r="H624" s="10"/>
    </row>
    <row r="625" spans="3:8" ht="15.75" customHeight="1">
      <c r="C625" s="10"/>
      <c r="E625" s="10"/>
      <c r="F625" s="10"/>
      <c r="G625" s="10"/>
      <c r="H625" s="10"/>
    </row>
    <row r="626" spans="3:8" ht="15.75" customHeight="1">
      <c r="C626" s="10"/>
      <c r="E626" s="10"/>
      <c r="F626" s="10"/>
      <c r="G626" s="10"/>
      <c r="H626" s="10"/>
    </row>
    <row r="627" spans="3:8" ht="15.75" customHeight="1">
      <c r="C627" s="10"/>
      <c r="E627" s="10"/>
      <c r="F627" s="10"/>
      <c r="G627" s="10"/>
      <c r="H627" s="10"/>
    </row>
    <row r="628" spans="3:8" ht="15.75" customHeight="1">
      <c r="C628" s="10"/>
      <c r="E628" s="10"/>
      <c r="F628" s="10"/>
      <c r="G628" s="10"/>
      <c r="H628" s="10"/>
    </row>
    <row r="629" spans="3:8" ht="15.75" customHeight="1">
      <c r="C629" s="10"/>
      <c r="E629" s="10"/>
      <c r="F629" s="10"/>
      <c r="G629" s="10"/>
      <c r="H629" s="10"/>
    </row>
    <row r="630" spans="3:8" ht="15.75" customHeight="1">
      <c r="C630" s="10"/>
      <c r="E630" s="10"/>
      <c r="F630" s="10"/>
      <c r="G630" s="10"/>
      <c r="H630" s="10"/>
    </row>
    <row r="631" spans="3:8" ht="15.75" customHeight="1">
      <c r="C631" s="10"/>
      <c r="E631" s="10"/>
      <c r="F631" s="10"/>
      <c r="G631" s="10"/>
      <c r="H631" s="10"/>
    </row>
    <row r="632" spans="3:8" ht="15.75" customHeight="1">
      <c r="C632" s="10"/>
      <c r="E632" s="10"/>
      <c r="F632" s="10"/>
      <c r="G632" s="10"/>
      <c r="H632" s="10"/>
    </row>
    <row r="633" spans="3:8" ht="15.75" customHeight="1">
      <c r="C633" s="10"/>
      <c r="E633" s="10"/>
      <c r="F633" s="10"/>
      <c r="G633" s="10"/>
      <c r="H633" s="10"/>
    </row>
    <row r="634" spans="3:8" ht="15.75" customHeight="1">
      <c r="C634" s="10"/>
      <c r="E634" s="10"/>
      <c r="F634" s="10"/>
      <c r="G634" s="10"/>
      <c r="H634" s="10"/>
    </row>
    <row r="635" spans="3:8" ht="15.75" customHeight="1">
      <c r="C635" s="10"/>
      <c r="E635" s="10"/>
      <c r="F635" s="10"/>
      <c r="G635" s="10"/>
      <c r="H635" s="10"/>
    </row>
    <row r="636" spans="3:8" ht="15.75" customHeight="1">
      <c r="C636" s="10"/>
      <c r="E636" s="10"/>
      <c r="F636" s="10"/>
      <c r="G636" s="10"/>
      <c r="H636" s="10"/>
    </row>
    <row r="637" spans="3:8" ht="15.75" customHeight="1">
      <c r="C637" s="10"/>
      <c r="E637" s="10"/>
      <c r="F637" s="10"/>
      <c r="G637" s="10"/>
      <c r="H637" s="10"/>
    </row>
    <row r="638" spans="3:8" ht="15.75" customHeight="1">
      <c r="C638" s="10"/>
      <c r="E638" s="10"/>
      <c r="F638" s="10"/>
      <c r="G638" s="10"/>
      <c r="H638" s="10"/>
    </row>
    <row r="639" spans="3:8" ht="15.75" customHeight="1">
      <c r="C639" s="10"/>
      <c r="E639" s="10"/>
      <c r="F639" s="10"/>
      <c r="G639" s="10"/>
      <c r="H639" s="10"/>
    </row>
    <row r="640" spans="3:8" ht="15.75" customHeight="1">
      <c r="C640" s="10"/>
      <c r="E640" s="10"/>
      <c r="F640" s="10"/>
      <c r="G640" s="10"/>
      <c r="H640" s="10"/>
    </row>
    <row r="641" spans="3:8" ht="15.75" customHeight="1">
      <c r="C641" s="10"/>
      <c r="E641" s="10"/>
      <c r="F641" s="10"/>
      <c r="G641" s="10"/>
      <c r="H641" s="10"/>
    </row>
    <row r="642" spans="3:8" ht="15.75" customHeight="1">
      <c r="C642" s="10"/>
      <c r="E642" s="10"/>
      <c r="F642" s="10"/>
      <c r="G642" s="10"/>
      <c r="H642" s="10"/>
    </row>
    <row r="643" spans="3:8" ht="15.75" customHeight="1">
      <c r="C643" s="10"/>
      <c r="E643" s="10"/>
      <c r="F643" s="10"/>
      <c r="G643" s="10"/>
      <c r="H643" s="10"/>
    </row>
    <row r="644" spans="3:8" ht="15.75" customHeight="1">
      <c r="C644" s="10"/>
      <c r="E644" s="10"/>
      <c r="F644" s="10"/>
      <c r="G644" s="10"/>
      <c r="H644" s="10"/>
    </row>
    <row r="645" spans="3:8" ht="15.75" customHeight="1">
      <c r="C645" s="10"/>
      <c r="E645" s="10"/>
      <c r="F645" s="10"/>
      <c r="G645" s="10"/>
      <c r="H645" s="10"/>
    </row>
    <row r="646" spans="3:8" ht="15.75" customHeight="1">
      <c r="C646" s="10"/>
      <c r="E646" s="10"/>
      <c r="F646" s="10"/>
      <c r="G646" s="10"/>
      <c r="H646" s="10"/>
    </row>
    <row r="647" spans="3:8" ht="15.75" customHeight="1">
      <c r="C647" s="10"/>
      <c r="E647" s="10"/>
      <c r="F647" s="10"/>
      <c r="G647" s="10"/>
      <c r="H647" s="10"/>
    </row>
    <row r="648" spans="3:8" ht="15.75" customHeight="1">
      <c r="C648" s="10"/>
      <c r="E648" s="10"/>
      <c r="F648" s="10"/>
      <c r="G648" s="10"/>
      <c r="H648" s="10"/>
    </row>
    <row r="649" spans="3:8" ht="15.75" customHeight="1">
      <c r="C649" s="10"/>
      <c r="E649" s="10"/>
      <c r="F649" s="10"/>
      <c r="G649" s="10"/>
      <c r="H649" s="10"/>
    </row>
    <row r="650" spans="3:8" ht="15.75" customHeight="1">
      <c r="C650" s="10"/>
      <c r="E650" s="10"/>
      <c r="F650" s="10"/>
      <c r="G650" s="10"/>
      <c r="H650" s="10"/>
    </row>
    <row r="651" spans="3:8" ht="15.75" customHeight="1">
      <c r="C651" s="10"/>
      <c r="E651" s="10"/>
      <c r="F651" s="10"/>
      <c r="G651" s="10"/>
      <c r="H651" s="10"/>
    </row>
    <row r="652" spans="3:8" ht="15.75" customHeight="1">
      <c r="C652" s="10"/>
      <c r="E652" s="10"/>
      <c r="F652" s="10"/>
      <c r="G652" s="10"/>
      <c r="H652" s="10"/>
    </row>
    <row r="653" spans="3:8" ht="15.75" customHeight="1">
      <c r="C653" s="10"/>
      <c r="E653" s="10"/>
      <c r="F653" s="10"/>
      <c r="G653" s="10"/>
      <c r="H653" s="10"/>
    </row>
    <row r="654" spans="3:8" ht="15.75" customHeight="1">
      <c r="C654" s="10"/>
      <c r="E654" s="10"/>
      <c r="F654" s="10"/>
      <c r="G654" s="10"/>
      <c r="H654" s="10"/>
    </row>
    <row r="655" spans="3:8" ht="15.75" customHeight="1">
      <c r="C655" s="10"/>
      <c r="E655" s="10"/>
      <c r="F655" s="10"/>
      <c r="G655" s="10"/>
      <c r="H655" s="10"/>
    </row>
    <row r="656" spans="3:8" ht="15.75" customHeight="1">
      <c r="C656" s="10"/>
      <c r="E656" s="10"/>
      <c r="F656" s="10"/>
      <c r="G656" s="10"/>
      <c r="H656" s="10"/>
    </row>
    <row r="657" spans="3:8" ht="15.75" customHeight="1">
      <c r="C657" s="10"/>
      <c r="E657" s="10"/>
      <c r="F657" s="10"/>
      <c r="G657" s="10"/>
      <c r="H657" s="10"/>
    </row>
    <row r="658" spans="3:8" ht="15.75" customHeight="1">
      <c r="C658" s="10"/>
      <c r="E658" s="10"/>
      <c r="F658" s="10"/>
      <c r="G658" s="10"/>
      <c r="H658" s="10"/>
    </row>
    <row r="659" spans="3:8" ht="15.75" customHeight="1">
      <c r="C659" s="10"/>
      <c r="E659" s="10"/>
      <c r="F659" s="10"/>
      <c r="G659" s="10"/>
      <c r="H659" s="10"/>
    </row>
    <row r="660" spans="3:8" ht="15.75" customHeight="1">
      <c r="C660" s="10"/>
      <c r="E660" s="10"/>
      <c r="F660" s="10"/>
      <c r="G660" s="10"/>
      <c r="H660" s="10"/>
    </row>
    <row r="661" spans="3:8" ht="15.75" customHeight="1">
      <c r="C661" s="10"/>
      <c r="E661" s="10"/>
      <c r="F661" s="10"/>
      <c r="G661" s="10"/>
      <c r="H661" s="10"/>
    </row>
    <row r="662" spans="3:8" ht="15.75" customHeight="1">
      <c r="C662" s="10"/>
      <c r="E662" s="10"/>
      <c r="F662" s="10"/>
      <c r="G662" s="10"/>
      <c r="H662" s="10"/>
    </row>
    <row r="663" spans="3:8" ht="15.75" customHeight="1">
      <c r="C663" s="10"/>
      <c r="E663" s="10"/>
      <c r="F663" s="10"/>
      <c r="G663" s="10"/>
      <c r="H663" s="10"/>
    </row>
    <row r="664" spans="3:8" ht="15.75" customHeight="1">
      <c r="C664" s="10"/>
      <c r="E664" s="10"/>
      <c r="F664" s="10"/>
      <c r="G664" s="10"/>
      <c r="H664" s="10"/>
    </row>
    <row r="665" spans="3:8" ht="15.75" customHeight="1">
      <c r="C665" s="10"/>
      <c r="E665" s="10"/>
      <c r="F665" s="10"/>
      <c r="G665" s="10"/>
      <c r="H665" s="10"/>
    </row>
    <row r="666" spans="3:8" ht="15.75" customHeight="1">
      <c r="C666" s="10"/>
      <c r="E666" s="10"/>
      <c r="F666" s="10"/>
      <c r="G666" s="10"/>
      <c r="H666" s="10"/>
    </row>
    <row r="667" spans="3:8" ht="15.75" customHeight="1">
      <c r="C667" s="10"/>
      <c r="E667" s="10"/>
      <c r="F667" s="10"/>
      <c r="G667" s="10"/>
      <c r="H667" s="10"/>
    </row>
    <row r="668" spans="3:8" ht="15.75" customHeight="1">
      <c r="C668" s="10"/>
      <c r="E668" s="10"/>
      <c r="F668" s="10"/>
      <c r="G668" s="10"/>
      <c r="H668" s="10"/>
    </row>
    <row r="669" spans="3:8" ht="15.75" customHeight="1">
      <c r="C669" s="10"/>
      <c r="E669" s="10"/>
      <c r="F669" s="10"/>
      <c r="G669" s="10"/>
      <c r="H669" s="10"/>
    </row>
    <row r="670" spans="3:8" ht="15.75" customHeight="1">
      <c r="C670" s="10"/>
      <c r="E670" s="10"/>
      <c r="F670" s="10"/>
      <c r="G670" s="10"/>
      <c r="H670" s="10"/>
    </row>
    <row r="671" spans="3:8" ht="15.75" customHeight="1">
      <c r="C671" s="10"/>
      <c r="E671" s="10"/>
      <c r="F671" s="10"/>
      <c r="G671" s="10"/>
      <c r="H671" s="10"/>
    </row>
    <row r="672" spans="3:8" ht="15.75" customHeight="1">
      <c r="C672" s="10"/>
      <c r="E672" s="10"/>
      <c r="F672" s="10"/>
      <c r="G672" s="10"/>
      <c r="H672" s="10"/>
    </row>
    <row r="673" spans="3:8" ht="15.75" customHeight="1">
      <c r="C673" s="10"/>
      <c r="E673" s="10"/>
      <c r="F673" s="10"/>
      <c r="G673" s="10"/>
      <c r="H673" s="10"/>
    </row>
    <row r="674" spans="3:8" ht="15.75" customHeight="1">
      <c r="C674" s="10"/>
      <c r="E674" s="10"/>
      <c r="F674" s="10"/>
      <c r="G674" s="10"/>
      <c r="H674" s="10"/>
    </row>
    <row r="675" spans="3:8" ht="15.75" customHeight="1">
      <c r="C675" s="10"/>
      <c r="E675" s="10"/>
      <c r="F675" s="10"/>
      <c r="G675" s="10"/>
      <c r="H675" s="10"/>
    </row>
    <row r="676" spans="3:8" ht="15.75" customHeight="1">
      <c r="C676" s="10"/>
      <c r="E676" s="10"/>
      <c r="F676" s="10"/>
      <c r="G676" s="10"/>
      <c r="H676" s="10"/>
    </row>
    <row r="677" spans="3:8" ht="15.75" customHeight="1">
      <c r="C677" s="10"/>
      <c r="E677" s="10"/>
      <c r="F677" s="10"/>
      <c r="G677" s="10"/>
      <c r="H677" s="10"/>
    </row>
    <row r="678" spans="3:8" ht="15.75" customHeight="1">
      <c r="C678" s="10"/>
      <c r="E678" s="10"/>
      <c r="F678" s="10"/>
      <c r="G678" s="10"/>
      <c r="H678" s="10"/>
    </row>
    <row r="679" spans="3:8" ht="15.75" customHeight="1">
      <c r="C679" s="10"/>
      <c r="E679" s="10"/>
      <c r="F679" s="10"/>
      <c r="G679" s="10"/>
      <c r="H679" s="10"/>
    </row>
    <row r="680" spans="3:8" ht="15.75" customHeight="1">
      <c r="C680" s="10"/>
      <c r="E680" s="10"/>
      <c r="F680" s="10"/>
      <c r="G680" s="10"/>
      <c r="H680" s="10"/>
    </row>
    <row r="681" spans="3:8" ht="15.75" customHeight="1">
      <c r="C681" s="10"/>
      <c r="E681" s="10"/>
      <c r="F681" s="10"/>
      <c r="G681" s="10"/>
      <c r="H681" s="10"/>
    </row>
    <row r="682" spans="3:8" ht="15.75" customHeight="1">
      <c r="C682" s="10"/>
      <c r="E682" s="10"/>
      <c r="F682" s="10"/>
      <c r="G682" s="10"/>
      <c r="H682" s="10"/>
    </row>
    <row r="683" spans="3:8" ht="15.75" customHeight="1">
      <c r="C683" s="10"/>
      <c r="E683" s="10"/>
      <c r="F683" s="10"/>
      <c r="G683" s="10"/>
      <c r="H683" s="10"/>
    </row>
    <row r="684" spans="3:8" ht="15.75" customHeight="1">
      <c r="C684" s="10"/>
      <c r="E684" s="10"/>
      <c r="F684" s="10"/>
      <c r="G684" s="10"/>
      <c r="H684" s="10"/>
    </row>
    <row r="685" spans="3:8" ht="15.75" customHeight="1">
      <c r="C685" s="10"/>
      <c r="E685" s="10"/>
      <c r="F685" s="10"/>
      <c r="G685" s="10"/>
      <c r="H685" s="10"/>
    </row>
    <row r="686" spans="3:8" ht="15.75" customHeight="1">
      <c r="C686" s="10"/>
      <c r="E686" s="10"/>
      <c r="F686" s="10"/>
      <c r="G686" s="10"/>
      <c r="H686" s="10"/>
    </row>
    <row r="687" spans="3:8" ht="15.75" customHeight="1">
      <c r="C687" s="10"/>
      <c r="E687" s="10"/>
      <c r="F687" s="10"/>
      <c r="G687" s="10"/>
      <c r="H687" s="10"/>
    </row>
    <row r="688" spans="3:8" ht="15.75" customHeight="1">
      <c r="C688" s="10"/>
      <c r="E688" s="10"/>
      <c r="F688" s="10"/>
      <c r="G688" s="10"/>
      <c r="H688" s="10"/>
    </row>
    <row r="689" spans="3:8" ht="15.75" customHeight="1">
      <c r="C689" s="10"/>
      <c r="E689" s="10"/>
      <c r="F689" s="10"/>
      <c r="G689" s="10"/>
      <c r="H689" s="10"/>
    </row>
    <row r="690" spans="3:8" ht="15.75" customHeight="1">
      <c r="C690" s="10"/>
      <c r="E690" s="10"/>
      <c r="F690" s="10"/>
      <c r="G690" s="10"/>
      <c r="H690" s="10"/>
    </row>
    <row r="691" spans="3:8" ht="15.75" customHeight="1">
      <c r="C691" s="10"/>
      <c r="E691" s="10"/>
      <c r="F691" s="10"/>
      <c r="G691" s="10"/>
      <c r="H691" s="10"/>
    </row>
    <row r="692" spans="3:8" ht="15.75" customHeight="1">
      <c r="C692" s="10"/>
      <c r="E692" s="10"/>
      <c r="F692" s="10"/>
      <c r="G692" s="10"/>
      <c r="H692" s="10"/>
    </row>
    <row r="693" spans="3:8" ht="15.75" customHeight="1">
      <c r="C693" s="10"/>
      <c r="E693" s="10"/>
      <c r="F693" s="10"/>
      <c r="G693" s="10"/>
      <c r="H693" s="10"/>
    </row>
    <row r="694" spans="3:8" ht="15.75" customHeight="1">
      <c r="C694" s="10"/>
      <c r="E694" s="10"/>
      <c r="F694" s="10"/>
      <c r="G694" s="10"/>
      <c r="H694" s="10"/>
    </row>
    <row r="695" spans="3:8" ht="15.75" customHeight="1">
      <c r="C695" s="10"/>
      <c r="E695" s="10"/>
      <c r="F695" s="10"/>
      <c r="G695" s="10"/>
      <c r="H695" s="10"/>
    </row>
    <row r="696" spans="3:8" ht="15.75" customHeight="1">
      <c r="C696" s="10"/>
      <c r="E696" s="10"/>
      <c r="F696" s="10"/>
      <c r="G696" s="10"/>
      <c r="H696" s="10"/>
    </row>
    <row r="697" spans="3:8" ht="15.75" customHeight="1">
      <c r="C697" s="10"/>
      <c r="E697" s="10"/>
      <c r="F697" s="10"/>
      <c r="G697" s="10"/>
      <c r="H697" s="10"/>
    </row>
    <row r="698" spans="3:8" ht="15.75" customHeight="1">
      <c r="C698" s="10"/>
      <c r="E698" s="10"/>
      <c r="F698" s="10"/>
      <c r="G698" s="10"/>
      <c r="H698" s="10"/>
    </row>
    <row r="699" spans="3:8" ht="15.75" customHeight="1">
      <c r="C699" s="10"/>
      <c r="E699" s="10"/>
      <c r="F699" s="10"/>
      <c r="G699" s="10"/>
      <c r="H699" s="10"/>
    </row>
    <row r="700" spans="3:8" ht="15.75" customHeight="1">
      <c r="C700" s="10"/>
      <c r="E700" s="10"/>
      <c r="F700" s="10"/>
      <c r="G700" s="10"/>
      <c r="H700" s="10"/>
    </row>
    <row r="701" spans="3:8" ht="15.75" customHeight="1">
      <c r="C701" s="10"/>
      <c r="E701" s="10"/>
      <c r="F701" s="10"/>
      <c r="G701" s="10"/>
      <c r="H701" s="10"/>
    </row>
    <row r="702" spans="3:8" ht="15.75" customHeight="1">
      <c r="C702" s="10"/>
      <c r="E702" s="10"/>
      <c r="F702" s="10"/>
      <c r="G702" s="10"/>
      <c r="H702" s="10"/>
    </row>
    <row r="703" spans="3:8" ht="15.75" customHeight="1">
      <c r="C703" s="10"/>
      <c r="E703" s="10"/>
      <c r="F703" s="10"/>
      <c r="G703" s="10"/>
      <c r="H703" s="10"/>
    </row>
    <row r="704" spans="3:8" ht="15.75" customHeight="1">
      <c r="C704" s="10"/>
      <c r="E704" s="10"/>
      <c r="F704" s="10"/>
      <c r="G704" s="10"/>
      <c r="H704" s="10"/>
    </row>
    <row r="705" spans="3:8" ht="15.75" customHeight="1">
      <c r="C705" s="10"/>
      <c r="E705" s="10"/>
      <c r="F705" s="10"/>
      <c r="G705" s="10"/>
      <c r="H705" s="10"/>
    </row>
    <row r="706" spans="3:8" ht="15.75" customHeight="1">
      <c r="C706" s="10"/>
      <c r="E706" s="10"/>
      <c r="F706" s="10"/>
      <c r="G706" s="10"/>
      <c r="H706" s="10"/>
    </row>
    <row r="707" spans="3:8" ht="15.75" customHeight="1">
      <c r="C707" s="10"/>
      <c r="E707" s="10"/>
      <c r="F707" s="10"/>
      <c r="G707" s="10"/>
      <c r="H707" s="10"/>
    </row>
    <row r="708" spans="3:8" ht="15.75" customHeight="1">
      <c r="C708" s="10"/>
      <c r="E708" s="10"/>
      <c r="F708" s="10"/>
      <c r="G708" s="10"/>
      <c r="H708" s="10"/>
    </row>
    <row r="709" spans="3:8" ht="15.75" customHeight="1">
      <c r="C709" s="10"/>
      <c r="E709" s="10"/>
      <c r="F709" s="10"/>
      <c r="G709" s="10"/>
      <c r="H709" s="10"/>
    </row>
    <row r="710" spans="3:8" ht="15.75" customHeight="1">
      <c r="C710" s="10"/>
      <c r="E710" s="10"/>
      <c r="F710" s="10"/>
      <c r="G710" s="10"/>
      <c r="H710" s="10"/>
    </row>
    <row r="711" spans="3:8" ht="15.75" customHeight="1">
      <c r="C711" s="10"/>
      <c r="E711" s="10"/>
      <c r="F711" s="10"/>
      <c r="G711" s="10"/>
      <c r="H711" s="10"/>
    </row>
    <row r="712" spans="3:8" ht="15.75" customHeight="1">
      <c r="C712" s="10"/>
      <c r="E712" s="10"/>
      <c r="F712" s="10"/>
      <c r="G712" s="10"/>
      <c r="H712" s="10"/>
    </row>
    <row r="713" spans="3:8" ht="15.75" customHeight="1">
      <c r="C713" s="10"/>
      <c r="E713" s="10"/>
      <c r="F713" s="10"/>
      <c r="G713" s="10"/>
      <c r="H713" s="10"/>
    </row>
    <row r="714" spans="3:8" ht="15.75" customHeight="1">
      <c r="C714" s="10"/>
      <c r="E714" s="10"/>
      <c r="F714" s="10"/>
      <c r="G714" s="10"/>
      <c r="H714" s="10"/>
    </row>
    <row r="715" spans="3:8" ht="15.75" customHeight="1">
      <c r="C715" s="10"/>
      <c r="E715" s="10"/>
      <c r="F715" s="10"/>
      <c r="G715" s="10"/>
      <c r="H715" s="10"/>
    </row>
    <row r="716" spans="3:8" ht="15.75" customHeight="1">
      <c r="C716" s="10"/>
      <c r="E716" s="10"/>
      <c r="F716" s="10"/>
      <c r="G716" s="10"/>
      <c r="H716" s="10"/>
    </row>
    <row r="717" spans="3:8" ht="15.75" customHeight="1">
      <c r="C717" s="10"/>
      <c r="E717" s="10"/>
      <c r="F717" s="10"/>
      <c r="G717" s="10"/>
      <c r="H717" s="10"/>
    </row>
    <row r="718" spans="3:8" ht="15.75" customHeight="1">
      <c r="C718" s="10"/>
      <c r="E718" s="10"/>
      <c r="F718" s="10"/>
      <c r="G718" s="10"/>
      <c r="H718" s="10"/>
    </row>
    <row r="719" spans="3:8" ht="15.75" customHeight="1">
      <c r="C719" s="10"/>
      <c r="E719" s="10"/>
      <c r="F719" s="10"/>
      <c r="G719" s="10"/>
      <c r="H719" s="10"/>
    </row>
    <row r="720" spans="3:8" ht="15.75" customHeight="1">
      <c r="C720" s="10"/>
      <c r="E720" s="10"/>
      <c r="F720" s="10"/>
      <c r="G720" s="10"/>
      <c r="H720" s="10"/>
    </row>
    <row r="721" spans="3:8" ht="15.75" customHeight="1">
      <c r="C721" s="10"/>
      <c r="E721" s="10"/>
      <c r="F721" s="10"/>
      <c r="G721" s="10"/>
      <c r="H721" s="10"/>
    </row>
    <row r="722" spans="3:8" ht="15.75" customHeight="1">
      <c r="C722" s="10"/>
      <c r="E722" s="10"/>
      <c r="F722" s="10"/>
      <c r="G722" s="10"/>
      <c r="H722" s="10"/>
    </row>
    <row r="723" spans="3:8" ht="15.75" customHeight="1">
      <c r="C723" s="10"/>
      <c r="E723" s="10"/>
      <c r="F723" s="10"/>
      <c r="G723" s="10"/>
      <c r="H723" s="10"/>
    </row>
    <row r="724" spans="3:8" ht="15.75" customHeight="1">
      <c r="C724" s="10"/>
      <c r="E724" s="10"/>
      <c r="F724" s="10"/>
      <c r="G724" s="10"/>
      <c r="H724" s="10"/>
    </row>
    <row r="725" spans="3:8" ht="15.75" customHeight="1">
      <c r="C725" s="10"/>
      <c r="E725" s="10"/>
      <c r="F725" s="10"/>
      <c r="G725" s="10"/>
      <c r="H725" s="10"/>
    </row>
    <row r="726" spans="3:8" ht="15.75" customHeight="1">
      <c r="C726" s="10"/>
      <c r="E726" s="10"/>
      <c r="F726" s="10"/>
      <c r="G726" s="10"/>
      <c r="H726" s="10"/>
    </row>
    <row r="727" spans="3:8" ht="15.75" customHeight="1">
      <c r="C727" s="10"/>
      <c r="E727" s="10"/>
      <c r="F727" s="10"/>
      <c r="G727" s="10"/>
      <c r="H727" s="10"/>
    </row>
    <row r="728" spans="3:8" ht="15.75" customHeight="1">
      <c r="C728" s="10"/>
      <c r="E728" s="10"/>
      <c r="F728" s="10"/>
      <c r="G728" s="10"/>
      <c r="H728" s="10"/>
    </row>
    <row r="729" spans="3:8" ht="15.75" customHeight="1">
      <c r="C729" s="10"/>
      <c r="E729" s="10"/>
      <c r="F729" s="10"/>
      <c r="G729" s="10"/>
      <c r="H729" s="10"/>
    </row>
    <row r="730" spans="3:8" ht="15.75" customHeight="1">
      <c r="C730" s="10"/>
      <c r="E730" s="10"/>
      <c r="F730" s="10"/>
      <c r="G730" s="10"/>
      <c r="H730" s="10"/>
    </row>
    <row r="731" spans="3:8" ht="15.75" customHeight="1">
      <c r="C731" s="10"/>
      <c r="E731" s="10"/>
      <c r="F731" s="10"/>
      <c r="G731" s="10"/>
      <c r="H731" s="10"/>
    </row>
    <row r="732" spans="3:8" ht="15.75" customHeight="1">
      <c r="C732" s="10"/>
      <c r="E732" s="10"/>
      <c r="F732" s="10"/>
      <c r="G732" s="10"/>
      <c r="H732" s="10"/>
    </row>
    <row r="733" spans="3:8" ht="15.75" customHeight="1">
      <c r="C733" s="10"/>
      <c r="E733" s="10"/>
      <c r="F733" s="10"/>
      <c r="G733" s="10"/>
      <c r="H733" s="10"/>
    </row>
    <row r="734" spans="3:8" ht="15.75" customHeight="1">
      <c r="C734" s="10"/>
      <c r="E734" s="10"/>
      <c r="F734" s="10"/>
      <c r="G734" s="10"/>
      <c r="H734" s="10"/>
    </row>
    <row r="735" spans="3:8" ht="15.75" customHeight="1">
      <c r="C735" s="10"/>
      <c r="E735" s="10"/>
      <c r="F735" s="10"/>
      <c r="G735" s="10"/>
      <c r="H735" s="10"/>
    </row>
    <row r="736" spans="3:8" ht="15.75" customHeight="1">
      <c r="C736" s="10"/>
      <c r="E736" s="10"/>
      <c r="F736" s="10"/>
      <c r="G736" s="10"/>
      <c r="H736" s="10"/>
    </row>
    <row r="737" spans="3:8" ht="15.75" customHeight="1">
      <c r="C737" s="10"/>
      <c r="E737" s="10"/>
      <c r="F737" s="10"/>
      <c r="G737" s="10"/>
      <c r="H737" s="10"/>
    </row>
    <row r="738" spans="3:8" ht="15.75" customHeight="1">
      <c r="C738" s="10"/>
      <c r="E738" s="10"/>
      <c r="F738" s="10"/>
      <c r="G738" s="10"/>
      <c r="H738" s="10"/>
    </row>
    <row r="739" spans="3:8" ht="15.75" customHeight="1">
      <c r="C739" s="10"/>
      <c r="E739" s="10"/>
      <c r="F739" s="10"/>
      <c r="G739" s="10"/>
      <c r="H739" s="10"/>
    </row>
    <row r="740" spans="3:8" ht="15.75" customHeight="1">
      <c r="C740" s="10"/>
      <c r="E740" s="10"/>
      <c r="F740" s="10"/>
      <c r="G740" s="10"/>
      <c r="H740" s="10"/>
    </row>
    <row r="741" spans="3:8" ht="15.75" customHeight="1">
      <c r="C741" s="10"/>
      <c r="E741" s="10"/>
      <c r="F741" s="10"/>
      <c r="G741" s="10"/>
      <c r="H741" s="10"/>
    </row>
    <row r="742" spans="3:8" ht="15.75" customHeight="1">
      <c r="C742" s="10"/>
      <c r="E742" s="10"/>
      <c r="F742" s="10"/>
      <c r="G742" s="10"/>
      <c r="H742" s="10"/>
    </row>
    <row r="743" spans="3:8" ht="15.75" customHeight="1">
      <c r="C743" s="10"/>
      <c r="E743" s="10"/>
      <c r="F743" s="10"/>
      <c r="G743" s="10"/>
      <c r="H743" s="10"/>
    </row>
    <row r="744" spans="3:8" ht="15.75" customHeight="1">
      <c r="C744" s="10"/>
      <c r="E744" s="10"/>
      <c r="F744" s="10"/>
      <c r="G744" s="10"/>
      <c r="H744" s="10"/>
    </row>
    <row r="745" spans="3:8" ht="15.75" customHeight="1">
      <c r="C745" s="10"/>
      <c r="E745" s="10"/>
      <c r="F745" s="10"/>
      <c r="G745" s="10"/>
      <c r="H745" s="10"/>
    </row>
    <row r="746" spans="3:8" ht="15.75" customHeight="1">
      <c r="C746" s="10"/>
      <c r="E746" s="10"/>
      <c r="F746" s="10"/>
      <c r="G746" s="10"/>
      <c r="H746" s="10"/>
    </row>
    <row r="747" spans="3:8" ht="15.75" customHeight="1">
      <c r="C747" s="10"/>
      <c r="E747" s="10"/>
      <c r="F747" s="10"/>
      <c r="G747" s="10"/>
      <c r="H747" s="10"/>
    </row>
    <row r="748" spans="3:8" ht="15.75" customHeight="1">
      <c r="C748" s="10"/>
      <c r="E748" s="10"/>
      <c r="F748" s="10"/>
      <c r="G748" s="10"/>
      <c r="H748" s="10"/>
    </row>
    <row r="749" spans="3:8" ht="15.75" customHeight="1">
      <c r="C749" s="10"/>
      <c r="E749" s="10"/>
      <c r="F749" s="10"/>
      <c r="G749" s="10"/>
      <c r="H749" s="10"/>
    </row>
    <row r="750" spans="3:8" ht="15.75" customHeight="1">
      <c r="C750" s="10"/>
      <c r="E750" s="10"/>
      <c r="F750" s="10"/>
      <c r="G750" s="10"/>
      <c r="H750" s="10"/>
    </row>
    <row r="751" spans="3:8" ht="15.75" customHeight="1">
      <c r="C751" s="10"/>
      <c r="E751" s="10"/>
      <c r="F751" s="10"/>
      <c r="G751" s="10"/>
      <c r="H751" s="10"/>
    </row>
    <row r="752" spans="3:8" ht="15.75" customHeight="1">
      <c r="C752" s="10"/>
      <c r="E752" s="10"/>
      <c r="F752" s="10"/>
      <c r="G752" s="10"/>
      <c r="H752" s="10"/>
    </row>
    <row r="753" spans="3:8" ht="15.75" customHeight="1">
      <c r="C753" s="10"/>
      <c r="E753" s="10"/>
      <c r="F753" s="10"/>
      <c r="G753" s="10"/>
      <c r="H753" s="10"/>
    </row>
    <row r="754" spans="3:8" ht="15.75" customHeight="1">
      <c r="C754" s="10"/>
      <c r="E754" s="10"/>
      <c r="F754" s="10"/>
      <c r="G754" s="10"/>
      <c r="H754" s="10"/>
    </row>
    <row r="755" spans="3:8" ht="15.75" customHeight="1">
      <c r="C755" s="10"/>
      <c r="E755" s="10"/>
      <c r="F755" s="10"/>
      <c r="G755" s="10"/>
      <c r="H755" s="10"/>
    </row>
    <row r="756" spans="3:8" ht="15.75" customHeight="1">
      <c r="C756" s="10"/>
      <c r="E756" s="10"/>
      <c r="F756" s="10"/>
      <c r="G756" s="10"/>
      <c r="H756" s="10"/>
    </row>
    <row r="757" spans="3:8" ht="15.75" customHeight="1">
      <c r="C757" s="10"/>
      <c r="E757" s="10"/>
      <c r="F757" s="10"/>
      <c r="G757" s="10"/>
      <c r="H757" s="10"/>
    </row>
    <row r="758" spans="3:8" ht="15.75" customHeight="1">
      <c r="C758" s="10"/>
      <c r="E758" s="10"/>
      <c r="F758" s="10"/>
      <c r="G758" s="10"/>
      <c r="H758" s="10"/>
    </row>
    <row r="759" spans="3:8" ht="15.75" customHeight="1">
      <c r="C759" s="10"/>
      <c r="E759" s="10"/>
      <c r="F759" s="10"/>
      <c r="G759" s="10"/>
      <c r="H759" s="10"/>
    </row>
    <row r="760" spans="3:8" ht="15.75" customHeight="1">
      <c r="C760" s="10"/>
      <c r="E760" s="10"/>
      <c r="F760" s="10"/>
      <c r="G760" s="10"/>
      <c r="H760" s="10"/>
    </row>
    <row r="761" spans="3:8" ht="15.75" customHeight="1">
      <c r="C761" s="10"/>
      <c r="E761" s="10"/>
      <c r="F761" s="10"/>
      <c r="G761" s="10"/>
      <c r="H761" s="10"/>
    </row>
    <row r="762" spans="3:8" ht="15.75" customHeight="1">
      <c r="C762" s="10"/>
      <c r="E762" s="10"/>
      <c r="F762" s="10"/>
      <c r="G762" s="10"/>
      <c r="H762" s="10"/>
    </row>
    <row r="763" spans="3:8" ht="15.75" customHeight="1">
      <c r="C763" s="10"/>
      <c r="E763" s="10"/>
      <c r="F763" s="10"/>
      <c r="G763" s="10"/>
      <c r="H763" s="10"/>
    </row>
    <row r="764" spans="3:8" ht="15.75" customHeight="1">
      <c r="C764" s="10"/>
      <c r="E764" s="10"/>
      <c r="F764" s="10"/>
      <c r="G764" s="10"/>
      <c r="H764" s="10"/>
    </row>
    <row r="765" spans="3:8" ht="15.75" customHeight="1">
      <c r="C765" s="10"/>
      <c r="E765" s="10"/>
      <c r="F765" s="10"/>
      <c r="G765" s="10"/>
      <c r="H765" s="10"/>
    </row>
    <row r="766" spans="3:8" ht="15.75" customHeight="1">
      <c r="C766" s="10"/>
      <c r="E766" s="10"/>
      <c r="F766" s="10"/>
      <c r="G766" s="10"/>
      <c r="H766" s="10"/>
    </row>
    <row r="767" spans="3:8" ht="15.75" customHeight="1">
      <c r="C767" s="10"/>
      <c r="E767" s="10"/>
      <c r="F767" s="10"/>
      <c r="G767" s="10"/>
      <c r="H767" s="10"/>
    </row>
    <row r="768" spans="3:8" ht="15.75" customHeight="1">
      <c r="C768" s="10"/>
      <c r="E768" s="10"/>
      <c r="F768" s="10"/>
      <c r="G768" s="10"/>
      <c r="H768" s="10"/>
    </row>
    <row r="769" spans="3:8" ht="15.75" customHeight="1">
      <c r="C769" s="10"/>
      <c r="E769" s="10"/>
      <c r="F769" s="10"/>
      <c r="G769" s="10"/>
      <c r="H769" s="10"/>
    </row>
    <row r="770" spans="3:8" ht="15.75" customHeight="1">
      <c r="C770" s="10"/>
      <c r="E770" s="10"/>
      <c r="F770" s="10"/>
      <c r="G770" s="10"/>
      <c r="H770" s="10"/>
    </row>
    <row r="771" spans="3:8" ht="15.75" customHeight="1">
      <c r="C771" s="10"/>
      <c r="E771" s="10"/>
      <c r="F771" s="10"/>
      <c r="G771" s="10"/>
      <c r="H771" s="10"/>
    </row>
    <row r="772" spans="3:8" ht="15.75" customHeight="1">
      <c r="C772" s="10"/>
      <c r="E772" s="10"/>
      <c r="F772" s="10"/>
      <c r="G772" s="10"/>
      <c r="H772" s="10"/>
    </row>
    <row r="773" spans="3:8" ht="15.75" customHeight="1">
      <c r="C773" s="10"/>
      <c r="E773" s="10"/>
      <c r="F773" s="10"/>
      <c r="G773" s="10"/>
      <c r="H773" s="10"/>
    </row>
    <row r="774" spans="3:8" ht="15.75" customHeight="1">
      <c r="C774" s="10"/>
      <c r="E774" s="10"/>
      <c r="F774" s="10"/>
      <c r="G774" s="10"/>
      <c r="H774" s="10"/>
    </row>
    <row r="775" spans="3:8" ht="15.75" customHeight="1">
      <c r="C775" s="10"/>
      <c r="E775" s="10"/>
      <c r="F775" s="10"/>
      <c r="G775" s="10"/>
      <c r="H775" s="10"/>
    </row>
    <row r="776" spans="3:8" ht="15.75" customHeight="1">
      <c r="C776" s="10"/>
      <c r="E776" s="10"/>
      <c r="F776" s="10"/>
      <c r="G776" s="10"/>
      <c r="H776" s="10"/>
    </row>
    <row r="777" spans="3:8" ht="15.75" customHeight="1">
      <c r="C777" s="10"/>
      <c r="E777" s="10"/>
      <c r="F777" s="10"/>
      <c r="G777" s="10"/>
      <c r="H777" s="10"/>
    </row>
    <row r="778" spans="3:8" ht="15.75" customHeight="1">
      <c r="C778" s="10"/>
      <c r="E778" s="10"/>
      <c r="F778" s="10"/>
      <c r="G778" s="10"/>
      <c r="H778" s="10"/>
    </row>
    <row r="779" spans="3:8" ht="15.75" customHeight="1">
      <c r="C779" s="10"/>
      <c r="E779" s="10"/>
      <c r="F779" s="10"/>
      <c r="G779" s="10"/>
      <c r="H779" s="10"/>
    </row>
    <row r="780" spans="3:8" ht="15.75" customHeight="1">
      <c r="C780" s="10"/>
      <c r="E780" s="10"/>
      <c r="F780" s="10"/>
      <c r="G780" s="10"/>
      <c r="H780" s="10"/>
    </row>
    <row r="781" spans="3:8" ht="15.75" customHeight="1">
      <c r="C781" s="10"/>
      <c r="E781" s="10"/>
      <c r="F781" s="10"/>
      <c r="G781" s="10"/>
      <c r="H781" s="10"/>
    </row>
    <row r="782" spans="3:8" ht="15.75" customHeight="1">
      <c r="C782" s="10"/>
      <c r="E782" s="10"/>
      <c r="F782" s="10"/>
      <c r="G782" s="10"/>
      <c r="H782" s="10"/>
    </row>
    <row r="783" spans="3:8" ht="15.75" customHeight="1">
      <c r="C783" s="10"/>
      <c r="E783" s="10"/>
      <c r="F783" s="10"/>
      <c r="G783" s="10"/>
      <c r="H783" s="10"/>
    </row>
    <row r="784" spans="3:8" ht="15.75" customHeight="1">
      <c r="C784" s="10"/>
      <c r="E784" s="10"/>
      <c r="F784" s="10"/>
      <c r="G784" s="10"/>
      <c r="H784" s="10"/>
    </row>
    <row r="785" spans="3:8" ht="15.75" customHeight="1">
      <c r="C785" s="10"/>
      <c r="E785" s="10"/>
      <c r="F785" s="10"/>
      <c r="G785" s="10"/>
      <c r="H785" s="10"/>
    </row>
    <row r="786" spans="3:8" ht="15.75" customHeight="1">
      <c r="C786" s="10"/>
      <c r="E786" s="10"/>
      <c r="F786" s="10"/>
      <c r="G786" s="10"/>
      <c r="H786" s="10"/>
    </row>
    <row r="787" spans="3:8" ht="15.75" customHeight="1">
      <c r="C787" s="10"/>
      <c r="E787" s="10"/>
      <c r="F787" s="10"/>
      <c r="G787" s="10"/>
      <c r="H787" s="10"/>
    </row>
    <row r="788" spans="3:8" ht="15.75" customHeight="1">
      <c r="C788" s="10"/>
      <c r="E788" s="10"/>
      <c r="F788" s="10"/>
      <c r="G788" s="10"/>
      <c r="H788" s="10"/>
    </row>
    <row r="789" spans="3:8" ht="15.75" customHeight="1">
      <c r="C789" s="10"/>
      <c r="E789" s="10"/>
      <c r="F789" s="10"/>
      <c r="G789" s="10"/>
      <c r="H789" s="10"/>
    </row>
    <row r="790" spans="3:8" ht="15.75" customHeight="1">
      <c r="C790" s="10"/>
      <c r="E790" s="10"/>
      <c r="F790" s="10"/>
      <c r="G790" s="10"/>
      <c r="H790" s="10"/>
    </row>
    <row r="791" spans="3:8" ht="15.75" customHeight="1">
      <c r="C791" s="10"/>
      <c r="E791" s="10"/>
      <c r="F791" s="10"/>
      <c r="G791" s="10"/>
      <c r="H791" s="10"/>
    </row>
    <row r="792" spans="3:8" ht="15.75" customHeight="1">
      <c r="C792" s="10"/>
      <c r="E792" s="10"/>
      <c r="F792" s="10"/>
      <c r="G792" s="10"/>
      <c r="H792" s="10"/>
    </row>
    <row r="793" spans="3:8" ht="15.75" customHeight="1">
      <c r="C793" s="10"/>
      <c r="E793" s="10"/>
      <c r="F793" s="10"/>
      <c r="G793" s="10"/>
      <c r="H793" s="10"/>
    </row>
    <row r="794" spans="3:8" ht="15.75" customHeight="1">
      <c r="C794" s="10"/>
      <c r="E794" s="10"/>
      <c r="F794" s="10"/>
      <c r="G794" s="10"/>
      <c r="H794" s="10"/>
    </row>
    <row r="795" spans="3:8" ht="15.75" customHeight="1">
      <c r="C795" s="10"/>
      <c r="E795" s="10"/>
      <c r="F795" s="10"/>
      <c r="G795" s="10"/>
      <c r="H795" s="10"/>
    </row>
    <row r="796" spans="3:8" ht="15.75" customHeight="1">
      <c r="C796" s="10"/>
      <c r="E796" s="10"/>
      <c r="F796" s="10"/>
      <c r="G796" s="10"/>
      <c r="H796" s="10"/>
    </row>
    <row r="797" spans="3:8" ht="15.75" customHeight="1">
      <c r="C797" s="10"/>
      <c r="E797" s="10"/>
      <c r="F797" s="10"/>
      <c r="G797" s="10"/>
      <c r="H797" s="10"/>
    </row>
    <row r="798" spans="3:8" ht="15.75" customHeight="1">
      <c r="C798" s="10"/>
      <c r="E798" s="10"/>
      <c r="F798" s="10"/>
      <c r="G798" s="10"/>
      <c r="H798" s="10"/>
    </row>
    <row r="799" spans="3:8" ht="15.75" customHeight="1">
      <c r="C799" s="10"/>
      <c r="E799" s="10"/>
      <c r="F799" s="10"/>
      <c r="G799" s="10"/>
      <c r="H799" s="10"/>
    </row>
    <row r="800" spans="3:8" ht="15.75" customHeight="1">
      <c r="C800" s="10"/>
      <c r="E800" s="10"/>
      <c r="F800" s="10"/>
      <c r="G800" s="10"/>
      <c r="H800" s="10"/>
    </row>
    <row r="801" spans="3:8" ht="15.75" customHeight="1">
      <c r="C801" s="10"/>
      <c r="E801" s="10"/>
      <c r="F801" s="10"/>
      <c r="G801" s="10"/>
      <c r="H801" s="10"/>
    </row>
    <row r="802" spans="3:8" ht="15.75" customHeight="1">
      <c r="C802" s="10"/>
      <c r="E802" s="10"/>
      <c r="F802" s="10"/>
      <c r="G802" s="10"/>
      <c r="H802" s="10"/>
    </row>
    <row r="803" spans="3:8" ht="15.75" customHeight="1">
      <c r="C803" s="10"/>
      <c r="E803" s="10"/>
      <c r="F803" s="10"/>
      <c r="G803" s="10"/>
      <c r="H803" s="10"/>
    </row>
    <row r="804" spans="3:8" ht="15.75" customHeight="1">
      <c r="C804" s="10"/>
      <c r="E804" s="10"/>
      <c r="F804" s="10"/>
      <c r="G804" s="10"/>
      <c r="H804" s="10"/>
    </row>
    <row r="805" spans="3:8" ht="15.75" customHeight="1">
      <c r="C805" s="10"/>
      <c r="E805" s="10"/>
      <c r="F805" s="10"/>
      <c r="G805" s="10"/>
      <c r="H805" s="10"/>
    </row>
    <row r="806" spans="3:8" ht="15.75" customHeight="1">
      <c r="C806" s="10"/>
      <c r="E806" s="10"/>
      <c r="F806" s="10"/>
      <c r="G806" s="10"/>
      <c r="H806" s="10"/>
    </row>
    <row r="807" spans="3:8" ht="15.75" customHeight="1">
      <c r="C807" s="10"/>
      <c r="E807" s="10"/>
      <c r="F807" s="10"/>
      <c r="G807" s="10"/>
      <c r="H807" s="10"/>
    </row>
    <row r="808" spans="3:8" ht="15.75" customHeight="1">
      <c r="C808" s="10"/>
      <c r="E808" s="10"/>
      <c r="F808" s="10"/>
      <c r="G808" s="10"/>
      <c r="H808" s="10"/>
    </row>
    <row r="809" spans="3:8" ht="15.75" customHeight="1">
      <c r="C809" s="10"/>
      <c r="E809" s="10"/>
      <c r="F809" s="10"/>
      <c r="G809" s="10"/>
      <c r="H809" s="10"/>
    </row>
    <row r="810" spans="3:8" ht="15.75" customHeight="1">
      <c r="C810" s="10"/>
      <c r="E810" s="10"/>
      <c r="F810" s="10"/>
      <c r="G810" s="10"/>
      <c r="H810" s="10"/>
    </row>
    <row r="811" spans="3:8" ht="15.75" customHeight="1">
      <c r="C811" s="10"/>
      <c r="E811" s="10"/>
      <c r="F811" s="10"/>
      <c r="G811" s="10"/>
      <c r="H811" s="10"/>
    </row>
    <row r="812" spans="3:8" ht="15.75" customHeight="1">
      <c r="C812" s="10"/>
      <c r="E812" s="10"/>
      <c r="F812" s="10"/>
      <c r="G812" s="10"/>
      <c r="H812" s="10"/>
    </row>
    <row r="813" spans="3:8" ht="15.75" customHeight="1">
      <c r="C813" s="10"/>
      <c r="E813" s="10"/>
      <c r="F813" s="10"/>
      <c r="G813" s="10"/>
      <c r="H813" s="10"/>
    </row>
    <row r="814" spans="3:8" ht="15.75" customHeight="1">
      <c r="C814" s="10"/>
      <c r="E814" s="10"/>
      <c r="F814" s="10"/>
      <c r="G814" s="10"/>
      <c r="H814" s="10"/>
    </row>
    <row r="815" spans="3:8" ht="15.75" customHeight="1">
      <c r="C815" s="10"/>
      <c r="E815" s="10"/>
      <c r="F815" s="10"/>
      <c r="G815" s="10"/>
      <c r="H815" s="10"/>
    </row>
    <row r="816" spans="3:8" ht="15.75" customHeight="1">
      <c r="C816" s="10"/>
      <c r="E816" s="10"/>
      <c r="F816" s="10"/>
      <c r="G816" s="10"/>
      <c r="H816" s="10"/>
    </row>
    <row r="817" spans="3:8" ht="15.75" customHeight="1">
      <c r="C817" s="10"/>
      <c r="E817" s="10"/>
      <c r="F817" s="10"/>
      <c r="G817" s="10"/>
      <c r="H817" s="10"/>
    </row>
    <row r="818" spans="3:8" ht="15.75" customHeight="1">
      <c r="C818" s="10"/>
      <c r="E818" s="10"/>
      <c r="F818" s="10"/>
      <c r="G818" s="10"/>
      <c r="H818" s="10"/>
    </row>
    <row r="819" spans="3:8" ht="15.75" customHeight="1">
      <c r="C819" s="10"/>
      <c r="E819" s="10"/>
      <c r="F819" s="10"/>
      <c r="G819" s="10"/>
      <c r="H819" s="10"/>
    </row>
    <row r="820" spans="3:8" ht="15.75" customHeight="1">
      <c r="C820" s="10"/>
      <c r="E820" s="10"/>
      <c r="F820" s="10"/>
      <c r="G820" s="10"/>
      <c r="H820" s="10"/>
    </row>
    <row r="821" spans="3:8" ht="15.75" customHeight="1">
      <c r="C821" s="10"/>
      <c r="E821" s="10"/>
      <c r="F821" s="10"/>
      <c r="G821" s="10"/>
      <c r="H821" s="10"/>
    </row>
    <row r="822" spans="3:8" ht="15.75" customHeight="1">
      <c r="C822" s="10"/>
      <c r="E822" s="10"/>
      <c r="F822" s="10"/>
      <c r="G822" s="10"/>
      <c r="H822" s="10"/>
    </row>
    <row r="823" spans="3:8" ht="15.75" customHeight="1">
      <c r="C823" s="10"/>
      <c r="E823" s="10"/>
      <c r="F823" s="10"/>
      <c r="G823" s="10"/>
      <c r="H823" s="10"/>
    </row>
    <row r="824" spans="3:8" ht="15.75" customHeight="1">
      <c r="C824" s="10"/>
      <c r="E824" s="10"/>
      <c r="F824" s="10"/>
      <c r="G824" s="10"/>
      <c r="H824" s="10"/>
    </row>
    <row r="825" spans="3:8" ht="15.75" customHeight="1">
      <c r="C825" s="10"/>
      <c r="E825" s="10"/>
      <c r="F825" s="10"/>
      <c r="G825" s="10"/>
      <c r="H825" s="10"/>
    </row>
    <row r="826" spans="3:8" ht="15.75" customHeight="1">
      <c r="C826" s="10"/>
      <c r="E826" s="10"/>
      <c r="F826" s="10"/>
      <c r="G826" s="10"/>
      <c r="H826" s="10"/>
    </row>
    <row r="827" spans="3:8" ht="15.75" customHeight="1">
      <c r="C827" s="10"/>
      <c r="E827" s="10"/>
      <c r="F827" s="10"/>
      <c r="G827" s="10"/>
      <c r="H827" s="10"/>
    </row>
    <row r="828" spans="3:8" ht="15.75" customHeight="1">
      <c r="C828" s="10"/>
      <c r="E828" s="10"/>
      <c r="F828" s="10"/>
      <c r="G828" s="10"/>
      <c r="H828" s="10"/>
    </row>
    <row r="829" spans="3:8" ht="15.75" customHeight="1">
      <c r="C829" s="10"/>
      <c r="E829" s="10"/>
      <c r="F829" s="10"/>
      <c r="G829" s="10"/>
      <c r="H829" s="10"/>
    </row>
    <row r="830" spans="3:8" ht="15.75" customHeight="1">
      <c r="C830" s="10"/>
      <c r="E830" s="10"/>
      <c r="F830" s="10"/>
      <c r="G830" s="10"/>
      <c r="H830" s="10"/>
    </row>
    <row r="831" spans="3:8" ht="15.75" customHeight="1">
      <c r="C831" s="10"/>
      <c r="E831" s="10"/>
      <c r="F831" s="10"/>
      <c r="G831" s="10"/>
      <c r="H831" s="10"/>
    </row>
    <row r="832" spans="3:8" ht="15.75" customHeight="1">
      <c r="C832" s="10"/>
      <c r="E832" s="10"/>
      <c r="F832" s="10"/>
      <c r="G832" s="10"/>
      <c r="H832" s="10"/>
    </row>
    <row r="833" spans="3:8" ht="15.75" customHeight="1">
      <c r="C833" s="10"/>
      <c r="E833" s="10"/>
      <c r="F833" s="10"/>
      <c r="G833" s="10"/>
      <c r="H833" s="10"/>
    </row>
    <row r="834" spans="3:8" ht="15.75" customHeight="1">
      <c r="C834" s="10"/>
      <c r="E834" s="10"/>
      <c r="F834" s="10"/>
      <c r="G834" s="10"/>
      <c r="H834" s="10"/>
    </row>
    <row r="835" spans="3:8" ht="15.75" customHeight="1">
      <c r="C835" s="10"/>
      <c r="E835" s="10"/>
      <c r="F835" s="10"/>
      <c r="G835" s="10"/>
      <c r="H835" s="10"/>
    </row>
    <row r="836" spans="3:8" ht="15.75" customHeight="1">
      <c r="C836" s="10"/>
      <c r="E836" s="10"/>
      <c r="F836" s="10"/>
      <c r="G836" s="10"/>
      <c r="H836" s="10"/>
    </row>
    <row r="837" spans="3:8" ht="15.75" customHeight="1">
      <c r="C837" s="10"/>
      <c r="E837" s="10"/>
      <c r="F837" s="10"/>
      <c r="G837" s="10"/>
      <c r="H837" s="10"/>
    </row>
    <row r="838" spans="3:8" ht="15.75" customHeight="1">
      <c r="C838" s="10"/>
      <c r="E838" s="10"/>
      <c r="F838" s="10"/>
      <c r="G838" s="10"/>
      <c r="H838" s="10"/>
    </row>
    <row r="839" spans="3:8" ht="15.75" customHeight="1">
      <c r="C839" s="10"/>
      <c r="E839" s="10"/>
      <c r="F839" s="10"/>
      <c r="G839" s="10"/>
      <c r="H839" s="10"/>
    </row>
    <row r="840" spans="3:8" ht="15.75" customHeight="1">
      <c r="C840" s="10"/>
      <c r="E840" s="10"/>
      <c r="F840" s="10"/>
      <c r="G840" s="10"/>
      <c r="H840" s="10"/>
    </row>
    <row r="841" spans="3:8" ht="15.75" customHeight="1">
      <c r="C841" s="10"/>
      <c r="E841" s="10"/>
      <c r="F841" s="10"/>
      <c r="G841" s="10"/>
      <c r="H841" s="10"/>
    </row>
    <row r="842" spans="3:8" ht="15.75" customHeight="1">
      <c r="C842" s="10"/>
      <c r="E842" s="10"/>
      <c r="F842" s="10"/>
      <c r="G842" s="10"/>
      <c r="H842" s="10"/>
    </row>
    <row r="843" spans="3:8" ht="15.75" customHeight="1">
      <c r="C843" s="10"/>
      <c r="E843" s="10"/>
      <c r="F843" s="10"/>
      <c r="G843" s="10"/>
      <c r="H843" s="10"/>
    </row>
    <row r="844" spans="3:8" ht="15.75" customHeight="1">
      <c r="C844" s="10"/>
      <c r="E844" s="10"/>
      <c r="F844" s="10"/>
      <c r="G844" s="10"/>
      <c r="H844" s="10"/>
    </row>
    <row r="845" spans="3:8" ht="15.75" customHeight="1">
      <c r="C845" s="10"/>
      <c r="E845" s="10"/>
      <c r="F845" s="10"/>
      <c r="G845" s="10"/>
      <c r="H845" s="10"/>
    </row>
    <row r="846" spans="3:8" ht="15.75" customHeight="1">
      <c r="C846" s="10"/>
      <c r="E846" s="10"/>
      <c r="F846" s="10"/>
      <c r="G846" s="10"/>
      <c r="H846" s="10"/>
    </row>
    <row r="847" spans="3:8" ht="15.75" customHeight="1">
      <c r="C847" s="10"/>
      <c r="E847" s="10"/>
      <c r="F847" s="10"/>
      <c r="G847" s="10"/>
      <c r="H847" s="10"/>
    </row>
    <row r="848" spans="3:8" ht="15.75" customHeight="1">
      <c r="C848" s="10"/>
      <c r="E848" s="10"/>
      <c r="F848" s="10"/>
      <c r="G848" s="10"/>
      <c r="H848" s="10"/>
    </row>
    <row r="849" spans="3:8" ht="15.75" customHeight="1">
      <c r="C849" s="10"/>
      <c r="E849" s="10"/>
      <c r="F849" s="10"/>
      <c r="G849" s="10"/>
      <c r="H849" s="10"/>
    </row>
    <row r="850" spans="3:8" ht="15.75" customHeight="1">
      <c r="C850" s="10"/>
      <c r="E850" s="10"/>
      <c r="F850" s="10"/>
      <c r="G850" s="10"/>
      <c r="H850" s="10"/>
    </row>
    <row r="851" spans="3:8" ht="15.75" customHeight="1">
      <c r="C851" s="10"/>
      <c r="E851" s="10"/>
      <c r="F851" s="10"/>
      <c r="G851" s="10"/>
      <c r="H851" s="10"/>
    </row>
    <row r="852" spans="3:8" ht="15.75" customHeight="1">
      <c r="C852" s="10"/>
      <c r="E852" s="10"/>
      <c r="F852" s="10"/>
      <c r="G852" s="10"/>
      <c r="H852" s="10"/>
    </row>
    <row r="853" spans="3:8" ht="15.75" customHeight="1">
      <c r="C853" s="10"/>
      <c r="E853" s="10"/>
      <c r="F853" s="10"/>
      <c r="G853" s="10"/>
      <c r="H853" s="10"/>
    </row>
    <row r="854" spans="3:8" ht="15.75" customHeight="1">
      <c r="C854" s="10"/>
      <c r="E854" s="10"/>
      <c r="F854" s="10"/>
      <c r="G854" s="10"/>
      <c r="H854" s="10"/>
    </row>
    <row r="855" spans="3:8" ht="15.75" customHeight="1">
      <c r="C855" s="10"/>
      <c r="E855" s="10"/>
      <c r="F855" s="10"/>
      <c r="G855" s="10"/>
      <c r="H855" s="10"/>
    </row>
    <row r="856" spans="3:8" ht="15.75" customHeight="1">
      <c r="C856" s="10"/>
      <c r="E856" s="10"/>
      <c r="F856" s="10"/>
      <c r="G856" s="10"/>
      <c r="H856" s="10"/>
    </row>
    <row r="857" spans="3:8" ht="15.75" customHeight="1">
      <c r="C857" s="10"/>
      <c r="E857" s="10"/>
      <c r="F857" s="10"/>
      <c r="G857" s="10"/>
      <c r="H857" s="10"/>
    </row>
    <row r="858" spans="3:8" ht="15.75" customHeight="1">
      <c r="C858" s="10"/>
      <c r="E858" s="10"/>
      <c r="F858" s="10"/>
      <c r="G858" s="10"/>
      <c r="H858" s="10"/>
    </row>
    <row r="859" spans="3:8" ht="15.75" customHeight="1">
      <c r="C859" s="10"/>
      <c r="E859" s="10"/>
      <c r="F859" s="10"/>
      <c r="G859" s="10"/>
      <c r="H859" s="10"/>
    </row>
    <row r="860" spans="3:8" ht="15.75" customHeight="1">
      <c r="C860" s="10"/>
      <c r="E860" s="10"/>
      <c r="F860" s="10"/>
      <c r="G860" s="10"/>
      <c r="H860" s="10"/>
    </row>
    <row r="861" spans="3:8" ht="15.75" customHeight="1">
      <c r="C861" s="10"/>
      <c r="E861" s="10"/>
      <c r="F861" s="10"/>
      <c r="G861" s="10"/>
      <c r="H861" s="10"/>
    </row>
    <row r="862" spans="3:8" ht="15.75" customHeight="1">
      <c r="C862" s="10"/>
      <c r="E862" s="10"/>
      <c r="F862" s="10"/>
      <c r="G862" s="10"/>
      <c r="H862" s="10"/>
    </row>
    <row r="863" spans="3:8" ht="15.75" customHeight="1">
      <c r="C863" s="10"/>
      <c r="E863" s="10"/>
      <c r="F863" s="10"/>
      <c r="G863" s="10"/>
      <c r="H863" s="10"/>
    </row>
    <row r="864" spans="3:8" ht="15.75" customHeight="1">
      <c r="C864" s="10"/>
      <c r="E864" s="10"/>
      <c r="F864" s="10"/>
      <c r="G864" s="10"/>
      <c r="H864" s="10"/>
    </row>
    <row r="865" spans="3:8" ht="15.75" customHeight="1">
      <c r="C865" s="10"/>
      <c r="E865" s="10"/>
      <c r="F865" s="10"/>
      <c r="G865" s="10"/>
      <c r="H865" s="10"/>
    </row>
    <row r="866" spans="3:8" ht="15.75" customHeight="1">
      <c r="C866" s="10"/>
      <c r="E866" s="10"/>
      <c r="F866" s="10"/>
      <c r="G866" s="10"/>
      <c r="H866" s="10"/>
    </row>
    <row r="867" spans="3:8" ht="15.75" customHeight="1">
      <c r="C867" s="10"/>
      <c r="E867" s="10"/>
      <c r="F867" s="10"/>
      <c r="G867" s="10"/>
      <c r="H867" s="10"/>
    </row>
    <row r="868" spans="3:8" ht="15.75" customHeight="1">
      <c r="C868" s="10"/>
      <c r="E868" s="10"/>
      <c r="F868" s="10"/>
      <c r="G868" s="10"/>
      <c r="H868" s="10"/>
    </row>
    <row r="869" spans="3:8" ht="15.75" customHeight="1">
      <c r="C869" s="10"/>
      <c r="E869" s="10"/>
      <c r="F869" s="10"/>
      <c r="G869" s="10"/>
      <c r="H869" s="10"/>
    </row>
    <row r="870" spans="3:8" ht="15.75" customHeight="1">
      <c r="C870" s="10"/>
      <c r="E870" s="10"/>
      <c r="F870" s="10"/>
      <c r="G870" s="10"/>
      <c r="H870" s="10"/>
    </row>
    <row r="871" spans="3:8" ht="15.75" customHeight="1">
      <c r="C871" s="10"/>
      <c r="E871" s="10"/>
      <c r="F871" s="10"/>
      <c r="G871" s="10"/>
      <c r="H871" s="10"/>
    </row>
    <row r="872" spans="3:8" ht="15.75" customHeight="1">
      <c r="C872" s="10"/>
      <c r="E872" s="10"/>
      <c r="F872" s="10"/>
      <c r="G872" s="10"/>
      <c r="H872" s="10"/>
    </row>
    <row r="873" spans="3:8" ht="15.75" customHeight="1">
      <c r="C873" s="10"/>
      <c r="E873" s="10"/>
      <c r="F873" s="10"/>
      <c r="G873" s="10"/>
      <c r="H873" s="10"/>
    </row>
    <row r="874" spans="3:8" ht="15.75" customHeight="1">
      <c r="C874" s="10"/>
      <c r="E874" s="10"/>
      <c r="F874" s="10"/>
      <c r="G874" s="10"/>
      <c r="H874" s="10"/>
    </row>
    <row r="875" spans="3:8" ht="15.75" customHeight="1">
      <c r="C875" s="10"/>
      <c r="E875" s="10"/>
      <c r="F875" s="10"/>
      <c r="G875" s="10"/>
      <c r="H875" s="10"/>
    </row>
    <row r="876" spans="3:8" ht="15.75" customHeight="1">
      <c r="C876" s="10"/>
      <c r="E876" s="10"/>
      <c r="F876" s="10"/>
      <c r="G876" s="10"/>
      <c r="H876" s="10"/>
    </row>
    <row r="877" spans="3:8" ht="15.75" customHeight="1">
      <c r="C877" s="10"/>
      <c r="E877" s="10"/>
      <c r="F877" s="10"/>
      <c r="G877" s="10"/>
      <c r="H877" s="10"/>
    </row>
    <row r="878" spans="3:8" ht="15.75" customHeight="1">
      <c r="C878" s="10"/>
      <c r="E878" s="10"/>
      <c r="F878" s="10"/>
      <c r="G878" s="10"/>
      <c r="H878" s="10"/>
    </row>
    <row r="879" spans="3:8" ht="15.75" customHeight="1">
      <c r="C879" s="10"/>
      <c r="E879" s="10"/>
      <c r="F879" s="10"/>
      <c r="G879" s="10"/>
      <c r="H879" s="10"/>
    </row>
    <row r="880" spans="3:8" ht="15.75" customHeight="1">
      <c r="C880" s="10"/>
      <c r="E880" s="10"/>
      <c r="F880" s="10"/>
      <c r="G880" s="10"/>
      <c r="H880" s="10"/>
    </row>
    <row r="881" spans="3:8" ht="15.75" customHeight="1">
      <c r="C881" s="10"/>
      <c r="E881" s="10"/>
      <c r="F881" s="10"/>
      <c r="G881" s="10"/>
      <c r="H881" s="10"/>
    </row>
    <row r="882" spans="3:8" ht="15.75" customHeight="1">
      <c r="C882" s="10"/>
      <c r="E882" s="10"/>
      <c r="F882" s="10"/>
      <c r="G882" s="10"/>
      <c r="H882" s="10"/>
    </row>
    <row r="883" spans="3:8" ht="15.75" customHeight="1">
      <c r="C883" s="10"/>
      <c r="E883" s="10"/>
      <c r="F883" s="10"/>
      <c r="G883" s="10"/>
      <c r="H883" s="10"/>
    </row>
    <row r="884" spans="3:8" ht="15.75" customHeight="1">
      <c r="C884" s="10"/>
      <c r="E884" s="10"/>
      <c r="F884" s="10"/>
      <c r="G884" s="10"/>
      <c r="H884" s="10"/>
    </row>
    <row r="885" spans="3:8" ht="15.75" customHeight="1">
      <c r="C885" s="10"/>
      <c r="E885" s="10"/>
      <c r="F885" s="10"/>
      <c r="G885" s="10"/>
      <c r="H885" s="10"/>
    </row>
    <row r="886" spans="3:8" ht="15.75" customHeight="1">
      <c r="C886" s="10"/>
      <c r="E886" s="10"/>
      <c r="F886" s="10"/>
      <c r="G886" s="10"/>
      <c r="H886" s="10"/>
    </row>
    <row r="887" spans="3:8" ht="15.75" customHeight="1">
      <c r="C887" s="10"/>
      <c r="E887" s="10"/>
      <c r="F887" s="10"/>
      <c r="G887" s="10"/>
      <c r="H887" s="10"/>
    </row>
    <row r="888" spans="3:8" ht="15.75" customHeight="1">
      <c r="C888" s="10"/>
      <c r="E888" s="10"/>
      <c r="F888" s="10"/>
      <c r="G888" s="10"/>
      <c r="H888" s="10"/>
    </row>
    <row r="889" spans="3:8" ht="15.75" customHeight="1">
      <c r="C889" s="10"/>
      <c r="E889" s="10"/>
      <c r="F889" s="10"/>
      <c r="G889" s="10"/>
      <c r="H889" s="10"/>
    </row>
    <row r="890" spans="3:8" ht="15.75" customHeight="1">
      <c r="C890" s="10"/>
      <c r="E890" s="10"/>
      <c r="F890" s="10"/>
      <c r="G890" s="10"/>
      <c r="H890" s="10"/>
    </row>
    <row r="891" spans="3:8" ht="15.75" customHeight="1">
      <c r="C891" s="10"/>
      <c r="E891" s="10"/>
      <c r="F891" s="10"/>
      <c r="G891" s="10"/>
      <c r="H891" s="10"/>
    </row>
    <row r="892" spans="3:8" ht="15.75" customHeight="1">
      <c r="C892" s="10"/>
      <c r="E892" s="10"/>
      <c r="F892" s="10"/>
      <c r="G892" s="10"/>
      <c r="H892" s="10"/>
    </row>
    <row r="893" spans="3:8" ht="15.75" customHeight="1">
      <c r="C893" s="10"/>
      <c r="E893" s="10"/>
      <c r="F893" s="10"/>
      <c r="G893" s="10"/>
      <c r="H893" s="10"/>
    </row>
    <row r="894" spans="3:8" ht="15.75" customHeight="1">
      <c r="C894" s="10"/>
      <c r="E894" s="10"/>
      <c r="F894" s="10"/>
      <c r="G894" s="10"/>
      <c r="H894" s="10"/>
    </row>
    <row r="895" spans="3:8" ht="15.75" customHeight="1">
      <c r="C895" s="10"/>
      <c r="E895" s="10"/>
      <c r="F895" s="10"/>
      <c r="G895" s="10"/>
      <c r="H895" s="10"/>
    </row>
    <row r="896" spans="3:8" ht="15.75" customHeight="1">
      <c r="C896" s="10"/>
      <c r="E896" s="10"/>
      <c r="F896" s="10"/>
      <c r="G896" s="10"/>
      <c r="H896" s="10"/>
    </row>
    <row r="897" spans="3:8" ht="15.75" customHeight="1">
      <c r="C897" s="10"/>
      <c r="E897" s="10"/>
      <c r="F897" s="10"/>
      <c r="G897" s="10"/>
      <c r="H897" s="10"/>
    </row>
    <row r="898" spans="3:8" ht="15.75" customHeight="1">
      <c r="C898" s="10"/>
      <c r="E898" s="10"/>
      <c r="F898" s="10"/>
      <c r="G898" s="10"/>
      <c r="H898" s="10"/>
    </row>
    <row r="899" spans="3:8" ht="15.75" customHeight="1">
      <c r="C899" s="10"/>
      <c r="E899" s="10"/>
      <c r="F899" s="10"/>
      <c r="G899" s="10"/>
      <c r="H899" s="10"/>
    </row>
    <row r="900" spans="3:8" ht="15.75" customHeight="1">
      <c r="C900" s="10"/>
      <c r="E900" s="10"/>
      <c r="F900" s="10"/>
      <c r="G900" s="10"/>
      <c r="H900" s="10"/>
    </row>
    <row r="901" spans="3:8" ht="15.75" customHeight="1">
      <c r="C901" s="10"/>
      <c r="E901" s="10"/>
      <c r="F901" s="10"/>
      <c r="G901" s="10"/>
      <c r="H901" s="10"/>
    </row>
    <row r="902" spans="3:8" ht="15.75" customHeight="1">
      <c r="C902" s="10"/>
      <c r="E902" s="10"/>
      <c r="F902" s="10"/>
      <c r="G902" s="10"/>
      <c r="H902" s="10"/>
    </row>
    <row r="903" spans="3:8" ht="15.75" customHeight="1">
      <c r="C903" s="10"/>
      <c r="E903" s="10"/>
      <c r="F903" s="10"/>
      <c r="G903" s="10"/>
      <c r="H903" s="10"/>
    </row>
    <row r="904" spans="3:8" ht="15.75" customHeight="1">
      <c r="C904" s="10"/>
      <c r="E904" s="10"/>
      <c r="F904" s="10"/>
      <c r="G904" s="10"/>
      <c r="H904" s="10"/>
    </row>
    <row r="905" spans="3:8" ht="15.75" customHeight="1">
      <c r="C905" s="10"/>
      <c r="E905" s="10"/>
      <c r="F905" s="10"/>
      <c r="G905" s="10"/>
      <c r="H905" s="10"/>
    </row>
    <row r="906" spans="3:8" ht="15.75" customHeight="1">
      <c r="C906" s="10"/>
      <c r="E906" s="10"/>
      <c r="F906" s="10"/>
      <c r="G906" s="10"/>
      <c r="H906" s="10"/>
    </row>
    <row r="907" spans="3:8" ht="15.75" customHeight="1">
      <c r="C907" s="10"/>
      <c r="E907" s="10"/>
      <c r="F907" s="10"/>
      <c r="G907" s="10"/>
      <c r="H907" s="10"/>
    </row>
    <row r="908" spans="3:8" ht="15.75" customHeight="1">
      <c r="C908" s="10"/>
      <c r="E908" s="10"/>
      <c r="F908" s="10"/>
      <c r="G908" s="10"/>
      <c r="H908" s="10"/>
    </row>
    <row r="909" spans="3:8" ht="15.75" customHeight="1">
      <c r="C909" s="10"/>
      <c r="E909" s="10"/>
      <c r="F909" s="10"/>
      <c r="G909" s="10"/>
      <c r="H909" s="10"/>
    </row>
    <row r="910" spans="3:8" ht="15.75" customHeight="1">
      <c r="C910" s="10"/>
      <c r="E910" s="10"/>
      <c r="F910" s="10"/>
      <c r="G910" s="10"/>
      <c r="H910" s="10"/>
    </row>
    <row r="911" spans="3:8" ht="15.75" customHeight="1">
      <c r="C911" s="10"/>
      <c r="E911" s="10"/>
      <c r="F911" s="10"/>
      <c r="G911" s="10"/>
      <c r="H911" s="10"/>
    </row>
    <row r="912" spans="3:8" ht="15.75" customHeight="1">
      <c r="C912" s="10"/>
      <c r="E912" s="10"/>
      <c r="F912" s="10"/>
      <c r="G912" s="10"/>
      <c r="H912" s="10"/>
    </row>
    <row r="913" spans="3:8" ht="15.75" customHeight="1">
      <c r="C913" s="10"/>
      <c r="E913" s="10"/>
      <c r="F913" s="10"/>
      <c r="G913" s="10"/>
      <c r="H913" s="10"/>
    </row>
    <row r="914" spans="3:8" ht="15.75" customHeight="1">
      <c r="C914" s="10"/>
      <c r="E914" s="10"/>
      <c r="F914" s="10"/>
      <c r="G914" s="10"/>
      <c r="H914" s="10"/>
    </row>
    <row r="915" spans="3:8" ht="15.75" customHeight="1">
      <c r="C915" s="10"/>
      <c r="E915" s="10"/>
      <c r="F915" s="10"/>
      <c r="G915" s="10"/>
      <c r="H915" s="10"/>
    </row>
    <row r="916" spans="3:8" ht="15.75" customHeight="1">
      <c r="C916" s="10"/>
      <c r="E916" s="10"/>
      <c r="F916" s="10"/>
      <c r="G916" s="10"/>
      <c r="H916" s="10"/>
    </row>
    <row r="917" spans="3:8" ht="15.75" customHeight="1">
      <c r="C917" s="10"/>
      <c r="E917" s="10"/>
      <c r="F917" s="10"/>
      <c r="G917" s="10"/>
      <c r="H917" s="10"/>
    </row>
    <row r="918" spans="3:8" ht="15.75" customHeight="1">
      <c r="C918" s="10"/>
      <c r="E918" s="10"/>
      <c r="F918" s="10"/>
      <c r="G918" s="10"/>
      <c r="H918" s="10"/>
    </row>
    <row r="919" spans="3:8" ht="15.75" customHeight="1">
      <c r="C919" s="10"/>
      <c r="E919" s="10"/>
      <c r="F919" s="10"/>
      <c r="G919" s="10"/>
      <c r="H919" s="10"/>
    </row>
    <row r="920" spans="3:8" ht="15.75" customHeight="1">
      <c r="C920" s="10"/>
      <c r="E920" s="10"/>
      <c r="F920" s="10"/>
      <c r="G920" s="10"/>
      <c r="H920" s="10"/>
    </row>
    <row r="921" spans="3:8" ht="15.75" customHeight="1">
      <c r="C921" s="10"/>
      <c r="E921" s="10"/>
      <c r="F921" s="10"/>
      <c r="G921" s="10"/>
      <c r="H921" s="10"/>
    </row>
    <row r="922" spans="3:8" ht="15.75" customHeight="1">
      <c r="C922" s="10"/>
      <c r="E922" s="10"/>
      <c r="F922" s="10"/>
      <c r="G922" s="10"/>
      <c r="H922" s="10"/>
    </row>
    <row r="923" spans="3:8" ht="15.75" customHeight="1">
      <c r="C923" s="10"/>
      <c r="E923" s="10"/>
      <c r="F923" s="10"/>
      <c r="G923" s="10"/>
      <c r="H923" s="10"/>
    </row>
    <row r="924" spans="3:8" ht="15.75" customHeight="1">
      <c r="C924" s="10"/>
      <c r="E924" s="10"/>
      <c r="F924" s="10"/>
      <c r="G924" s="10"/>
      <c r="H924" s="10"/>
    </row>
    <row r="925" spans="3:8" ht="15.75" customHeight="1">
      <c r="C925" s="10"/>
      <c r="E925" s="10"/>
      <c r="F925" s="10"/>
      <c r="G925" s="10"/>
      <c r="H925" s="10"/>
    </row>
    <row r="926" spans="3:8" ht="15.75" customHeight="1">
      <c r="C926" s="10"/>
      <c r="E926" s="10"/>
      <c r="F926" s="10"/>
      <c r="G926" s="10"/>
      <c r="H926" s="10"/>
    </row>
    <row r="927" spans="3:8" ht="15.75" customHeight="1">
      <c r="C927" s="10"/>
      <c r="E927" s="10"/>
      <c r="F927" s="10"/>
      <c r="G927" s="10"/>
      <c r="H927" s="10"/>
    </row>
    <row r="928" spans="3:8" ht="15.75" customHeight="1">
      <c r="C928" s="10"/>
      <c r="E928" s="10"/>
      <c r="F928" s="10"/>
      <c r="G928" s="10"/>
      <c r="H928" s="10"/>
    </row>
    <row r="929" spans="3:8" ht="15.75" customHeight="1">
      <c r="C929" s="10"/>
      <c r="E929" s="10"/>
      <c r="F929" s="10"/>
      <c r="G929" s="10"/>
      <c r="H929" s="10"/>
    </row>
    <row r="930" spans="3:8" ht="15.75" customHeight="1">
      <c r="C930" s="10"/>
      <c r="E930" s="10"/>
      <c r="F930" s="10"/>
      <c r="G930" s="10"/>
      <c r="H930" s="10"/>
    </row>
    <row r="931" spans="3:8" ht="15.75" customHeight="1">
      <c r="C931" s="10"/>
      <c r="E931" s="10"/>
      <c r="F931" s="10"/>
      <c r="G931" s="10"/>
      <c r="H931" s="10"/>
    </row>
    <row r="932" spans="3:8" ht="15.75" customHeight="1">
      <c r="C932" s="10"/>
      <c r="E932" s="10"/>
      <c r="F932" s="10"/>
      <c r="G932" s="10"/>
      <c r="H932" s="10"/>
    </row>
    <row r="933" spans="3:8" ht="15.75" customHeight="1">
      <c r="C933" s="10"/>
      <c r="E933" s="10"/>
      <c r="F933" s="10"/>
      <c r="G933" s="10"/>
      <c r="H933" s="10"/>
    </row>
    <row r="934" spans="3:8" ht="15.75" customHeight="1">
      <c r="C934" s="10"/>
      <c r="E934" s="10"/>
      <c r="F934" s="10"/>
      <c r="G934" s="10"/>
      <c r="H934" s="10"/>
    </row>
    <row r="935" spans="3:8" ht="15.75" customHeight="1">
      <c r="C935" s="10"/>
      <c r="E935" s="10"/>
      <c r="F935" s="10"/>
      <c r="G935" s="10"/>
      <c r="H935" s="10"/>
    </row>
    <row r="936" spans="3:8" ht="15.75" customHeight="1">
      <c r="C936" s="10"/>
      <c r="E936" s="10"/>
      <c r="F936" s="10"/>
      <c r="G936" s="10"/>
      <c r="H936" s="10"/>
    </row>
    <row r="937" spans="3:8" ht="15.75" customHeight="1">
      <c r="C937" s="10"/>
      <c r="E937" s="10"/>
      <c r="F937" s="10"/>
      <c r="G937" s="10"/>
      <c r="H937" s="10"/>
    </row>
    <row r="938" spans="3:8" ht="15.75" customHeight="1">
      <c r="C938" s="10"/>
      <c r="E938" s="10"/>
      <c r="F938" s="10"/>
      <c r="G938" s="10"/>
      <c r="H938" s="10"/>
    </row>
    <row r="939" spans="3:8" ht="15.75" customHeight="1">
      <c r="C939" s="10"/>
      <c r="E939" s="10"/>
      <c r="F939" s="10"/>
      <c r="G939" s="10"/>
      <c r="H939" s="10"/>
    </row>
    <row r="940" spans="3:8" ht="15.75" customHeight="1">
      <c r="C940" s="10"/>
      <c r="E940" s="10"/>
      <c r="F940" s="10"/>
      <c r="G940" s="10"/>
      <c r="H940" s="10"/>
    </row>
    <row r="941" spans="3:8" ht="15.75" customHeight="1">
      <c r="C941" s="10"/>
      <c r="E941" s="10"/>
      <c r="F941" s="10"/>
      <c r="G941" s="10"/>
      <c r="H941" s="10"/>
    </row>
    <row r="942" spans="3:8" ht="15.75" customHeight="1">
      <c r="C942" s="10"/>
      <c r="E942" s="10"/>
      <c r="F942" s="10"/>
      <c r="G942" s="10"/>
      <c r="H942" s="10"/>
    </row>
    <row r="943" spans="3:8" ht="15.75" customHeight="1">
      <c r="C943" s="10"/>
      <c r="E943" s="10"/>
      <c r="F943" s="10"/>
      <c r="G943" s="10"/>
      <c r="H943" s="10"/>
    </row>
    <row r="944" spans="3:8" ht="15.75" customHeight="1">
      <c r="C944" s="10"/>
      <c r="E944" s="10"/>
      <c r="F944" s="10"/>
      <c r="G944" s="10"/>
      <c r="H944" s="10"/>
    </row>
    <row r="945" spans="3:8" ht="15.75" customHeight="1">
      <c r="C945" s="10"/>
      <c r="E945" s="10"/>
      <c r="F945" s="10"/>
      <c r="G945" s="10"/>
      <c r="H945" s="10"/>
    </row>
    <row r="946" spans="3:8" ht="15.75" customHeight="1">
      <c r="C946" s="10"/>
      <c r="E946" s="10"/>
      <c r="F946" s="10"/>
      <c r="G946" s="10"/>
      <c r="H946" s="10"/>
    </row>
    <row r="947" spans="3:8" ht="15.75" customHeight="1">
      <c r="C947" s="10"/>
      <c r="E947" s="10"/>
      <c r="F947" s="10"/>
      <c r="G947" s="10"/>
      <c r="H947" s="10"/>
    </row>
    <row r="948" spans="3:8" ht="15.75" customHeight="1">
      <c r="C948" s="10"/>
      <c r="E948" s="10"/>
      <c r="F948" s="10"/>
      <c r="G948" s="10"/>
      <c r="H948" s="10"/>
    </row>
    <row r="949" spans="3:8" ht="15.75" customHeight="1">
      <c r="C949" s="10"/>
      <c r="E949" s="10"/>
      <c r="F949" s="10"/>
      <c r="G949" s="10"/>
      <c r="H949" s="10"/>
    </row>
    <row r="950" spans="3:8" ht="15.75" customHeight="1">
      <c r="C950" s="10"/>
      <c r="E950" s="10"/>
      <c r="F950" s="10"/>
      <c r="G950" s="10"/>
      <c r="H950" s="10"/>
    </row>
    <row r="951" spans="3:8" ht="15.75" customHeight="1">
      <c r="C951" s="10"/>
      <c r="E951" s="10"/>
      <c r="F951" s="10"/>
      <c r="G951" s="10"/>
      <c r="H951" s="10"/>
    </row>
    <row r="952" spans="3:8" ht="15.75" customHeight="1">
      <c r="C952" s="10"/>
      <c r="E952" s="10"/>
      <c r="F952" s="10"/>
      <c r="G952" s="10"/>
      <c r="H952" s="10"/>
    </row>
    <row r="953" spans="3:8" ht="15.75" customHeight="1">
      <c r="C953" s="10"/>
      <c r="E953" s="10"/>
      <c r="F953" s="10"/>
      <c r="G953" s="10"/>
      <c r="H953" s="10"/>
    </row>
    <row r="954" spans="3:8" ht="15.75" customHeight="1">
      <c r="C954" s="10"/>
      <c r="E954" s="10"/>
      <c r="F954" s="10"/>
      <c r="G954" s="10"/>
      <c r="H954" s="10"/>
    </row>
    <row r="955" spans="3:8" ht="15.75" customHeight="1">
      <c r="C955" s="10"/>
      <c r="E955" s="10"/>
      <c r="F955" s="10"/>
      <c r="G955" s="10"/>
      <c r="H955" s="10"/>
    </row>
    <row r="956" spans="3:8" ht="15.75" customHeight="1">
      <c r="C956" s="10"/>
      <c r="E956" s="10"/>
      <c r="F956" s="10"/>
      <c r="G956" s="10"/>
      <c r="H956" s="10"/>
    </row>
    <row r="957" spans="3:8" ht="15.75" customHeight="1">
      <c r="C957" s="10"/>
      <c r="E957" s="10"/>
      <c r="F957" s="10"/>
      <c r="G957" s="10"/>
      <c r="H957" s="10"/>
    </row>
    <row r="958" spans="3:8" ht="15.75" customHeight="1">
      <c r="C958" s="10"/>
      <c r="E958" s="10"/>
      <c r="F958" s="10"/>
      <c r="G958" s="10"/>
      <c r="H958" s="10"/>
    </row>
    <row r="959" spans="3:8" ht="15.75" customHeight="1">
      <c r="C959" s="10"/>
      <c r="E959" s="10"/>
      <c r="F959" s="10"/>
      <c r="G959" s="10"/>
      <c r="H959" s="10"/>
    </row>
    <row r="960" spans="3:8" ht="15.75" customHeight="1">
      <c r="C960" s="10"/>
      <c r="E960" s="10"/>
      <c r="F960" s="10"/>
      <c r="G960" s="10"/>
      <c r="H960" s="10"/>
    </row>
    <row r="961" spans="3:8" ht="15.75" customHeight="1">
      <c r="C961" s="10"/>
      <c r="E961" s="10"/>
      <c r="F961" s="10"/>
      <c r="G961" s="10"/>
      <c r="H961" s="10"/>
    </row>
    <row r="962" spans="3:8" ht="15.75" customHeight="1">
      <c r="C962" s="10"/>
      <c r="E962" s="10"/>
      <c r="F962" s="10"/>
      <c r="G962" s="10"/>
      <c r="H962" s="10"/>
    </row>
    <row r="963" spans="3:8" ht="15.75" customHeight="1">
      <c r="C963" s="10"/>
      <c r="E963" s="10"/>
      <c r="F963" s="10"/>
      <c r="G963" s="10"/>
      <c r="H963" s="10"/>
    </row>
    <row r="964" spans="3:8" ht="15.75" customHeight="1">
      <c r="C964" s="10"/>
      <c r="E964" s="10"/>
      <c r="F964" s="10"/>
      <c r="G964" s="10"/>
      <c r="H964" s="10"/>
    </row>
    <row r="965" spans="3:8" ht="15.75" customHeight="1">
      <c r="C965" s="10"/>
      <c r="E965" s="10"/>
      <c r="F965" s="10"/>
      <c r="G965" s="10"/>
      <c r="H965" s="10"/>
    </row>
    <row r="966" spans="3:8" ht="15.75" customHeight="1">
      <c r="C966" s="10"/>
      <c r="E966" s="10"/>
      <c r="F966" s="10"/>
      <c r="G966" s="10"/>
      <c r="H966" s="10"/>
    </row>
    <row r="967" spans="3:8" ht="15.75" customHeight="1">
      <c r="C967" s="10"/>
      <c r="E967" s="10"/>
      <c r="F967" s="10"/>
      <c r="G967" s="10"/>
      <c r="H967" s="10"/>
    </row>
    <row r="968" spans="3:8" ht="15.75" customHeight="1">
      <c r="C968" s="10"/>
      <c r="E968" s="10"/>
      <c r="F968" s="10"/>
      <c r="G968" s="10"/>
      <c r="H968" s="10"/>
    </row>
    <row r="969" spans="3:8" ht="15.75" customHeight="1">
      <c r="C969" s="10"/>
      <c r="E969" s="10"/>
      <c r="F969" s="10"/>
      <c r="G969" s="10"/>
      <c r="H969" s="10"/>
    </row>
    <row r="970" spans="3:8" ht="15.75" customHeight="1">
      <c r="C970" s="10"/>
      <c r="E970" s="10"/>
      <c r="F970" s="10"/>
      <c r="G970" s="10"/>
      <c r="H970" s="10"/>
    </row>
    <row r="971" spans="3:8" ht="15.75" customHeight="1">
      <c r="C971" s="10"/>
      <c r="E971" s="10"/>
      <c r="F971" s="10"/>
      <c r="G971" s="10"/>
      <c r="H971" s="10"/>
    </row>
    <row r="972" spans="3:8" ht="15.75" customHeight="1">
      <c r="C972" s="10"/>
      <c r="E972" s="10"/>
      <c r="F972" s="10"/>
      <c r="G972" s="10"/>
      <c r="H972" s="10"/>
    </row>
    <row r="973" spans="3:8" ht="15.75" customHeight="1">
      <c r="C973" s="10"/>
      <c r="E973" s="10"/>
      <c r="F973" s="10"/>
      <c r="G973" s="10"/>
      <c r="H973" s="10"/>
    </row>
    <row r="974" spans="3:8" ht="15.75" customHeight="1">
      <c r="C974" s="10"/>
      <c r="E974" s="10"/>
      <c r="F974" s="10"/>
      <c r="G974" s="10"/>
      <c r="H974" s="10"/>
    </row>
    <row r="975" spans="3:8" ht="15.75" customHeight="1">
      <c r="C975" s="10"/>
      <c r="E975" s="10"/>
      <c r="F975" s="10"/>
      <c r="G975" s="10"/>
      <c r="H975" s="10"/>
    </row>
    <row r="976" spans="3:8" ht="15.75" customHeight="1">
      <c r="C976" s="10"/>
      <c r="E976" s="10"/>
      <c r="F976" s="10"/>
      <c r="G976" s="10"/>
      <c r="H976" s="10"/>
    </row>
    <row r="977" spans="3:8" ht="15.75" customHeight="1">
      <c r="C977" s="10"/>
      <c r="E977" s="10"/>
      <c r="F977" s="10"/>
      <c r="G977" s="10"/>
      <c r="H977" s="10"/>
    </row>
    <row r="978" spans="3:8" ht="15.75" customHeight="1">
      <c r="C978" s="10"/>
      <c r="E978" s="10"/>
      <c r="F978" s="10"/>
      <c r="G978" s="10"/>
      <c r="H978" s="10"/>
    </row>
    <row r="979" spans="3:8" ht="15.75" customHeight="1">
      <c r="C979" s="10"/>
      <c r="E979" s="10"/>
      <c r="F979" s="10"/>
      <c r="G979" s="10"/>
      <c r="H979" s="10"/>
    </row>
    <row r="980" spans="3:8" ht="15.75" customHeight="1">
      <c r="C980" s="10"/>
      <c r="E980" s="10"/>
      <c r="F980" s="10"/>
      <c r="G980" s="10"/>
      <c r="H980" s="10"/>
    </row>
    <row r="981" spans="3:8" ht="15.75" customHeight="1">
      <c r="C981" s="10"/>
      <c r="E981" s="10"/>
      <c r="F981" s="10"/>
      <c r="G981" s="10"/>
      <c r="H981" s="10"/>
    </row>
    <row r="982" spans="3:8" ht="15.75" customHeight="1">
      <c r="C982" s="10"/>
      <c r="E982" s="10"/>
      <c r="F982" s="10"/>
      <c r="G982" s="10"/>
      <c r="H982" s="10"/>
    </row>
    <row r="983" spans="3:8" ht="15.75" customHeight="1">
      <c r="C983" s="10"/>
      <c r="E983" s="10"/>
      <c r="F983" s="10"/>
      <c r="G983" s="10"/>
      <c r="H983" s="10"/>
    </row>
    <row r="984" spans="3:8" ht="15.75" customHeight="1">
      <c r="C984" s="10"/>
      <c r="E984" s="10"/>
      <c r="F984" s="10"/>
      <c r="G984" s="10"/>
      <c r="H984" s="10"/>
    </row>
    <row r="985" spans="3:8" ht="15.75" customHeight="1">
      <c r="C985" s="10"/>
      <c r="E985" s="10"/>
      <c r="F985" s="10"/>
      <c r="G985" s="10"/>
      <c r="H985" s="10"/>
    </row>
    <row r="986" spans="3:8" ht="15.75" customHeight="1">
      <c r="C986" s="10"/>
      <c r="E986" s="10"/>
      <c r="F986" s="10"/>
      <c r="G986" s="10"/>
      <c r="H986" s="10"/>
    </row>
    <row r="987" spans="3:8" ht="15.75" customHeight="1">
      <c r="C987" s="10"/>
      <c r="E987" s="10"/>
      <c r="F987" s="10"/>
      <c r="G987" s="10"/>
      <c r="H987" s="10"/>
    </row>
    <row r="988" spans="3:8" ht="15.75" customHeight="1">
      <c r="C988" s="10"/>
      <c r="E988" s="10"/>
      <c r="F988" s="10"/>
      <c r="G988" s="10"/>
      <c r="H988" s="10"/>
    </row>
    <row r="989" spans="3:8" ht="15.75" customHeight="1">
      <c r="C989" s="10"/>
      <c r="E989" s="10"/>
      <c r="F989" s="10"/>
      <c r="G989" s="10"/>
      <c r="H989" s="10"/>
    </row>
    <row r="990" spans="3:8" ht="15.75" customHeight="1">
      <c r="C990" s="10"/>
      <c r="E990" s="10"/>
      <c r="F990" s="10"/>
      <c r="G990" s="10"/>
      <c r="H990" s="10"/>
    </row>
    <row r="991" spans="3:8" ht="15.75" customHeight="1">
      <c r="C991" s="10"/>
      <c r="E991" s="10"/>
      <c r="F991" s="10"/>
      <c r="G991" s="10"/>
      <c r="H991" s="10"/>
    </row>
    <row r="992" spans="3:8" ht="15.75" customHeight="1">
      <c r="C992" s="10"/>
      <c r="E992" s="10"/>
      <c r="F992" s="10"/>
      <c r="G992" s="10"/>
      <c r="H992" s="10"/>
    </row>
    <row r="993" spans="3:8" ht="15.75" customHeight="1">
      <c r="C993" s="10"/>
      <c r="E993" s="10"/>
      <c r="F993" s="10"/>
      <c r="G993" s="10"/>
      <c r="H993" s="10"/>
    </row>
    <row r="994" spans="3:8" ht="15.75" customHeight="1">
      <c r="C994" s="10"/>
      <c r="E994" s="10"/>
      <c r="F994" s="10"/>
      <c r="G994" s="10"/>
      <c r="H994" s="10"/>
    </row>
    <row r="995" spans="3:8" ht="15.75" customHeight="1">
      <c r="C995" s="10"/>
      <c r="E995" s="10"/>
      <c r="F995" s="10"/>
      <c r="G995" s="10"/>
      <c r="H995" s="10"/>
    </row>
    <row r="996" spans="3:8" ht="15.75" customHeight="1">
      <c r="C996" s="10"/>
      <c r="E996" s="10"/>
      <c r="F996" s="10"/>
      <c r="G996" s="10"/>
      <c r="H996" s="10"/>
    </row>
    <row r="997" spans="3:8" ht="15.75" customHeight="1">
      <c r="C997" s="10"/>
      <c r="E997" s="10"/>
      <c r="F997" s="10"/>
      <c r="G997" s="10"/>
      <c r="H997" s="10"/>
    </row>
    <row r="998" spans="3:8" ht="15.75" customHeight="1">
      <c r="C998" s="10"/>
      <c r="E998" s="10"/>
      <c r="F998" s="10"/>
      <c r="G998" s="10"/>
      <c r="H998" s="10"/>
    </row>
    <row r="999" spans="3:8" ht="15.75" customHeight="1">
      <c r="C999" s="10"/>
      <c r="E999" s="10"/>
      <c r="F999" s="10"/>
      <c r="G999" s="10"/>
      <c r="H999" s="10"/>
    </row>
    <row r="1000" spans="3:8" ht="15.75" customHeight="1">
      <c r="C1000" s="10"/>
      <c r="E1000" s="10"/>
      <c r="F1000" s="10"/>
      <c r="G1000" s="10"/>
      <c r="H1000" s="10"/>
    </row>
    <row r="1001" spans="3:8" ht="15.75" customHeight="1">
      <c r="C1001" s="10"/>
      <c r="E1001" s="10"/>
      <c r="F1001" s="10"/>
      <c r="G1001" s="10"/>
      <c r="H1001" s="10"/>
    </row>
  </sheetData>
  <mergeCells count="2">
    <mergeCell ref="B1:E1"/>
    <mergeCell ref="B164:E164"/>
  </mergeCells>
  <pageMargins left="0.25" right="0.25" top="0.75" bottom="0.75" header="0.3" footer="0.3"/>
  <pageSetup paperSize="8" scale="7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L21"/>
  <sheetViews>
    <sheetView zoomScaleNormal="100" workbookViewId="0">
      <selection sqref="A1:K1"/>
    </sheetView>
  </sheetViews>
  <sheetFormatPr defaultColWidth="14.42578125" defaultRowHeight="15" customHeight="1"/>
  <cols>
    <col min="1" max="1" width="66.140625" bestFit="1" customWidth="1"/>
    <col min="2" max="4" width="16.7109375" style="192" customWidth="1"/>
    <col min="5" max="5" width="16.42578125" customWidth="1"/>
    <col min="7" max="7" width="10" customWidth="1"/>
    <col min="8" max="8" width="16" customWidth="1"/>
    <col min="10" max="10" width="9.85546875" customWidth="1"/>
    <col min="11" max="11" width="12.140625" customWidth="1"/>
    <col min="12" max="12" width="14.42578125" style="125"/>
  </cols>
  <sheetData>
    <row r="1" spans="1:12" s="143" customFormat="1" ht="33" customHeight="1">
      <c r="A1" s="372" t="s">
        <v>534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230"/>
    </row>
    <row r="2" spans="1:12">
      <c r="A2" s="156"/>
      <c r="B2" s="156"/>
      <c r="C2" s="156"/>
      <c r="D2" s="156"/>
      <c r="E2" s="157" t="s">
        <v>529</v>
      </c>
      <c r="F2" s="157"/>
      <c r="G2" s="157"/>
      <c r="H2" s="157"/>
      <c r="I2" s="157"/>
      <c r="J2" s="157"/>
      <c r="K2" s="157"/>
    </row>
    <row r="3" spans="1:12" ht="45">
      <c r="A3" s="152" t="s">
        <v>3</v>
      </c>
      <c r="B3" s="73" t="s">
        <v>567</v>
      </c>
      <c r="C3" s="144" t="s">
        <v>568</v>
      </c>
      <c r="D3" s="145" t="s">
        <v>7</v>
      </c>
      <c r="E3" s="152" t="s">
        <v>8</v>
      </c>
      <c r="F3" s="153" t="s">
        <v>9</v>
      </c>
      <c r="G3" s="154" t="s">
        <v>7</v>
      </c>
      <c r="H3" s="152" t="s">
        <v>557</v>
      </c>
      <c r="I3" s="152" t="s">
        <v>558</v>
      </c>
      <c r="J3" s="154" t="s">
        <v>7</v>
      </c>
      <c r="K3" s="155" t="s">
        <v>588</v>
      </c>
      <c r="L3" s="146" t="s">
        <v>587</v>
      </c>
    </row>
    <row r="4" spans="1:12">
      <c r="A4" s="147" t="s">
        <v>13</v>
      </c>
      <c r="B4" s="148">
        <v>156</v>
      </c>
      <c r="C4" s="148">
        <v>118</v>
      </c>
      <c r="D4" s="159">
        <v>75.641025641025635</v>
      </c>
      <c r="E4" s="148">
        <v>158</v>
      </c>
      <c r="F4" s="148">
        <v>98</v>
      </c>
      <c r="G4" s="159">
        <v>62.025316455696199</v>
      </c>
      <c r="H4" s="148">
        <v>175</v>
      </c>
      <c r="I4" s="148">
        <v>99</v>
      </c>
      <c r="J4" s="159">
        <v>56.571428571428569</v>
      </c>
      <c r="K4" s="149">
        <v>-5.4538878842676297</v>
      </c>
      <c r="L4" s="149">
        <v>-19.069597069597066</v>
      </c>
    </row>
    <row r="5" spans="1:12">
      <c r="A5" s="147" t="s">
        <v>55</v>
      </c>
      <c r="B5" s="148">
        <v>206</v>
      </c>
      <c r="C5" s="148">
        <v>177</v>
      </c>
      <c r="D5" s="159">
        <v>85.922330097087368</v>
      </c>
      <c r="E5" s="148">
        <v>196</v>
      </c>
      <c r="F5" s="148">
        <v>157</v>
      </c>
      <c r="G5" s="159">
        <v>80.102040816326522</v>
      </c>
      <c r="H5" s="148">
        <v>230</v>
      </c>
      <c r="I5" s="148">
        <v>163</v>
      </c>
      <c r="J5" s="159">
        <v>70.869565217391312</v>
      </c>
      <c r="K5" s="149">
        <v>-9.2324755989352099</v>
      </c>
      <c r="L5" s="149">
        <v>-15.052764879696056</v>
      </c>
    </row>
    <row r="6" spans="1:12">
      <c r="A6" s="147" t="s">
        <v>96</v>
      </c>
      <c r="B6" s="148">
        <v>239</v>
      </c>
      <c r="C6" s="148">
        <v>169</v>
      </c>
      <c r="D6" s="159">
        <v>70.711297071129707</v>
      </c>
      <c r="E6" s="148">
        <v>235</v>
      </c>
      <c r="F6" s="148">
        <v>153</v>
      </c>
      <c r="G6" s="159">
        <v>65.106382978723403</v>
      </c>
      <c r="H6" s="148">
        <v>248</v>
      </c>
      <c r="I6" s="148">
        <v>137</v>
      </c>
      <c r="J6" s="159">
        <v>55.241935483870961</v>
      </c>
      <c r="K6" s="149">
        <v>-9.8644474948524419</v>
      </c>
      <c r="L6" s="149">
        <v>-15.469361587258746</v>
      </c>
    </row>
    <row r="7" spans="1:12">
      <c r="A7" s="147" t="s">
        <v>143</v>
      </c>
      <c r="B7" s="148">
        <v>48</v>
      </c>
      <c r="C7" s="148">
        <v>35</v>
      </c>
      <c r="D7" s="159">
        <v>72.916666666666657</v>
      </c>
      <c r="E7" s="148">
        <v>60</v>
      </c>
      <c r="F7" s="148">
        <v>36</v>
      </c>
      <c r="G7" s="159">
        <v>60</v>
      </c>
      <c r="H7" s="148">
        <v>56</v>
      </c>
      <c r="I7" s="148">
        <v>28</v>
      </c>
      <c r="J7" s="159">
        <v>50</v>
      </c>
      <c r="K7" s="149">
        <v>-10</v>
      </c>
      <c r="L7" s="149">
        <v>-22.916666666666657</v>
      </c>
    </row>
    <row r="8" spans="1:12">
      <c r="A8" s="147" t="s">
        <v>150</v>
      </c>
      <c r="B8" s="148">
        <v>82</v>
      </c>
      <c r="C8" s="148">
        <v>63</v>
      </c>
      <c r="D8" s="159">
        <v>76.829268292682926</v>
      </c>
      <c r="E8" s="148">
        <v>80</v>
      </c>
      <c r="F8" s="148">
        <v>50</v>
      </c>
      <c r="G8" s="159">
        <v>62.5</v>
      </c>
      <c r="H8" s="148">
        <v>95</v>
      </c>
      <c r="I8" s="148">
        <v>49</v>
      </c>
      <c r="J8" s="159">
        <v>51.578947368421055</v>
      </c>
      <c r="K8" s="149">
        <v>-10.921052631578945</v>
      </c>
      <c r="L8" s="149">
        <v>-25.250320924261871</v>
      </c>
    </row>
    <row r="9" spans="1:12">
      <c r="A9" s="147" t="s">
        <v>170</v>
      </c>
      <c r="B9" s="148">
        <v>153</v>
      </c>
      <c r="C9" s="148">
        <v>108</v>
      </c>
      <c r="D9" s="159">
        <v>70.588235294117652</v>
      </c>
      <c r="E9" s="148">
        <v>116</v>
      </c>
      <c r="F9" s="148">
        <v>107</v>
      </c>
      <c r="G9" s="159">
        <v>92.241379310344826</v>
      </c>
      <c r="H9" s="148">
        <v>109</v>
      </c>
      <c r="I9" s="148">
        <v>51</v>
      </c>
      <c r="J9" s="159">
        <v>46.788990825688074</v>
      </c>
      <c r="K9" s="149">
        <v>-45.452388484656751</v>
      </c>
      <c r="L9" s="149">
        <v>-23.799244468429578</v>
      </c>
    </row>
    <row r="10" spans="1:12">
      <c r="A10" s="147" t="s">
        <v>188</v>
      </c>
      <c r="B10" s="148">
        <v>490</v>
      </c>
      <c r="C10" s="148">
        <v>333</v>
      </c>
      <c r="D10" s="159">
        <v>67.959183673469397</v>
      </c>
      <c r="E10" s="148">
        <v>475</v>
      </c>
      <c r="F10" s="148">
        <v>307</v>
      </c>
      <c r="G10" s="159">
        <v>64.631578947368411</v>
      </c>
      <c r="H10" s="148">
        <v>481</v>
      </c>
      <c r="I10" s="148">
        <v>235</v>
      </c>
      <c r="J10" s="159">
        <v>48.856548856548862</v>
      </c>
      <c r="K10" s="149">
        <v>-15.775030090819548</v>
      </c>
      <c r="L10" s="149">
        <v>-19.102634816920535</v>
      </c>
    </row>
    <row r="11" spans="1:12">
      <c r="A11" s="147" t="s">
        <v>191</v>
      </c>
      <c r="B11" s="148">
        <v>62</v>
      </c>
      <c r="C11" s="148">
        <v>52</v>
      </c>
      <c r="D11" s="159">
        <v>83.870967741935488</v>
      </c>
      <c r="E11" s="148">
        <v>62</v>
      </c>
      <c r="F11" s="148">
        <v>51</v>
      </c>
      <c r="G11" s="159">
        <v>82.258064516129039</v>
      </c>
      <c r="H11" s="148">
        <v>61</v>
      </c>
      <c r="I11" s="148">
        <v>34</v>
      </c>
      <c r="J11" s="159">
        <v>55.737704918032783</v>
      </c>
      <c r="K11" s="149">
        <v>-26.520359598096256</v>
      </c>
      <c r="L11" s="149">
        <v>-28.133262823902704</v>
      </c>
    </row>
    <row r="12" spans="1:12">
      <c r="A12" s="147" t="s">
        <v>192</v>
      </c>
      <c r="B12" s="148">
        <v>68</v>
      </c>
      <c r="C12" s="148">
        <v>59</v>
      </c>
      <c r="D12" s="159">
        <v>86.764705882352942</v>
      </c>
      <c r="E12" s="148">
        <v>70</v>
      </c>
      <c r="F12" s="148">
        <v>42</v>
      </c>
      <c r="G12" s="159">
        <v>60</v>
      </c>
      <c r="H12" s="148">
        <v>91</v>
      </c>
      <c r="I12" s="148">
        <v>48</v>
      </c>
      <c r="J12" s="159">
        <v>52.747252747252752</v>
      </c>
      <c r="K12" s="149">
        <v>-7.2527472527472483</v>
      </c>
      <c r="L12" s="149">
        <v>-34.01745313510019</v>
      </c>
    </row>
    <row r="13" spans="1:12">
      <c r="A13" s="147" t="s">
        <v>193</v>
      </c>
      <c r="B13" s="148">
        <v>184</v>
      </c>
      <c r="C13" s="148">
        <v>145</v>
      </c>
      <c r="D13" s="159">
        <v>78.804347826086953</v>
      </c>
      <c r="E13" s="148">
        <v>163</v>
      </c>
      <c r="F13" s="148">
        <v>130</v>
      </c>
      <c r="G13" s="159">
        <v>79.754601226993856</v>
      </c>
      <c r="H13" s="148">
        <v>183</v>
      </c>
      <c r="I13" s="148">
        <v>110</v>
      </c>
      <c r="J13" s="159">
        <v>60.10928961748634</v>
      </c>
      <c r="K13" s="149">
        <v>-19.645311609507516</v>
      </c>
      <c r="L13" s="149">
        <v>-18.695058208600614</v>
      </c>
    </row>
    <row r="14" spans="1:12">
      <c r="A14" s="147" t="s">
        <v>196</v>
      </c>
      <c r="B14" s="148">
        <v>109</v>
      </c>
      <c r="C14" s="148">
        <v>85</v>
      </c>
      <c r="D14" s="159">
        <v>77.981651376146786</v>
      </c>
      <c r="E14" s="148">
        <v>93</v>
      </c>
      <c r="F14" s="148">
        <v>63</v>
      </c>
      <c r="G14" s="159">
        <v>67.741935483870961</v>
      </c>
      <c r="H14" s="148">
        <v>87</v>
      </c>
      <c r="I14" s="148">
        <v>68</v>
      </c>
      <c r="J14" s="159">
        <v>78.160919540229884</v>
      </c>
      <c r="K14" s="149">
        <v>10.418984056358923</v>
      </c>
      <c r="L14" s="149">
        <v>0.17926816408309776</v>
      </c>
    </row>
    <row r="15" spans="1:12">
      <c r="A15" s="147" t="s">
        <v>199</v>
      </c>
      <c r="B15" s="148">
        <v>179</v>
      </c>
      <c r="C15" s="148">
        <v>147</v>
      </c>
      <c r="D15" s="159">
        <v>82.122905027932958</v>
      </c>
      <c r="E15" s="148">
        <v>178</v>
      </c>
      <c r="F15" s="148">
        <v>140</v>
      </c>
      <c r="G15" s="159">
        <v>78.651685393258433</v>
      </c>
      <c r="H15" s="148">
        <v>187</v>
      </c>
      <c r="I15" s="148">
        <v>120</v>
      </c>
      <c r="J15" s="159">
        <v>64.171122994652407</v>
      </c>
      <c r="K15" s="149">
        <v>-14.480562398606025</v>
      </c>
      <c r="L15" s="149">
        <v>-17.951782033280551</v>
      </c>
    </row>
    <row r="16" spans="1:12">
      <c r="A16" s="147" t="s">
        <v>200</v>
      </c>
      <c r="B16" s="148">
        <v>217</v>
      </c>
      <c r="C16" s="148">
        <v>139</v>
      </c>
      <c r="D16" s="159">
        <v>64.055299539170505</v>
      </c>
      <c r="E16" s="148">
        <v>208</v>
      </c>
      <c r="F16" s="148">
        <v>103</v>
      </c>
      <c r="G16" s="159">
        <v>49.519230769230774</v>
      </c>
      <c r="H16" s="148">
        <v>233</v>
      </c>
      <c r="I16" s="148">
        <v>97</v>
      </c>
      <c r="J16" s="159">
        <v>41.630901287553648</v>
      </c>
      <c r="K16" s="149">
        <v>-7.8883294816771254</v>
      </c>
      <c r="L16" s="149">
        <v>-22.424398251616857</v>
      </c>
    </row>
    <row r="17" spans="1:12">
      <c r="A17" s="147" t="s">
        <v>201</v>
      </c>
      <c r="B17" s="148">
        <v>104</v>
      </c>
      <c r="C17" s="148">
        <v>55</v>
      </c>
      <c r="D17" s="159">
        <v>52.884615384615387</v>
      </c>
      <c r="E17" s="148">
        <v>89</v>
      </c>
      <c r="F17" s="148">
        <v>47</v>
      </c>
      <c r="G17" s="159">
        <v>52.80898876404494</v>
      </c>
      <c r="H17" s="148">
        <v>96</v>
      </c>
      <c r="I17" s="148">
        <v>50</v>
      </c>
      <c r="J17" s="159">
        <v>52.083333333333336</v>
      </c>
      <c r="K17" s="149">
        <v>-0.72565543071160477</v>
      </c>
      <c r="L17" s="149">
        <v>-0.8012820512820511</v>
      </c>
    </row>
    <row r="18" spans="1:12">
      <c r="A18" s="147" t="s">
        <v>202</v>
      </c>
      <c r="B18" s="148">
        <v>263</v>
      </c>
      <c r="C18" s="148">
        <v>203</v>
      </c>
      <c r="D18" s="159">
        <v>77.186311787072242</v>
      </c>
      <c r="E18" s="148">
        <v>283</v>
      </c>
      <c r="F18" s="148">
        <v>223</v>
      </c>
      <c r="G18" s="159">
        <v>78.798586572438168</v>
      </c>
      <c r="H18" s="148">
        <v>289</v>
      </c>
      <c r="I18" s="148">
        <v>180</v>
      </c>
      <c r="J18" s="159">
        <v>62.283737024221452</v>
      </c>
      <c r="K18" s="149">
        <v>-16.514849548216716</v>
      </c>
      <c r="L18" s="149">
        <v>-14.90257476285079</v>
      </c>
    </row>
    <row r="19" spans="1:12">
      <c r="A19" s="147" t="s">
        <v>205</v>
      </c>
      <c r="B19" s="148">
        <v>300</v>
      </c>
      <c r="C19" s="148">
        <v>201</v>
      </c>
      <c r="D19" s="159">
        <v>67</v>
      </c>
      <c r="E19" s="148">
        <v>408</v>
      </c>
      <c r="F19" s="148">
        <v>282</v>
      </c>
      <c r="G19" s="159">
        <v>69.117647058823522</v>
      </c>
      <c r="H19" s="148">
        <v>418</v>
      </c>
      <c r="I19" s="148">
        <v>250</v>
      </c>
      <c r="J19" s="159">
        <v>59.808612440191389</v>
      </c>
      <c r="K19" s="149">
        <v>-9.3090346186321327</v>
      </c>
      <c r="L19" s="149">
        <v>-7.1913875598086108</v>
      </c>
    </row>
    <row r="20" spans="1:12">
      <c r="A20" s="150" t="s">
        <v>530</v>
      </c>
      <c r="B20" s="234">
        <v>2860</v>
      </c>
      <c r="C20" s="234">
        <v>2089</v>
      </c>
      <c r="D20" s="248">
        <v>73.04195804195804</v>
      </c>
      <c r="E20" s="234">
        <v>2874</v>
      </c>
      <c r="F20" s="234">
        <v>1989</v>
      </c>
      <c r="G20" s="248">
        <v>69.206680584551151</v>
      </c>
      <c r="H20" s="234">
        <v>3039</v>
      </c>
      <c r="I20" s="234">
        <v>1719</v>
      </c>
      <c r="J20" s="248">
        <v>56.564659427443246</v>
      </c>
      <c r="K20" s="345">
        <v>-12.642021157107905</v>
      </c>
      <c r="L20" s="345">
        <v>-16.477298614514794</v>
      </c>
    </row>
    <row r="21" spans="1:12" ht="15" customHeight="1">
      <c r="E21" s="125"/>
      <c r="F21" s="125"/>
      <c r="G21" s="125"/>
      <c r="H21" s="125"/>
      <c r="I21" s="125"/>
      <c r="J21" s="125"/>
      <c r="K21" s="125"/>
    </row>
  </sheetData>
  <mergeCells count="1">
    <mergeCell ref="A1:K1"/>
  </mergeCells>
  <pageMargins left="0.7" right="0.7" top="0.75" bottom="0.75" header="0.3" footer="0.3"/>
  <pageSetup paperSize="8" scale="87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001"/>
  <sheetViews>
    <sheetView zoomScaleNormal="100" workbookViewId="0"/>
  </sheetViews>
  <sheetFormatPr defaultColWidth="14.42578125" defaultRowHeight="15" customHeight="1"/>
  <cols>
    <col min="1" max="1" width="10.42578125" customWidth="1"/>
    <col min="2" max="2" width="61.42578125" customWidth="1"/>
    <col min="3" max="3" width="8.28515625" customWidth="1"/>
    <col min="4" max="4" width="72.28515625" customWidth="1"/>
    <col min="5" max="5" width="13.85546875" customWidth="1"/>
    <col min="6" max="8" width="13.85546875" style="192" customWidth="1"/>
    <col min="9" max="9" width="15.28515625" customWidth="1"/>
    <col min="10" max="10" width="18" customWidth="1"/>
    <col min="11" max="11" width="10.42578125" bestFit="1" customWidth="1"/>
    <col min="12" max="12" width="15.28515625" customWidth="1"/>
    <col min="13" max="13" width="18" customWidth="1"/>
    <col min="14" max="14" width="10.42578125" bestFit="1" customWidth="1"/>
    <col min="15" max="15" width="17.140625" bestFit="1" customWidth="1"/>
    <col min="16" max="16" width="13" style="230" bestFit="1" customWidth="1"/>
    <col min="17" max="17" width="16.42578125" customWidth="1"/>
    <col min="18" max="29" width="8.7109375" customWidth="1"/>
  </cols>
  <sheetData>
    <row r="1" spans="1:30" ht="27" customHeight="1">
      <c r="B1" s="365" t="s">
        <v>473</v>
      </c>
      <c r="C1" s="366"/>
      <c r="D1" s="366"/>
      <c r="E1" s="366"/>
      <c r="F1" s="231"/>
      <c r="G1" s="231"/>
      <c r="H1" s="231"/>
      <c r="J1" s="238"/>
      <c r="K1" s="238"/>
    </row>
    <row r="2" spans="1:30" ht="44.25" customHeight="1">
      <c r="A2" s="3" t="s">
        <v>572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584</v>
      </c>
      <c r="G2" s="3" t="s">
        <v>585</v>
      </c>
      <c r="H2" s="6" t="s">
        <v>7</v>
      </c>
      <c r="I2" s="3" t="s">
        <v>475</v>
      </c>
      <c r="J2" s="3" t="s">
        <v>476</v>
      </c>
      <c r="K2" s="6" t="s">
        <v>7</v>
      </c>
      <c r="L2" s="3" t="s">
        <v>564</v>
      </c>
      <c r="M2" s="3" t="s">
        <v>565</v>
      </c>
      <c r="N2" s="6" t="s">
        <v>7</v>
      </c>
      <c r="O2" s="8" t="s">
        <v>588</v>
      </c>
      <c r="P2" s="8" t="s">
        <v>587</v>
      </c>
      <c r="Q2" s="3" t="s">
        <v>559</v>
      </c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0">
      <c r="A3" s="164">
        <v>2200</v>
      </c>
      <c r="B3" s="11" t="s">
        <v>13</v>
      </c>
      <c r="C3" s="165" t="s">
        <v>14</v>
      </c>
      <c r="D3" s="166" t="s">
        <v>15</v>
      </c>
      <c r="E3" s="13" t="s">
        <v>16</v>
      </c>
      <c r="F3" s="235">
        <v>51</v>
      </c>
      <c r="G3" s="235">
        <v>51</v>
      </c>
      <c r="H3" s="15">
        <v>1</v>
      </c>
      <c r="I3" s="165">
        <v>79</v>
      </c>
      <c r="J3" s="165">
        <v>78</v>
      </c>
      <c r="K3" s="15">
        <v>0.98734177215189878</v>
      </c>
      <c r="L3" s="12">
        <v>46</v>
      </c>
      <c r="M3" s="12">
        <v>46</v>
      </c>
      <c r="N3" s="15">
        <v>1</v>
      </c>
      <c r="O3" s="15">
        <v>1.2658227848101222E-2</v>
      </c>
      <c r="P3" s="15">
        <v>0</v>
      </c>
      <c r="Q3" s="11" t="s">
        <v>163</v>
      </c>
    </row>
    <row r="4" spans="1:30">
      <c r="A4" s="164">
        <v>2228</v>
      </c>
      <c r="B4" s="11" t="s">
        <v>13</v>
      </c>
      <c r="C4" s="165" t="s">
        <v>14</v>
      </c>
      <c r="D4" s="166" t="s">
        <v>537</v>
      </c>
      <c r="E4" s="13" t="s">
        <v>16</v>
      </c>
      <c r="F4" s="235">
        <v>0</v>
      </c>
      <c r="G4" s="235">
        <v>0</v>
      </c>
      <c r="H4" s="15" t="s">
        <v>34</v>
      </c>
      <c r="I4" s="165">
        <v>0</v>
      </c>
      <c r="J4" s="165">
        <v>0</v>
      </c>
      <c r="K4" s="15" t="s">
        <v>34</v>
      </c>
      <c r="L4" s="12">
        <v>11</v>
      </c>
      <c r="M4" s="12">
        <v>11</v>
      </c>
      <c r="N4" s="15">
        <v>1</v>
      </c>
      <c r="O4" s="15" t="s">
        <v>529</v>
      </c>
      <c r="P4" s="15" t="s">
        <v>34</v>
      </c>
      <c r="Q4" s="11" t="s">
        <v>37</v>
      </c>
    </row>
    <row r="5" spans="1:30">
      <c r="A5" s="164">
        <v>2079</v>
      </c>
      <c r="B5" s="11" t="s">
        <v>13</v>
      </c>
      <c r="C5" s="165" t="s">
        <v>14</v>
      </c>
      <c r="D5" s="166" t="s">
        <v>20</v>
      </c>
      <c r="E5" s="13" t="s">
        <v>21</v>
      </c>
      <c r="F5" s="235">
        <v>1729</v>
      </c>
      <c r="G5" s="235">
        <v>1452</v>
      </c>
      <c r="H5" s="15">
        <v>0.83979178716020819</v>
      </c>
      <c r="I5" s="165">
        <v>1773</v>
      </c>
      <c r="J5" s="165">
        <v>1773</v>
      </c>
      <c r="K5" s="15">
        <v>1</v>
      </c>
      <c r="L5" s="12">
        <v>2375</v>
      </c>
      <c r="M5" s="12">
        <v>2305</v>
      </c>
      <c r="N5" s="15">
        <v>0.97052631578947368</v>
      </c>
      <c r="O5" s="15">
        <v>-2.9473684210526319E-2</v>
      </c>
      <c r="P5" s="15">
        <v>0.13073452862926549</v>
      </c>
      <c r="Q5" s="11"/>
    </row>
    <row r="6" spans="1:30">
      <c r="A6" s="164">
        <v>2201</v>
      </c>
      <c r="B6" s="11" t="s">
        <v>13</v>
      </c>
      <c r="C6" s="165" t="s">
        <v>14</v>
      </c>
      <c r="D6" s="166" t="s">
        <v>29</v>
      </c>
      <c r="E6" s="13" t="s">
        <v>25</v>
      </c>
      <c r="F6" s="235">
        <v>95</v>
      </c>
      <c r="G6" s="235">
        <v>90</v>
      </c>
      <c r="H6" s="15">
        <v>0.94736842105263153</v>
      </c>
      <c r="I6" s="165">
        <v>146</v>
      </c>
      <c r="J6" s="165">
        <v>146</v>
      </c>
      <c r="K6" s="15">
        <v>1</v>
      </c>
      <c r="L6" s="12">
        <v>213</v>
      </c>
      <c r="M6" s="12">
        <v>211</v>
      </c>
      <c r="N6" s="15">
        <v>0.99061032863849763</v>
      </c>
      <c r="O6" s="15">
        <v>-9.3896713615023719E-3</v>
      </c>
      <c r="P6" s="15">
        <v>4.3241907585866102E-2</v>
      </c>
      <c r="Q6" s="168"/>
    </row>
    <row r="7" spans="1:30">
      <c r="A7" s="164">
        <v>2212</v>
      </c>
      <c r="B7" s="11" t="s">
        <v>13</v>
      </c>
      <c r="C7" s="165" t="s">
        <v>31</v>
      </c>
      <c r="D7" s="166" t="s">
        <v>32</v>
      </c>
      <c r="E7" s="13" t="s">
        <v>33</v>
      </c>
      <c r="F7" s="235">
        <v>0</v>
      </c>
      <c r="G7" s="235">
        <v>0</v>
      </c>
      <c r="H7" s="15" t="s">
        <v>34</v>
      </c>
      <c r="I7" s="165">
        <v>144</v>
      </c>
      <c r="J7" s="165">
        <v>140</v>
      </c>
      <c r="K7" s="15">
        <v>0.97222222222222221</v>
      </c>
      <c r="L7" s="12">
        <v>230</v>
      </c>
      <c r="M7" s="12">
        <v>215</v>
      </c>
      <c r="N7" s="15">
        <v>0.93478260869565222</v>
      </c>
      <c r="O7" s="15" t="s">
        <v>34</v>
      </c>
      <c r="P7" s="15" t="s">
        <v>34</v>
      </c>
      <c r="Q7" s="169"/>
    </row>
    <row r="8" spans="1:30">
      <c r="A8" s="164">
        <v>2046</v>
      </c>
      <c r="B8" s="11" t="s">
        <v>13</v>
      </c>
      <c r="C8" s="165" t="s">
        <v>31</v>
      </c>
      <c r="D8" s="166" t="s">
        <v>39</v>
      </c>
      <c r="E8" s="13" t="s">
        <v>40</v>
      </c>
      <c r="F8" s="235">
        <v>276</v>
      </c>
      <c r="G8" s="235">
        <v>220</v>
      </c>
      <c r="H8" s="15">
        <v>0.79710144927536231</v>
      </c>
      <c r="I8" s="165">
        <v>207</v>
      </c>
      <c r="J8" s="165">
        <v>192</v>
      </c>
      <c r="K8" s="15">
        <v>0.92753623188405798</v>
      </c>
      <c r="L8" s="12">
        <v>181</v>
      </c>
      <c r="M8" s="12">
        <v>173</v>
      </c>
      <c r="N8" s="15">
        <v>0.95580110497237569</v>
      </c>
      <c r="O8" s="15">
        <v>2.826487308831771E-2</v>
      </c>
      <c r="P8" s="15">
        <v>0.15869965569701339</v>
      </c>
      <c r="Q8" s="170"/>
    </row>
    <row r="9" spans="1:30">
      <c r="A9" s="164">
        <v>2005</v>
      </c>
      <c r="B9" s="11" t="s">
        <v>13</v>
      </c>
      <c r="C9" s="165" t="s">
        <v>42</v>
      </c>
      <c r="D9" s="166" t="s">
        <v>13</v>
      </c>
      <c r="E9" s="13" t="s">
        <v>45</v>
      </c>
      <c r="F9" s="235">
        <v>2382</v>
      </c>
      <c r="G9" s="235">
        <v>1914</v>
      </c>
      <c r="H9" s="15">
        <v>0.80352644836272036</v>
      </c>
      <c r="I9" s="165">
        <v>1813</v>
      </c>
      <c r="J9" s="165">
        <v>1754</v>
      </c>
      <c r="K9" s="15">
        <v>0.96745725317153886</v>
      </c>
      <c r="L9" s="12">
        <v>1854</v>
      </c>
      <c r="M9" s="12">
        <v>1799</v>
      </c>
      <c r="N9" s="15">
        <v>0.9703344120819849</v>
      </c>
      <c r="O9" s="15">
        <v>2.8771589104460427E-3</v>
      </c>
      <c r="P9" s="15">
        <v>0.16680796371926454</v>
      </c>
      <c r="Q9" s="11"/>
    </row>
    <row r="10" spans="1:30">
      <c r="A10" s="164">
        <v>2006</v>
      </c>
      <c r="B10" s="11" t="s">
        <v>13</v>
      </c>
      <c r="C10" s="165" t="s">
        <v>42</v>
      </c>
      <c r="D10" s="166" t="s">
        <v>47</v>
      </c>
      <c r="E10" s="13" t="s">
        <v>45</v>
      </c>
      <c r="F10" s="235">
        <v>513</v>
      </c>
      <c r="G10" s="235">
        <v>357</v>
      </c>
      <c r="H10" s="15">
        <v>0.69590643274853803</v>
      </c>
      <c r="I10" s="165">
        <v>146</v>
      </c>
      <c r="J10" s="165">
        <v>133</v>
      </c>
      <c r="K10" s="15">
        <v>0.91095890410958902</v>
      </c>
      <c r="L10" s="12">
        <v>56</v>
      </c>
      <c r="M10" s="12">
        <v>56</v>
      </c>
      <c r="N10" s="15">
        <v>1</v>
      </c>
      <c r="O10" s="15">
        <v>8.9041095890410982E-2</v>
      </c>
      <c r="P10" s="15">
        <v>0.30409356725146197</v>
      </c>
      <c r="Q10" s="11" t="s">
        <v>560</v>
      </c>
    </row>
    <row r="11" spans="1:30">
      <c r="A11" s="164">
        <v>2030</v>
      </c>
      <c r="B11" s="11" t="s">
        <v>13</v>
      </c>
      <c r="C11" s="165" t="s">
        <v>42</v>
      </c>
      <c r="D11" s="166" t="s">
        <v>51</v>
      </c>
      <c r="E11" s="13" t="s">
        <v>45</v>
      </c>
      <c r="F11" s="235">
        <v>766</v>
      </c>
      <c r="G11" s="235">
        <v>651</v>
      </c>
      <c r="H11" s="15">
        <v>0.84986945169712791</v>
      </c>
      <c r="I11" s="165">
        <v>687</v>
      </c>
      <c r="J11" s="165">
        <v>687</v>
      </c>
      <c r="K11" s="15">
        <v>1</v>
      </c>
      <c r="L11" s="12">
        <v>463</v>
      </c>
      <c r="M11" s="12">
        <v>458</v>
      </c>
      <c r="N11" s="15">
        <v>0.98920086393088558</v>
      </c>
      <c r="O11" s="15">
        <v>-1.0799136069114423E-2</v>
      </c>
      <c r="P11" s="15">
        <v>0.13933141223375767</v>
      </c>
      <c r="Q11" s="11" t="s">
        <v>561</v>
      </c>
    </row>
    <row r="12" spans="1:30">
      <c r="A12" s="164">
        <v>2170</v>
      </c>
      <c r="B12" s="11" t="s">
        <v>55</v>
      </c>
      <c r="C12" s="165" t="s">
        <v>14</v>
      </c>
      <c r="D12" s="166" t="s">
        <v>56</v>
      </c>
      <c r="E12" s="13" t="s">
        <v>57</v>
      </c>
      <c r="F12" s="235">
        <v>687</v>
      </c>
      <c r="G12" s="235">
        <v>582</v>
      </c>
      <c r="H12" s="15">
        <v>0.84716157205240172</v>
      </c>
      <c r="I12" s="165">
        <v>585</v>
      </c>
      <c r="J12" s="165">
        <v>538</v>
      </c>
      <c r="K12" s="15">
        <v>0.91965811965811961</v>
      </c>
      <c r="L12" s="12">
        <v>637</v>
      </c>
      <c r="M12" s="12">
        <v>596</v>
      </c>
      <c r="N12" s="15">
        <v>0.93563579277864994</v>
      </c>
      <c r="O12" s="15">
        <v>1.5977673120530334E-2</v>
      </c>
      <c r="P12" s="15">
        <v>8.8474220726248221E-2</v>
      </c>
      <c r="Q12" s="11"/>
    </row>
    <row r="13" spans="1:30">
      <c r="A13" s="164">
        <v>2173</v>
      </c>
      <c r="B13" s="11" t="s">
        <v>55</v>
      </c>
      <c r="C13" s="165" t="s">
        <v>14</v>
      </c>
      <c r="D13" s="166" t="s">
        <v>61</v>
      </c>
      <c r="E13" s="13" t="s">
        <v>57</v>
      </c>
      <c r="F13" s="235">
        <v>723</v>
      </c>
      <c r="G13" s="235">
        <v>643</v>
      </c>
      <c r="H13" s="15">
        <v>0.88934993084370673</v>
      </c>
      <c r="I13" s="165">
        <v>320</v>
      </c>
      <c r="J13" s="165">
        <v>307</v>
      </c>
      <c r="K13" s="15">
        <v>0.95937499999999998</v>
      </c>
      <c r="L13" s="12">
        <v>608</v>
      </c>
      <c r="M13" s="12">
        <v>568</v>
      </c>
      <c r="N13" s="15">
        <v>0.93421052631578949</v>
      </c>
      <c r="O13" s="15">
        <v>-2.5164473684210487E-2</v>
      </c>
      <c r="P13" s="15">
        <v>4.4860595472082765E-2</v>
      </c>
      <c r="Q13" s="11"/>
    </row>
    <row r="14" spans="1:30">
      <c r="A14" s="164">
        <v>2175</v>
      </c>
      <c r="B14" s="11" t="s">
        <v>55</v>
      </c>
      <c r="C14" s="165" t="s">
        <v>14</v>
      </c>
      <c r="D14" s="166" t="s">
        <v>65</v>
      </c>
      <c r="E14" s="13" t="s">
        <v>57</v>
      </c>
      <c r="F14" s="235">
        <v>222</v>
      </c>
      <c r="G14" s="235">
        <v>170</v>
      </c>
      <c r="H14" s="15">
        <v>0.76576576576576572</v>
      </c>
      <c r="I14" s="165">
        <v>161</v>
      </c>
      <c r="J14" s="165">
        <v>149</v>
      </c>
      <c r="K14" s="15">
        <v>0.92546583850931674</v>
      </c>
      <c r="L14" s="12">
        <v>205</v>
      </c>
      <c r="M14" s="12">
        <v>194</v>
      </c>
      <c r="N14" s="15">
        <v>0.9463414634146341</v>
      </c>
      <c r="O14" s="15">
        <v>2.0875624905317358E-2</v>
      </c>
      <c r="P14" s="15">
        <v>0.18057569764886838</v>
      </c>
      <c r="Q14" s="11"/>
    </row>
    <row r="15" spans="1:30">
      <c r="A15" s="164">
        <v>2168</v>
      </c>
      <c r="B15" s="11" t="s">
        <v>55</v>
      </c>
      <c r="C15" s="165" t="s">
        <v>14</v>
      </c>
      <c r="D15" s="166" t="s">
        <v>74</v>
      </c>
      <c r="E15" s="13" t="s">
        <v>57</v>
      </c>
      <c r="F15" s="235">
        <v>244</v>
      </c>
      <c r="G15" s="235">
        <v>204</v>
      </c>
      <c r="H15" s="15">
        <v>0.83606557377049184</v>
      </c>
      <c r="I15" s="165">
        <v>255</v>
      </c>
      <c r="J15" s="165">
        <v>234</v>
      </c>
      <c r="K15" s="15">
        <v>0.91764705882352937</v>
      </c>
      <c r="L15" s="12">
        <v>300</v>
      </c>
      <c r="M15" s="12">
        <v>278</v>
      </c>
      <c r="N15" s="15">
        <v>0.92666666666666664</v>
      </c>
      <c r="O15" s="15">
        <v>9.0196078431372673E-3</v>
      </c>
      <c r="P15" s="15">
        <v>9.0601092896174795E-2</v>
      </c>
      <c r="Q15" s="11"/>
    </row>
    <row r="16" spans="1:30">
      <c r="A16" s="164">
        <v>2237</v>
      </c>
      <c r="B16" s="11" t="s">
        <v>55</v>
      </c>
      <c r="C16" s="165" t="s">
        <v>14</v>
      </c>
      <c r="D16" s="166" t="s">
        <v>538</v>
      </c>
      <c r="E16" s="13" t="s">
        <v>72</v>
      </c>
      <c r="F16" s="235">
        <v>0</v>
      </c>
      <c r="G16" s="235">
        <v>0</v>
      </c>
      <c r="H16" s="15" t="s">
        <v>34</v>
      </c>
      <c r="I16" s="165">
        <v>0</v>
      </c>
      <c r="J16" s="165">
        <v>0</v>
      </c>
      <c r="K16" s="15" t="s">
        <v>34</v>
      </c>
      <c r="L16" s="12">
        <v>146</v>
      </c>
      <c r="M16" s="12">
        <v>141</v>
      </c>
      <c r="N16" s="15">
        <v>0.96575342465753422</v>
      </c>
      <c r="O16" s="15" t="s">
        <v>529</v>
      </c>
      <c r="P16" s="15" t="s">
        <v>34</v>
      </c>
      <c r="Q16" s="11" t="s">
        <v>37</v>
      </c>
    </row>
    <row r="17" spans="1:17">
      <c r="A17" s="164">
        <v>2166</v>
      </c>
      <c r="B17" s="11" t="s">
        <v>55</v>
      </c>
      <c r="C17" s="165" t="s">
        <v>14</v>
      </c>
      <c r="D17" s="166" t="s">
        <v>79</v>
      </c>
      <c r="E17" s="13" t="s">
        <v>72</v>
      </c>
      <c r="F17" s="235">
        <v>306</v>
      </c>
      <c r="G17" s="235">
        <v>290</v>
      </c>
      <c r="H17" s="15">
        <v>0.94771241830065356</v>
      </c>
      <c r="I17" s="165">
        <v>271</v>
      </c>
      <c r="J17" s="165">
        <v>259</v>
      </c>
      <c r="K17" s="15">
        <v>0.955719557195572</v>
      </c>
      <c r="L17" s="12">
        <v>262</v>
      </c>
      <c r="M17" s="12">
        <v>259</v>
      </c>
      <c r="N17" s="15">
        <v>0.98854961832061072</v>
      </c>
      <c r="O17" s="15">
        <v>3.2830061125038723E-2</v>
      </c>
      <c r="P17" s="15">
        <v>4.0837200019957165E-2</v>
      </c>
      <c r="Q17" s="11"/>
    </row>
    <row r="18" spans="1:17">
      <c r="A18" s="164">
        <v>2165</v>
      </c>
      <c r="B18" s="11" t="s">
        <v>55</v>
      </c>
      <c r="C18" s="165" t="s">
        <v>14</v>
      </c>
      <c r="D18" s="166" t="s">
        <v>71</v>
      </c>
      <c r="E18" s="13" t="s">
        <v>72</v>
      </c>
      <c r="F18" s="235">
        <v>487</v>
      </c>
      <c r="G18" s="235">
        <v>442</v>
      </c>
      <c r="H18" s="15">
        <v>0.9075975359342916</v>
      </c>
      <c r="I18" s="165">
        <v>265</v>
      </c>
      <c r="J18" s="165">
        <v>237</v>
      </c>
      <c r="K18" s="15">
        <v>0.89433962264150946</v>
      </c>
      <c r="L18" s="12">
        <v>286</v>
      </c>
      <c r="M18" s="12">
        <v>232</v>
      </c>
      <c r="N18" s="15">
        <v>0.81118881118881114</v>
      </c>
      <c r="O18" s="15">
        <v>-8.3150811452698314E-2</v>
      </c>
      <c r="P18" s="15">
        <v>-9.6408724745480456E-2</v>
      </c>
      <c r="Q18" s="11"/>
    </row>
    <row r="19" spans="1:17">
      <c r="A19" s="164">
        <v>2011</v>
      </c>
      <c r="B19" s="11" t="s">
        <v>55</v>
      </c>
      <c r="C19" s="165" t="s">
        <v>31</v>
      </c>
      <c r="D19" s="166" t="s">
        <v>84</v>
      </c>
      <c r="E19" s="13" t="s">
        <v>85</v>
      </c>
      <c r="F19" s="235">
        <v>389</v>
      </c>
      <c r="G19" s="235">
        <v>383</v>
      </c>
      <c r="H19" s="15">
        <v>0.98457583547557836</v>
      </c>
      <c r="I19" s="165">
        <v>409</v>
      </c>
      <c r="J19" s="165">
        <v>394</v>
      </c>
      <c r="K19" s="15">
        <v>0.96332518337408313</v>
      </c>
      <c r="L19" s="12">
        <v>466</v>
      </c>
      <c r="M19" s="12">
        <v>461</v>
      </c>
      <c r="N19" s="15">
        <v>0.98927038626609443</v>
      </c>
      <c r="O19" s="15">
        <v>2.5945202892011299E-2</v>
      </c>
      <c r="P19" s="15">
        <v>4.6945507905160611E-3</v>
      </c>
      <c r="Q19" s="11"/>
    </row>
    <row r="20" spans="1:17">
      <c r="A20" s="164">
        <v>2174</v>
      </c>
      <c r="B20" s="11" t="s">
        <v>55</v>
      </c>
      <c r="C20" s="165" t="s">
        <v>31</v>
      </c>
      <c r="D20" s="166" t="s">
        <v>87</v>
      </c>
      <c r="E20" s="13" t="s">
        <v>88</v>
      </c>
      <c r="F20" s="235">
        <v>473</v>
      </c>
      <c r="G20" s="235">
        <v>442</v>
      </c>
      <c r="H20" s="15">
        <v>0.93446088794926008</v>
      </c>
      <c r="I20" s="165">
        <v>487</v>
      </c>
      <c r="J20" s="165">
        <v>480</v>
      </c>
      <c r="K20" s="15">
        <v>0.98562628336755642</v>
      </c>
      <c r="L20" s="12">
        <v>302</v>
      </c>
      <c r="M20" s="12">
        <v>286</v>
      </c>
      <c r="N20" s="15">
        <v>0.94701986754966883</v>
      </c>
      <c r="O20" s="15">
        <v>-3.8606415817887596E-2</v>
      </c>
      <c r="P20" s="15">
        <v>1.2558979600408748E-2</v>
      </c>
      <c r="Q20" s="11"/>
    </row>
    <row r="21" spans="1:17">
      <c r="A21" s="164">
        <v>2041</v>
      </c>
      <c r="B21" s="11" t="s">
        <v>55</v>
      </c>
      <c r="C21" s="165" t="s">
        <v>42</v>
      </c>
      <c r="D21" s="166" t="s">
        <v>91</v>
      </c>
      <c r="E21" s="13" t="s">
        <v>92</v>
      </c>
      <c r="F21" s="235">
        <v>20140</v>
      </c>
      <c r="G21" s="235">
        <v>15132</v>
      </c>
      <c r="H21" s="15">
        <v>0.75134061569016886</v>
      </c>
      <c r="I21" s="165">
        <v>19044</v>
      </c>
      <c r="J21" s="165">
        <v>15386</v>
      </c>
      <c r="K21" s="15">
        <v>0.807918504515858</v>
      </c>
      <c r="L21" s="12">
        <v>20406</v>
      </c>
      <c r="M21" s="12">
        <v>16339</v>
      </c>
      <c r="N21" s="15">
        <v>0.80069587376261886</v>
      </c>
      <c r="O21" s="15">
        <v>-7.2226307532391454E-3</v>
      </c>
      <c r="P21" s="15">
        <v>4.9355258072450003E-2</v>
      </c>
      <c r="Q21" s="11"/>
    </row>
    <row r="22" spans="1:17" ht="15.75" customHeight="1">
      <c r="A22" s="164">
        <v>2047</v>
      </c>
      <c r="B22" s="11" t="s">
        <v>55</v>
      </c>
      <c r="C22" s="165" t="s">
        <v>42</v>
      </c>
      <c r="D22" s="166" t="s">
        <v>94</v>
      </c>
      <c r="E22" s="13" t="s">
        <v>92</v>
      </c>
      <c r="F22" s="235">
        <v>2267</v>
      </c>
      <c r="G22" s="235">
        <v>1763</v>
      </c>
      <c r="H22" s="15">
        <v>0.77767975297750336</v>
      </c>
      <c r="I22" s="165">
        <v>1175</v>
      </c>
      <c r="J22" s="165">
        <v>988</v>
      </c>
      <c r="K22" s="15">
        <v>0.84085106382978725</v>
      </c>
      <c r="L22" s="12">
        <v>739</v>
      </c>
      <c r="M22" s="12">
        <v>591</v>
      </c>
      <c r="N22" s="15">
        <v>0.79972936400541272</v>
      </c>
      <c r="O22" s="15">
        <v>-4.1121699824374525E-2</v>
      </c>
      <c r="P22" s="15">
        <v>2.2049611027909366E-2</v>
      </c>
      <c r="Q22" s="11" t="s">
        <v>562</v>
      </c>
    </row>
    <row r="23" spans="1:17" ht="15.75" customHeight="1">
      <c r="A23" s="164">
        <v>2194</v>
      </c>
      <c r="B23" s="11" t="s">
        <v>96</v>
      </c>
      <c r="C23" s="165" t="s">
        <v>14</v>
      </c>
      <c r="D23" s="166" t="s">
        <v>97</v>
      </c>
      <c r="E23" s="13" t="s">
        <v>98</v>
      </c>
      <c r="F23" s="235">
        <v>897</v>
      </c>
      <c r="G23" s="235">
        <v>842</v>
      </c>
      <c r="H23" s="15">
        <v>0.93868450390189517</v>
      </c>
      <c r="I23" s="165">
        <v>1249</v>
      </c>
      <c r="J23" s="165">
        <v>1228</v>
      </c>
      <c r="K23" s="15">
        <v>0.98318654923939153</v>
      </c>
      <c r="L23" s="12">
        <v>1554</v>
      </c>
      <c r="M23" s="12">
        <v>1472</v>
      </c>
      <c r="N23" s="15">
        <v>0.94723294723294726</v>
      </c>
      <c r="O23" s="15">
        <v>-3.5953602006444263E-2</v>
      </c>
      <c r="P23" s="15">
        <v>8.5484433310520913E-3</v>
      </c>
      <c r="Q23" s="11"/>
    </row>
    <row r="24" spans="1:17" ht="15.75" customHeight="1">
      <c r="A24" s="164">
        <v>2114</v>
      </c>
      <c r="B24" s="11" t="s">
        <v>96</v>
      </c>
      <c r="C24" s="165" t="s">
        <v>14</v>
      </c>
      <c r="D24" s="166" t="s">
        <v>100</v>
      </c>
      <c r="E24" s="13" t="s">
        <v>101</v>
      </c>
      <c r="F24" s="235">
        <v>950</v>
      </c>
      <c r="G24" s="235">
        <v>866</v>
      </c>
      <c r="H24" s="15">
        <v>0.91157894736842104</v>
      </c>
      <c r="I24" s="165">
        <v>839</v>
      </c>
      <c r="J24" s="165">
        <v>794</v>
      </c>
      <c r="K24" s="15">
        <v>0.94636471990464843</v>
      </c>
      <c r="L24" s="12">
        <v>1029</v>
      </c>
      <c r="M24" s="12">
        <v>963</v>
      </c>
      <c r="N24" s="15">
        <v>0.93586005830903785</v>
      </c>
      <c r="O24" s="15">
        <v>-1.0504661595610587E-2</v>
      </c>
      <c r="P24" s="15">
        <v>2.4281110940616801E-2</v>
      </c>
      <c r="Q24" s="11"/>
    </row>
    <row r="25" spans="1:17" ht="15.75" customHeight="1">
      <c r="A25" s="164">
        <v>2113</v>
      </c>
      <c r="B25" s="11" t="s">
        <v>96</v>
      </c>
      <c r="C25" s="165" t="s">
        <v>14</v>
      </c>
      <c r="D25" s="166" t="s">
        <v>103</v>
      </c>
      <c r="E25" s="13" t="s">
        <v>101</v>
      </c>
      <c r="F25" s="235">
        <v>2283</v>
      </c>
      <c r="G25" s="235">
        <v>2020</v>
      </c>
      <c r="H25" s="15">
        <v>0.88480070083223827</v>
      </c>
      <c r="I25" s="165">
        <v>2689</v>
      </c>
      <c r="J25" s="165">
        <v>2639</v>
      </c>
      <c r="K25" s="15">
        <v>0.98140572703607287</v>
      </c>
      <c r="L25" s="12">
        <v>2918</v>
      </c>
      <c r="M25" s="12">
        <v>2808</v>
      </c>
      <c r="N25" s="15">
        <v>0.96230294722412613</v>
      </c>
      <c r="O25" s="15">
        <v>-1.9102779811946746E-2</v>
      </c>
      <c r="P25" s="15">
        <v>7.7502246391887852E-2</v>
      </c>
      <c r="Q25" s="11"/>
    </row>
    <row r="26" spans="1:17" ht="15.75" customHeight="1">
      <c r="A26" s="164">
        <v>2136</v>
      </c>
      <c r="B26" s="11" t="s">
        <v>96</v>
      </c>
      <c r="C26" s="165" t="s">
        <v>14</v>
      </c>
      <c r="D26" s="166" t="s">
        <v>105</v>
      </c>
      <c r="E26" s="13" t="s">
        <v>106</v>
      </c>
      <c r="F26" s="235">
        <v>841</v>
      </c>
      <c r="G26" s="235">
        <v>712</v>
      </c>
      <c r="H26" s="15">
        <v>0.84661117717003564</v>
      </c>
      <c r="I26" s="165">
        <v>486</v>
      </c>
      <c r="J26" s="165">
        <v>486</v>
      </c>
      <c r="K26" s="15">
        <v>1</v>
      </c>
      <c r="L26" s="12">
        <v>495</v>
      </c>
      <c r="M26" s="12">
        <v>495</v>
      </c>
      <c r="N26" s="15">
        <v>1</v>
      </c>
      <c r="O26" s="15">
        <v>0</v>
      </c>
      <c r="P26" s="15">
        <v>0.15338882282996436</v>
      </c>
      <c r="Q26" s="11"/>
    </row>
    <row r="27" spans="1:17" ht="15.75" customHeight="1">
      <c r="A27" s="164">
        <v>2137</v>
      </c>
      <c r="B27" s="11" t="s">
        <v>96</v>
      </c>
      <c r="C27" s="165" t="s">
        <v>14</v>
      </c>
      <c r="D27" s="166" t="s">
        <v>108</v>
      </c>
      <c r="E27" s="13" t="s">
        <v>106</v>
      </c>
      <c r="F27" s="235">
        <v>635</v>
      </c>
      <c r="G27" s="235">
        <v>590</v>
      </c>
      <c r="H27" s="15">
        <v>0.92913385826771655</v>
      </c>
      <c r="I27" s="165">
        <v>596</v>
      </c>
      <c r="J27" s="165">
        <v>584</v>
      </c>
      <c r="K27" s="15">
        <v>0.97986577181208057</v>
      </c>
      <c r="L27" s="12">
        <v>730</v>
      </c>
      <c r="M27" s="12">
        <v>719</v>
      </c>
      <c r="N27" s="15">
        <v>0.98493150684931507</v>
      </c>
      <c r="O27" s="15">
        <v>5.0657350372345089E-3</v>
      </c>
      <c r="P27" s="15">
        <v>5.5797648581598525E-2</v>
      </c>
      <c r="Q27" s="11"/>
    </row>
    <row r="28" spans="1:17" ht="15.75" customHeight="1">
      <c r="A28" s="164">
        <v>2218</v>
      </c>
      <c r="B28" s="11" t="s">
        <v>96</v>
      </c>
      <c r="C28" s="165" t="s">
        <v>31</v>
      </c>
      <c r="D28" s="166" t="s">
        <v>114</v>
      </c>
      <c r="E28" s="13" t="s">
        <v>111</v>
      </c>
      <c r="F28" s="235">
        <v>0</v>
      </c>
      <c r="G28" s="235">
        <v>0</v>
      </c>
      <c r="H28" s="15" t="s">
        <v>34</v>
      </c>
      <c r="I28" s="165">
        <v>30</v>
      </c>
      <c r="J28" s="165">
        <v>30</v>
      </c>
      <c r="K28" s="15">
        <v>1</v>
      </c>
      <c r="L28" s="12">
        <v>74</v>
      </c>
      <c r="M28" s="12">
        <v>74</v>
      </c>
      <c r="N28" s="15">
        <v>1</v>
      </c>
      <c r="O28" s="15" t="s">
        <v>34</v>
      </c>
      <c r="P28" s="15" t="s">
        <v>34</v>
      </c>
      <c r="Q28" s="11"/>
    </row>
    <row r="29" spans="1:17" ht="15.75" customHeight="1">
      <c r="A29" s="164">
        <v>2215</v>
      </c>
      <c r="B29" s="11" t="s">
        <v>96</v>
      </c>
      <c r="C29" s="165" t="s">
        <v>31</v>
      </c>
      <c r="D29" s="166" t="s">
        <v>116</v>
      </c>
      <c r="E29" s="13" t="s">
        <v>117</v>
      </c>
      <c r="F29" s="235">
        <v>0</v>
      </c>
      <c r="G29" s="235">
        <v>0</v>
      </c>
      <c r="H29" s="15" t="s">
        <v>34</v>
      </c>
      <c r="I29" s="165">
        <v>107</v>
      </c>
      <c r="J29" s="165">
        <v>107</v>
      </c>
      <c r="K29" s="15">
        <v>1</v>
      </c>
      <c r="L29" s="12">
        <v>220</v>
      </c>
      <c r="M29" s="12">
        <v>219</v>
      </c>
      <c r="N29" s="15">
        <v>0.99545454545454548</v>
      </c>
      <c r="O29" s="15" t="s">
        <v>34</v>
      </c>
      <c r="P29" s="15" t="s">
        <v>34</v>
      </c>
      <c r="Q29" s="11"/>
    </row>
    <row r="30" spans="1:17" ht="15.75" customHeight="1">
      <c r="A30" s="164">
        <v>2231</v>
      </c>
      <c r="B30" s="11" t="s">
        <v>96</v>
      </c>
      <c r="C30" s="165" t="s">
        <v>31</v>
      </c>
      <c r="D30" s="166" t="s">
        <v>539</v>
      </c>
      <c r="E30" s="13" t="s">
        <v>124</v>
      </c>
      <c r="F30" s="235">
        <v>0</v>
      </c>
      <c r="G30" s="235">
        <v>0</v>
      </c>
      <c r="H30" s="15" t="s">
        <v>34</v>
      </c>
      <c r="I30" s="165">
        <v>0</v>
      </c>
      <c r="J30" s="165">
        <v>0</v>
      </c>
      <c r="K30" s="15" t="s">
        <v>34</v>
      </c>
      <c r="L30" s="12">
        <v>246</v>
      </c>
      <c r="M30" s="12">
        <v>246</v>
      </c>
      <c r="N30" s="15">
        <v>1</v>
      </c>
      <c r="O30" s="15" t="s">
        <v>529</v>
      </c>
      <c r="P30" s="15" t="s">
        <v>34</v>
      </c>
      <c r="Q30" s="11" t="s">
        <v>37</v>
      </c>
    </row>
    <row r="31" spans="1:17" ht="15.75" customHeight="1">
      <c r="A31" s="164">
        <v>2015</v>
      </c>
      <c r="B31" s="11" t="s">
        <v>96</v>
      </c>
      <c r="C31" s="165" t="s">
        <v>31</v>
      </c>
      <c r="D31" s="166" t="s">
        <v>119</v>
      </c>
      <c r="E31" s="13" t="s">
        <v>120</v>
      </c>
      <c r="F31" s="235">
        <v>103</v>
      </c>
      <c r="G31" s="235">
        <v>92</v>
      </c>
      <c r="H31" s="15">
        <v>0.89320388349514568</v>
      </c>
      <c r="I31" s="165">
        <v>119</v>
      </c>
      <c r="J31" s="165">
        <v>119</v>
      </c>
      <c r="K31" s="15">
        <v>1</v>
      </c>
      <c r="L31" s="12">
        <v>39</v>
      </c>
      <c r="M31" s="12">
        <v>39</v>
      </c>
      <c r="N31" s="15">
        <v>1</v>
      </c>
      <c r="O31" s="15">
        <v>0</v>
      </c>
      <c r="P31" s="15">
        <v>0.10679611650485432</v>
      </c>
      <c r="Q31" s="11"/>
    </row>
    <row r="32" spans="1:17" ht="15.75" customHeight="1">
      <c r="A32" s="164">
        <v>2232</v>
      </c>
      <c r="B32" s="11" t="s">
        <v>96</v>
      </c>
      <c r="C32" s="165" t="s">
        <v>31</v>
      </c>
      <c r="D32" s="166" t="s">
        <v>540</v>
      </c>
      <c r="E32" s="13" t="s">
        <v>120</v>
      </c>
      <c r="F32" s="235">
        <v>0</v>
      </c>
      <c r="G32" s="235">
        <v>0</v>
      </c>
      <c r="H32" s="15" t="s">
        <v>34</v>
      </c>
      <c r="I32" s="165">
        <v>0</v>
      </c>
      <c r="J32" s="165">
        <v>0</v>
      </c>
      <c r="K32" s="15" t="s">
        <v>529</v>
      </c>
      <c r="L32" s="12">
        <v>32</v>
      </c>
      <c r="M32" s="12">
        <v>32</v>
      </c>
      <c r="N32" s="15">
        <v>1</v>
      </c>
      <c r="O32" s="15" t="s">
        <v>529</v>
      </c>
      <c r="P32" s="15" t="s">
        <v>34</v>
      </c>
      <c r="Q32" s="11" t="s">
        <v>37</v>
      </c>
    </row>
    <row r="33" spans="1:17" ht="15.75" customHeight="1">
      <c r="A33" s="164">
        <v>2053</v>
      </c>
      <c r="B33" s="11" t="s">
        <v>96</v>
      </c>
      <c r="C33" s="165" t="s">
        <v>31</v>
      </c>
      <c r="D33" s="166" t="s">
        <v>123</v>
      </c>
      <c r="E33" s="13" t="s">
        <v>124</v>
      </c>
      <c r="F33" s="235">
        <v>494</v>
      </c>
      <c r="G33" s="235">
        <v>379</v>
      </c>
      <c r="H33" s="15">
        <v>0.76720647773279349</v>
      </c>
      <c r="I33" s="165">
        <v>429</v>
      </c>
      <c r="J33" s="165">
        <v>422</v>
      </c>
      <c r="K33" s="15">
        <v>0.98368298368298368</v>
      </c>
      <c r="L33" s="12">
        <v>97</v>
      </c>
      <c r="M33" s="12">
        <v>94</v>
      </c>
      <c r="N33" s="15">
        <v>0.96907216494845361</v>
      </c>
      <c r="O33" s="15">
        <v>-1.4610818734530073E-2</v>
      </c>
      <c r="P33" s="15">
        <v>0.20186568721566012</v>
      </c>
      <c r="Q33" s="11" t="s">
        <v>112</v>
      </c>
    </row>
    <row r="34" spans="1:17" ht="15.75" customHeight="1">
      <c r="A34" s="164">
        <v>2057</v>
      </c>
      <c r="B34" s="11" t="s">
        <v>96</v>
      </c>
      <c r="C34" s="165" t="s">
        <v>31</v>
      </c>
      <c r="D34" s="166" t="s">
        <v>126</v>
      </c>
      <c r="E34" s="13" t="s">
        <v>127</v>
      </c>
      <c r="F34" s="235">
        <v>285</v>
      </c>
      <c r="G34" s="235">
        <v>268</v>
      </c>
      <c r="H34" s="15">
        <v>0.94035087719298249</v>
      </c>
      <c r="I34" s="165">
        <v>184</v>
      </c>
      <c r="J34" s="165">
        <v>184</v>
      </c>
      <c r="K34" s="15">
        <v>1</v>
      </c>
      <c r="L34" s="12">
        <v>173</v>
      </c>
      <c r="M34" s="12">
        <v>173</v>
      </c>
      <c r="N34" s="15">
        <v>1</v>
      </c>
      <c r="O34" s="15">
        <v>0</v>
      </c>
      <c r="P34" s="15">
        <v>5.9649122807017507E-2</v>
      </c>
      <c r="Q34" s="11"/>
    </row>
    <row r="35" spans="1:17" ht="15.75" customHeight="1">
      <c r="A35" s="164">
        <v>2069</v>
      </c>
      <c r="B35" s="11" t="s">
        <v>96</v>
      </c>
      <c r="C35" s="165" t="s">
        <v>31</v>
      </c>
      <c r="D35" s="166" t="s">
        <v>129</v>
      </c>
      <c r="E35" s="13" t="s">
        <v>130</v>
      </c>
      <c r="F35" s="235">
        <v>254</v>
      </c>
      <c r="G35" s="235">
        <v>222</v>
      </c>
      <c r="H35" s="15">
        <v>0.87401574803149606</v>
      </c>
      <c r="I35" s="165">
        <v>167</v>
      </c>
      <c r="J35" s="165">
        <v>163</v>
      </c>
      <c r="K35" s="15">
        <v>0.9760479041916168</v>
      </c>
      <c r="L35" s="12">
        <v>243</v>
      </c>
      <c r="M35" s="12">
        <v>237</v>
      </c>
      <c r="N35" s="15">
        <v>0.97530864197530864</v>
      </c>
      <c r="O35" s="15">
        <v>-7.3926221630815636E-4</v>
      </c>
      <c r="P35" s="15">
        <v>0.10129289394381258</v>
      </c>
      <c r="Q35" s="11"/>
    </row>
    <row r="36" spans="1:17" ht="15.75" customHeight="1">
      <c r="A36" s="164">
        <v>2070</v>
      </c>
      <c r="B36" s="11" t="s">
        <v>96</v>
      </c>
      <c r="C36" s="165" t="s">
        <v>31</v>
      </c>
      <c r="D36" s="166" t="s">
        <v>132</v>
      </c>
      <c r="E36" s="13" t="s">
        <v>133</v>
      </c>
      <c r="F36" s="235">
        <v>318</v>
      </c>
      <c r="G36" s="235">
        <v>310</v>
      </c>
      <c r="H36" s="15">
        <v>0.97484276729559749</v>
      </c>
      <c r="I36" s="165">
        <v>282</v>
      </c>
      <c r="J36" s="165">
        <v>282</v>
      </c>
      <c r="K36" s="15">
        <v>1</v>
      </c>
      <c r="L36" s="12">
        <v>352</v>
      </c>
      <c r="M36" s="12">
        <v>352</v>
      </c>
      <c r="N36" s="15">
        <v>1</v>
      </c>
      <c r="O36" s="15">
        <v>0</v>
      </c>
      <c r="P36" s="15">
        <v>2.515723270440251E-2</v>
      </c>
      <c r="Q36" s="11"/>
    </row>
    <row r="37" spans="1:17" ht="15.75" customHeight="1">
      <c r="A37" s="164">
        <v>2042</v>
      </c>
      <c r="B37" s="11" t="s">
        <v>96</v>
      </c>
      <c r="C37" s="165" t="s">
        <v>31</v>
      </c>
      <c r="D37" s="166" t="s">
        <v>136</v>
      </c>
      <c r="E37" s="13" t="s">
        <v>137</v>
      </c>
      <c r="F37" s="235">
        <v>282</v>
      </c>
      <c r="G37" s="235">
        <v>233</v>
      </c>
      <c r="H37" s="15">
        <v>0.82624113475177308</v>
      </c>
      <c r="I37" s="165">
        <v>255</v>
      </c>
      <c r="J37" s="165">
        <v>255</v>
      </c>
      <c r="K37" s="15">
        <v>1</v>
      </c>
      <c r="L37" s="12">
        <v>232</v>
      </c>
      <c r="M37" s="12">
        <v>232</v>
      </c>
      <c r="N37" s="15">
        <v>1</v>
      </c>
      <c r="O37" s="15">
        <v>0</v>
      </c>
      <c r="P37" s="15">
        <v>0.17375886524822692</v>
      </c>
      <c r="Q37" s="11"/>
    </row>
    <row r="38" spans="1:17" ht="15.75" customHeight="1">
      <c r="A38" s="164">
        <v>2208</v>
      </c>
      <c r="B38" s="11" t="s">
        <v>143</v>
      </c>
      <c r="C38" s="165" t="s">
        <v>14</v>
      </c>
      <c r="D38" s="166" t="s">
        <v>144</v>
      </c>
      <c r="E38" s="13" t="s">
        <v>72</v>
      </c>
      <c r="F38" s="235">
        <v>140</v>
      </c>
      <c r="G38" s="235">
        <v>140</v>
      </c>
      <c r="H38" s="15">
        <v>1</v>
      </c>
      <c r="I38" s="165">
        <v>227</v>
      </c>
      <c r="J38" s="165">
        <v>222</v>
      </c>
      <c r="K38" s="15">
        <v>0.97797356828193838</v>
      </c>
      <c r="L38" s="12">
        <v>243</v>
      </c>
      <c r="M38" s="12">
        <v>241</v>
      </c>
      <c r="N38" s="15">
        <v>0.99176954732510292</v>
      </c>
      <c r="O38" s="15">
        <v>1.3795979043164541E-2</v>
      </c>
      <c r="P38" s="15">
        <v>-8.2304526748970819E-3</v>
      </c>
      <c r="Q38" s="11"/>
    </row>
    <row r="39" spans="1:17" ht="15.75" customHeight="1">
      <c r="A39" s="164">
        <v>2045</v>
      </c>
      <c r="B39" s="11" t="s">
        <v>143</v>
      </c>
      <c r="C39" s="165" t="s">
        <v>42</v>
      </c>
      <c r="D39" s="166" t="s">
        <v>146</v>
      </c>
      <c r="E39" s="13" t="s">
        <v>147</v>
      </c>
      <c r="F39" s="235">
        <v>1971</v>
      </c>
      <c r="G39" s="235">
        <v>1719</v>
      </c>
      <c r="H39" s="15">
        <v>0.87214611872146119</v>
      </c>
      <c r="I39" s="165">
        <v>1673</v>
      </c>
      <c r="J39" s="165">
        <v>1543</v>
      </c>
      <c r="K39" s="15">
        <v>0.9222952779438135</v>
      </c>
      <c r="L39" s="12">
        <v>1386</v>
      </c>
      <c r="M39" s="12">
        <v>1257</v>
      </c>
      <c r="N39" s="15">
        <v>0.90692640692640691</v>
      </c>
      <c r="O39" s="15">
        <v>-1.5368871017406582E-2</v>
      </c>
      <c r="P39" s="15">
        <v>3.478028820494572E-2</v>
      </c>
      <c r="Q39" s="11"/>
    </row>
    <row r="40" spans="1:17" ht="15.75" customHeight="1">
      <c r="A40" s="164">
        <v>2219</v>
      </c>
      <c r="B40" s="11" t="s">
        <v>150</v>
      </c>
      <c r="C40" s="165" t="s">
        <v>14</v>
      </c>
      <c r="D40" s="166" t="s">
        <v>541</v>
      </c>
      <c r="E40" s="13" t="s">
        <v>152</v>
      </c>
      <c r="F40" s="235">
        <v>0</v>
      </c>
      <c r="G40" s="235">
        <v>0</v>
      </c>
      <c r="H40" s="15" t="s">
        <v>34</v>
      </c>
      <c r="I40" s="165">
        <v>0</v>
      </c>
      <c r="J40" s="165">
        <v>0</v>
      </c>
      <c r="K40" s="15" t="s">
        <v>34</v>
      </c>
      <c r="L40" s="12">
        <v>37</v>
      </c>
      <c r="M40" s="12">
        <v>37</v>
      </c>
      <c r="N40" s="15">
        <v>1</v>
      </c>
      <c r="O40" s="15" t="s">
        <v>529</v>
      </c>
      <c r="P40" s="15" t="s">
        <v>34</v>
      </c>
      <c r="Q40" s="11" t="s">
        <v>37</v>
      </c>
    </row>
    <row r="41" spans="1:17" ht="15.75" customHeight="1">
      <c r="A41" s="164">
        <v>2124</v>
      </c>
      <c r="B41" s="11" t="s">
        <v>150</v>
      </c>
      <c r="C41" s="165" t="s">
        <v>14</v>
      </c>
      <c r="D41" s="166" t="s">
        <v>151</v>
      </c>
      <c r="E41" s="13" t="s">
        <v>152</v>
      </c>
      <c r="F41" s="235">
        <v>776</v>
      </c>
      <c r="G41" s="235">
        <v>739</v>
      </c>
      <c r="H41" s="15">
        <v>0.95231958762886593</v>
      </c>
      <c r="I41" s="165">
        <v>643</v>
      </c>
      <c r="J41" s="165">
        <v>627</v>
      </c>
      <c r="K41" s="15">
        <v>0.97511664074650073</v>
      </c>
      <c r="L41" s="12">
        <v>850</v>
      </c>
      <c r="M41" s="12">
        <v>839</v>
      </c>
      <c r="N41" s="15">
        <v>0.98705882352941177</v>
      </c>
      <c r="O41" s="15">
        <v>1.1942182782911037E-2</v>
      </c>
      <c r="P41" s="15">
        <v>3.473923590054584E-2</v>
      </c>
      <c r="Q41" s="11"/>
    </row>
    <row r="42" spans="1:17" ht="15.75" customHeight="1">
      <c r="A42" s="164">
        <v>2159</v>
      </c>
      <c r="B42" s="11" t="s">
        <v>150</v>
      </c>
      <c r="C42" s="165" t="s">
        <v>31</v>
      </c>
      <c r="D42" s="166" t="s">
        <v>154</v>
      </c>
      <c r="E42" s="13" t="s">
        <v>155</v>
      </c>
      <c r="F42" s="235">
        <v>164</v>
      </c>
      <c r="G42" s="235">
        <v>158</v>
      </c>
      <c r="H42" s="15">
        <v>0.96341463414634143</v>
      </c>
      <c r="I42" s="165">
        <v>191</v>
      </c>
      <c r="J42" s="165">
        <v>191</v>
      </c>
      <c r="K42" s="15">
        <v>1</v>
      </c>
      <c r="L42" s="12">
        <v>218</v>
      </c>
      <c r="M42" s="12">
        <v>218</v>
      </c>
      <c r="N42" s="15">
        <v>1</v>
      </c>
      <c r="O42" s="15">
        <v>0</v>
      </c>
      <c r="P42" s="15">
        <v>3.6585365853658569E-2</v>
      </c>
      <c r="Q42" s="11"/>
    </row>
    <row r="43" spans="1:17" ht="15.75" customHeight="1">
      <c r="A43" s="164">
        <v>2020</v>
      </c>
      <c r="B43" s="11" t="s">
        <v>150</v>
      </c>
      <c r="C43" s="165" t="s">
        <v>31</v>
      </c>
      <c r="D43" s="166" t="s">
        <v>158</v>
      </c>
      <c r="E43" s="13" t="s">
        <v>159</v>
      </c>
      <c r="F43" s="235">
        <v>120</v>
      </c>
      <c r="G43" s="235">
        <v>120</v>
      </c>
      <c r="H43" s="15">
        <v>1</v>
      </c>
      <c r="I43" s="165">
        <v>227</v>
      </c>
      <c r="J43" s="165">
        <v>227</v>
      </c>
      <c r="K43" s="15">
        <v>1</v>
      </c>
      <c r="L43" s="12">
        <v>124</v>
      </c>
      <c r="M43" s="12">
        <v>124</v>
      </c>
      <c r="N43" s="15">
        <v>1</v>
      </c>
      <c r="O43" s="15">
        <v>0</v>
      </c>
      <c r="P43" s="15">
        <v>0</v>
      </c>
      <c r="Q43" s="11"/>
    </row>
    <row r="44" spans="1:17" ht="15.75" customHeight="1">
      <c r="A44" s="164">
        <v>2177</v>
      </c>
      <c r="B44" s="11" t="s">
        <v>150</v>
      </c>
      <c r="C44" s="165" t="s">
        <v>42</v>
      </c>
      <c r="D44" s="166" t="s">
        <v>161</v>
      </c>
      <c r="E44" s="13" t="s">
        <v>162</v>
      </c>
      <c r="F44" s="235">
        <v>132</v>
      </c>
      <c r="G44" s="235">
        <v>132</v>
      </c>
      <c r="H44" s="15">
        <v>1</v>
      </c>
      <c r="I44" s="165">
        <v>53</v>
      </c>
      <c r="J44" s="165">
        <v>53</v>
      </c>
      <c r="K44" s="15">
        <v>1</v>
      </c>
      <c r="L44" s="12">
        <v>94</v>
      </c>
      <c r="M44" s="12">
        <v>92</v>
      </c>
      <c r="N44" s="15">
        <v>0.97872340425531912</v>
      </c>
      <c r="O44" s="15" t="s">
        <v>34</v>
      </c>
      <c r="P44" s="15">
        <v>-2.1276595744680882E-2</v>
      </c>
      <c r="Q44" s="11" t="s">
        <v>563</v>
      </c>
    </row>
    <row r="45" spans="1:17" ht="15.75" customHeight="1">
      <c r="A45" s="164">
        <v>2187</v>
      </c>
      <c r="B45" s="11" t="s">
        <v>150</v>
      </c>
      <c r="C45" s="165" t="s">
        <v>42</v>
      </c>
      <c r="D45" s="166" t="s">
        <v>161</v>
      </c>
      <c r="E45" s="13" t="s">
        <v>162</v>
      </c>
      <c r="F45" s="235">
        <v>142</v>
      </c>
      <c r="G45" s="235">
        <v>135</v>
      </c>
      <c r="H45" s="15">
        <v>0.95070422535211263</v>
      </c>
      <c r="I45" s="165">
        <v>50</v>
      </c>
      <c r="J45" s="165">
        <v>50</v>
      </c>
      <c r="K45" s="15">
        <v>1</v>
      </c>
      <c r="L45" s="12">
        <v>18</v>
      </c>
      <c r="M45" s="12">
        <v>18</v>
      </c>
      <c r="N45" s="15">
        <v>1</v>
      </c>
      <c r="O45" s="15">
        <v>0</v>
      </c>
      <c r="P45" s="15">
        <v>4.9295774647887369E-2</v>
      </c>
      <c r="Q45" s="11" t="s">
        <v>560</v>
      </c>
    </row>
    <row r="46" spans="1:17" ht="15.75" customHeight="1">
      <c r="A46" s="164">
        <v>2217</v>
      </c>
      <c r="B46" s="11" t="s">
        <v>150</v>
      </c>
      <c r="C46" s="165" t="s">
        <v>42</v>
      </c>
      <c r="D46" s="166" t="s">
        <v>161</v>
      </c>
      <c r="E46" s="13" t="s">
        <v>162</v>
      </c>
      <c r="F46" s="235">
        <v>0</v>
      </c>
      <c r="G46" s="235">
        <v>0</v>
      </c>
      <c r="H46" s="15" t="s">
        <v>34</v>
      </c>
      <c r="I46" s="165">
        <v>74</v>
      </c>
      <c r="J46" s="165">
        <v>74</v>
      </c>
      <c r="K46" s="15">
        <v>1</v>
      </c>
      <c r="L46" s="12">
        <v>92</v>
      </c>
      <c r="M46" s="12">
        <v>92</v>
      </c>
      <c r="N46" s="15">
        <v>1</v>
      </c>
      <c r="O46" s="15">
        <v>0</v>
      </c>
      <c r="P46" s="15" t="s">
        <v>34</v>
      </c>
      <c r="Q46" s="11" t="s">
        <v>18</v>
      </c>
    </row>
    <row r="47" spans="1:17" ht="15.75" customHeight="1">
      <c r="A47" s="164">
        <v>2146</v>
      </c>
      <c r="B47" s="11" t="s">
        <v>170</v>
      </c>
      <c r="C47" s="165" t="s">
        <v>14</v>
      </c>
      <c r="D47" s="166" t="s">
        <v>171</v>
      </c>
      <c r="E47" s="13" t="s">
        <v>172</v>
      </c>
      <c r="F47" s="235">
        <v>327</v>
      </c>
      <c r="G47" s="235">
        <v>313</v>
      </c>
      <c r="H47" s="15">
        <v>0.95718654434250761</v>
      </c>
      <c r="I47" s="165">
        <v>451</v>
      </c>
      <c r="J47" s="165">
        <v>445</v>
      </c>
      <c r="K47" s="15">
        <v>0.98669623059866962</v>
      </c>
      <c r="L47" s="12">
        <v>429</v>
      </c>
      <c r="M47" s="12">
        <v>421</v>
      </c>
      <c r="N47" s="15">
        <v>0.98135198135198132</v>
      </c>
      <c r="O47" s="15">
        <v>-5.344249246688304E-3</v>
      </c>
      <c r="P47" s="15">
        <v>2.4165437009473711E-2</v>
      </c>
      <c r="Q47" s="11"/>
    </row>
    <row r="48" spans="1:17" ht="15.75" customHeight="1">
      <c r="A48" s="164">
        <v>470</v>
      </c>
      <c r="B48" s="11" t="s">
        <v>170</v>
      </c>
      <c r="C48" s="165" t="s">
        <v>42</v>
      </c>
      <c r="D48" s="166" t="s">
        <v>170</v>
      </c>
      <c r="E48" s="13" t="s">
        <v>176</v>
      </c>
      <c r="F48" s="235">
        <v>5587</v>
      </c>
      <c r="G48" s="235">
        <v>4883</v>
      </c>
      <c r="H48" s="15">
        <v>0.8739931984965098</v>
      </c>
      <c r="I48" s="165">
        <v>5026</v>
      </c>
      <c r="J48" s="165">
        <v>4922</v>
      </c>
      <c r="K48" s="15">
        <v>0.97930760047751686</v>
      </c>
      <c r="L48" s="12">
        <v>5487</v>
      </c>
      <c r="M48" s="12">
        <v>5364</v>
      </c>
      <c r="N48" s="15">
        <v>0.97758337889557134</v>
      </c>
      <c r="O48" s="15">
        <v>-1.7242215819455176E-3</v>
      </c>
      <c r="P48" s="15">
        <v>0.10359018039906154</v>
      </c>
      <c r="Q48" s="11"/>
    </row>
    <row r="49" spans="1:17" ht="15.75" customHeight="1">
      <c r="A49" s="164">
        <v>472</v>
      </c>
      <c r="B49" s="11" t="s">
        <v>170</v>
      </c>
      <c r="C49" s="165" t="s">
        <v>42</v>
      </c>
      <c r="D49" s="166" t="s">
        <v>182</v>
      </c>
      <c r="E49" s="13" t="s">
        <v>176</v>
      </c>
      <c r="F49" s="235">
        <v>418</v>
      </c>
      <c r="G49" s="235">
        <v>282</v>
      </c>
      <c r="H49" s="15">
        <v>0.67464114832535882</v>
      </c>
      <c r="I49" s="165">
        <v>186</v>
      </c>
      <c r="J49" s="165">
        <v>176</v>
      </c>
      <c r="K49" s="15">
        <v>0.94623655913978499</v>
      </c>
      <c r="L49" s="12">
        <v>70</v>
      </c>
      <c r="M49" s="12">
        <v>70</v>
      </c>
      <c r="N49" s="15">
        <v>1</v>
      </c>
      <c r="O49" s="15">
        <v>5.3763440860215006E-2</v>
      </c>
      <c r="P49" s="15">
        <v>0.32535885167464118</v>
      </c>
      <c r="Q49" s="11" t="s">
        <v>560</v>
      </c>
    </row>
    <row r="50" spans="1:17" ht="15.75" customHeight="1">
      <c r="A50" s="164">
        <v>471</v>
      </c>
      <c r="B50" s="11" t="s">
        <v>170</v>
      </c>
      <c r="C50" s="165" t="s">
        <v>42</v>
      </c>
      <c r="D50" s="166" t="s">
        <v>185</v>
      </c>
      <c r="E50" s="13" t="s">
        <v>176</v>
      </c>
      <c r="F50" s="235">
        <v>636</v>
      </c>
      <c r="G50" s="235">
        <v>472</v>
      </c>
      <c r="H50" s="15">
        <v>0.74213836477987416</v>
      </c>
      <c r="I50" s="165">
        <v>657</v>
      </c>
      <c r="J50" s="165">
        <v>613</v>
      </c>
      <c r="K50" s="15">
        <v>0.9330289193302892</v>
      </c>
      <c r="L50" s="12">
        <v>509</v>
      </c>
      <c r="M50" s="12">
        <v>492</v>
      </c>
      <c r="N50" s="15">
        <v>0.96660117878192531</v>
      </c>
      <c r="O50" s="15">
        <v>3.3572259451636111E-2</v>
      </c>
      <c r="P50" s="15">
        <v>0.22446281400205115</v>
      </c>
      <c r="Q50" s="11"/>
    </row>
    <row r="51" spans="1:17" ht="15.75" customHeight="1">
      <c r="A51" s="164">
        <v>2223</v>
      </c>
      <c r="B51" s="11" t="s">
        <v>188</v>
      </c>
      <c r="C51" s="165" t="s">
        <v>14</v>
      </c>
      <c r="D51" s="166" t="s">
        <v>542</v>
      </c>
      <c r="E51" s="13" t="s">
        <v>209</v>
      </c>
      <c r="F51" s="235">
        <v>0</v>
      </c>
      <c r="G51" s="235">
        <v>0</v>
      </c>
      <c r="H51" s="15" t="s">
        <v>34</v>
      </c>
      <c r="I51" s="165">
        <v>0</v>
      </c>
      <c r="J51" s="165">
        <v>0</v>
      </c>
      <c r="K51" s="15" t="s">
        <v>34</v>
      </c>
      <c r="L51" s="12">
        <v>361</v>
      </c>
      <c r="M51" s="12">
        <v>348</v>
      </c>
      <c r="N51" s="15">
        <v>0.96398891966759004</v>
      </c>
      <c r="O51" s="15" t="s">
        <v>529</v>
      </c>
      <c r="P51" s="15" t="s">
        <v>34</v>
      </c>
      <c r="Q51" s="11" t="s">
        <v>37</v>
      </c>
    </row>
    <row r="52" spans="1:17" ht="15.75" customHeight="1">
      <c r="A52" s="164">
        <v>2226</v>
      </c>
      <c r="B52" s="11" t="s">
        <v>188</v>
      </c>
      <c r="C52" s="165" t="s">
        <v>14</v>
      </c>
      <c r="D52" s="166" t="s">
        <v>543</v>
      </c>
      <c r="E52" s="13" t="s">
        <v>221</v>
      </c>
      <c r="F52" s="235">
        <v>0</v>
      </c>
      <c r="G52" s="235">
        <v>0</v>
      </c>
      <c r="H52" s="15" t="s">
        <v>34</v>
      </c>
      <c r="I52" s="165">
        <v>0</v>
      </c>
      <c r="J52" s="165">
        <v>0</v>
      </c>
      <c r="K52" s="15" t="s">
        <v>34</v>
      </c>
      <c r="L52" s="12">
        <v>243</v>
      </c>
      <c r="M52" s="12">
        <v>241</v>
      </c>
      <c r="N52" s="15">
        <v>0.99176954732510292</v>
      </c>
      <c r="O52" s="15" t="s">
        <v>34</v>
      </c>
      <c r="P52" s="15" t="s">
        <v>34</v>
      </c>
      <c r="Q52" s="11" t="s">
        <v>37</v>
      </c>
    </row>
    <row r="53" spans="1:17" ht="15.75" customHeight="1">
      <c r="A53" s="164">
        <v>2179</v>
      </c>
      <c r="B53" s="11" t="s">
        <v>188</v>
      </c>
      <c r="C53" s="165" t="s">
        <v>14</v>
      </c>
      <c r="D53" s="166" t="s">
        <v>206</v>
      </c>
      <c r="E53" s="13" t="s">
        <v>198</v>
      </c>
      <c r="F53" s="235">
        <v>154</v>
      </c>
      <c r="G53" s="235">
        <v>145</v>
      </c>
      <c r="H53" s="15">
        <v>0.94155844155844159</v>
      </c>
      <c r="I53" s="165">
        <v>188</v>
      </c>
      <c r="J53" s="165">
        <v>178</v>
      </c>
      <c r="K53" s="15">
        <v>0.94680851063829785</v>
      </c>
      <c r="L53" s="12">
        <v>369</v>
      </c>
      <c r="M53" s="12">
        <v>368</v>
      </c>
      <c r="N53" s="15">
        <v>0.99728997289972898</v>
      </c>
      <c r="O53" s="15">
        <v>5.0481462261431131E-2</v>
      </c>
      <c r="P53" s="15">
        <v>5.5731531341287388E-2</v>
      </c>
      <c r="Q53" s="11"/>
    </row>
    <row r="54" spans="1:17" ht="15.75" customHeight="1">
      <c r="A54" s="164">
        <v>2140</v>
      </c>
      <c r="B54" s="11" t="s">
        <v>188</v>
      </c>
      <c r="C54" s="165" t="s">
        <v>14</v>
      </c>
      <c r="D54" s="166" t="s">
        <v>208</v>
      </c>
      <c r="E54" s="13" t="s">
        <v>209</v>
      </c>
      <c r="F54" s="235">
        <v>1547</v>
      </c>
      <c r="G54" s="235">
        <v>1508</v>
      </c>
      <c r="H54" s="15">
        <v>0.97478991596638653</v>
      </c>
      <c r="I54" s="165">
        <v>2227</v>
      </c>
      <c r="J54" s="165">
        <v>2201</v>
      </c>
      <c r="K54" s="15">
        <v>0.98832510103277948</v>
      </c>
      <c r="L54" s="12">
        <v>2499</v>
      </c>
      <c r="M54" s="12">
        <v>2458</v>
      </c>
      <c r="N54" s="15">
        <v>0.98359343737494997</v>
      </c>
      <c r="O54" s="15">
        <v>-4.7316636578295102E-3</v>
      </c>
      <c r="P54" s="15">
        <v>8.8035214085634417E-3</v>
      </c>
      <c r="Q54" s="11"/>
    </row>
    <row r="55" spans="1:17" ht="15.75" customHeight="1">
      <c r="A55" s="164">
        <v>2222</v>
      </c>
      <c r="B55" s="11" t="s">
        <v>188</v>
      </c>
      <c r="C55" s="165" t="s">
        <v>14</v>
      </c>
      <c r="D55" s="166" t="s">
        <v>544</v>
      </c>
      <c r="E55" s="13" t="s">
        <v>209</v>
      </c>
      <c r="F55" s="235">
        <v>0</v>
      </c>
      <c r="G55" s="235">
        <v>0</v>
      </c>
      <c r="H55" s="15" t="s">
        <v>34</v>
      </c>
      <c r="I55" s="165">
        <v>0</v>
      </c>
      <c r="J55" s="165">
        <v>0</v>
      </c>
      <c r="K55" s="15" t="s">
        <v>34</v>
      </c>
      <c r="L55" s="12">
        <v>330</v>
      </c>
      <c r="M55" s="12">
        <v>315</v>
      </c>
      <c r="N55" s="15">
        <v>0.95454545454545459</v>
      </c>
      <c r="O55" s="15" t="s">
        <v>529</v>
      </c>
      <c r="P55" s="15" t="s">
        <v>34</v>
      </c>
      <c r="Q55" s="11" t="s">
        <v>37</v>
      </c>
    </row>
    <row r="56" spans="1:17" ht="15.75" customHeight="1">
      <c r="A56" s="164">
        <v>2087</v>
      </c>
      <c r="B56" s="11" t="s">
        <v>188</v>
      </c>
      <c r="C56" s="165" t="s">
        <v>14</v>
      </c>
      <c r="D56" s="166" t="s">
        <v>212</v>
      </c>
      <c r="E56" s="13" t="s">
        <v>209</v>
      </c>
      <c r="F56" s="235">
        <v>1165</v>
      </c>
      <c r="G56" s="235">
        <v>1093</v>
      </c>
      <c r="H56" s="15">
        <v>0.93819742489270386</v>
      </c>
      <c r="I56" s="165">
        <v>754</v>
      </c>
      <c r="J56" s="165">
        <v>749</v>
      </c>
      <c r="K56" s="15">
        <v>0.99336870026525204</v>
      </c>
      <c r="L56" s="12">
        <v>262</v>
      </c>
      <c r="M56" s="12">
        <v>262</v>
      </c>
      <c r="N56" s="15">
        <v>1</v>
      </c>
      <c r="O56" s="15" t="s">
        <v>34</v>
      </c>
      <c r="P56" s="15">
        <v>6.1802575107296143E-2</v>
      </c>
      <c r="Q56" s="11" t="s">
        <v>27</v>
      </c>
    </row>
    <row r="57" spans="1:17" ht="15.75" customHeight="1">
      <c r="A57" s="164">
        <v>2211</v>
      </c>
      <c r="B57" s="11" t="s">
        <v>188</v>
      </c>
      <c r="C57" s="165" t="s">
        <v>14</v>
      </c>
      <c r="D57" s="166" t="s">
        <v>214</v>
      </c>
      <c r="E57" s="13" t="s">
        <v>209</v>
      </c>
      <c r="F57" s="235">
        <v>0</v>
      </c>
      <c r="G57" s="235">
        <v>0</v>
      </c>
      <c r="H57" s="15" t="s">
        <v>34</v>
      </c>
      <c r="I57" s="165">
        <v>453</v>
      </c>
      <c r="J57" s="165">
        <v>453</v>
      </c>
      <c r="K57" s="15">
        <v>1</v>
      </c>
      <c r="L57" s="12">
        <v>1243</v>
      </c>
      <c r="M57" s="12">
        <v>1243</v>
      </c>
      <c r="N57" s="15">
        <v>1</v>
      </c>
      <c r="O57" s="15">
        <v>0</v>
      </c>
      <c r="P57" s="15" t="s">
        <v>34</v>
      </c>
      <c r="Q57" s="11" t="s">
        <v>18</v>
      </c>
    </row>
    <row r="58" spans="1:17" ht="15.75" customHeight="1">
      <c r="A58" s="164">
        <v>2188</v>
      </c>
      <c r="B58" s="11" t="s">
        <v>188</v>
      </c>
      <c r="C58" s="165" t="s">
        <v>14</v>
      </c>
      <c r="D58" s="166" t="s">
        <v>216</v>
      </c>
      <c r="E58" s="13" t="s">
        <v>190</v>
      </c>
      <c r="F58" s="235">
        <v>977</v>
      </c>
      <c r="G58" s="235">
        <v>863</v>
      </c>
      <c r="H58" s="15">
        <v>0.88331627430910953</v>
      </c>
      <c r="I58" s="165">
        <v>810</v>
      </c>
      <c r="J58" s="165">
        <v>801</v>
      </c>
      <c r="K58" s="15">
        <v>0.98888888888888893</v>
      </c>
      <c r="L58" s="12">
        <v>1141</v>
      </c>
      <c r="M58" s="12">
        <v>1116</v>
      </c>
      <c r="N58" s="15">
        <v>0.97808939526730942</v>
      </c>
      <c r="O58" s="15">
        <v>-1.0799493621579503E-2</v>
      </c>
      <c r="P58" s="15">
        <v>9.4773120958199897E-2</v>
      </c>
      <c r="Q58" s="11"/>
    </row>
    <row r="59" spans="1:17" ht="15.75" customHeight="1">
      <c r="A59" s="164">
        <v>2221</v>
      </c>
      <c r="B59" s="11" t="s">
        <v>188</v>
      </c>
      <c r="C59" s="165" t="s">
        <v>14</v>
      </c>
      <c r="D59" s="166" t="s">
        <v>246</v>
      </c>
      <c r="E59" s="13" t="s">
        <v>198</v>
      </c>
      <c r="F59" s="235">
        <v>0</v>
      </c>
      <c r="G59" s="235">
        <v>0</v>
      </c>
      <c r="H59" s="15" t="s">
        <v>34</v>
      </c>
      <c r="I59" s="165">
        <v>0</v>
      </c>
      <c r="J59" s="165">
        <v>0</v>
      </c>
      <c r="K59" s="15" t="s">
        <v>34</v>
      </c>
      <c r="L59" s="12">
        <v>150</v>
      </c>
      <c r="M59" s="12">
        <v>150</v>
      </c>
      <c r="N59" s="15">
        <v>1</v>
      </c>
      <c r="O59" s="15" t="s">
        <v>529</v>
      </c>
      <c r="P59" s="15" t="s">
        <v>34</v>
      </c>
      <c r="Q59" s="11" t="s">
        <v>37</v>
      </c>
    </row>
    <row r="60" spans="1:17" ht="15.75" customHeight="1">
      <c r="A60" s="164">
        <v>2022</v>
      </c>
      <c r="B60" s="11" t="s">
        <v>188</v>
      </c>
      <c r="C60" s="165" t="s">
        <v>14</v>
      </c>
      <c r="D60" s="166" t="s">
        <v>218</v>
      </c>
      <c r="E60" s="13" t="s">
        <v>198</v>
      </c>
      <c r="F60" s="235">
        <v>855</v>
      </c>
      <c r="G60" s="235">
        <v>742</v>
      </c>
      <c r="H60" s="15">
        <v>0.86783625730994152</v>
      </c>
      <c r="I60" s="165">
        <v>723</v>
      </c>
      <c r="J60" s="165">
        <v>684</v>
      </c>
      <c r="K60" s="15">
        <v>0.94605809128630702</v>
      </c>
      <c r="L60" s="12">
        <v>356</v>
      </c>
      <c r="M60" s="12">
        <v>340</v>
      </c>
      <c r="N60" s="15">
        <v>0.9550561797752809</v>
      </c>
      <c r="O60" s="15">
        <v>8.9980884889738766E-3</v>
      </c>
      <c r="P60" s="15">
        <v>8.7219922465339383E-2</v>
      </c>
      <c r="Q60" s="11" t="s">
        <v>163</v>
      </c>
    </row>
    <row r="61" spans="1:17" ht="15.75" customHeight="1">
      <c r="A61" s="164">
        <v>2023</v>
      </c>
      <c r="B61" s="11" t="s">
        <v>188</v>
      </c>
      <c r="C61" s="165" t="s">
        <v>14</v>
      </c>
      <c r="D61" s="166" t="s">
        <v>218</v>
      </c>
      <c r="E61" s="13" t="s">
        <v>221</v>
      </c>
      <c r="F61" s="235">
        <v>393</v>
      </c>
      <c r="G61" s="235">
        <v>354</v>
      </c>
      <c r="H61" s="15">
        <v>0.9007633587786259</v>
      </c>
      <c r="I61" s="165">
        <v>280</v>
      </c>
      <c r="J61" s="165">
        <v>270</v>
      </c>
      <c r="K61" s="15">
        <v>0.9642857142857143</v>
      </c>
      <c r="L61" s="12">
        <v>138</v>
      </c>
      <c r="M61" s="12">
        <v>130</v>
      </c>
      <c r="N61" s="15">
        <v>0.94202898550724634</v>
      </c>
      <c r="O61" s="15">
        <v>-2.225672877846796E-2</v>
      </c>
      <c r="P61" s="15">
        <v>4.1265626728620441E-2</v>
      </c>
      <c r="Q61" s="11" t="s">
        <v>163</v>
      </c>
    </row>
    <row r="62" spans="1:17" ht="15.75" customHeight="1">
      <c r="A62" s="164">
        <v>2210</v>
      </c>
      <c r="B62" s="11" t="s">
        <v>188</v>
      </c>
      <c r="C62" s="165" t="s">
        <v>14</v>
      </c>
      <c r="D62" s="166" t="s">
        <v>223</v>
      </c>
      <c r="E62" s="13" t="s">
        <v>209</v>
      </c>
      <c r="F62" s="235">
        <v>0</v>
      </c>
      <c r="G62" s="235">
        <v>0</v>
      </c>
      <c r="H62" s="15" t="s">
        <v>34</v>
      </c>
      <c r="I62" s="165">
        <v>113</v>
      </c>
      <c r="J62" s="165">
        <v>113</v>
      </c>
      <c r="K62" s="15">
        <v>1</v>
      </c>
      <c r="L62" s="12">
        <v>206</v>
      </c>
      <c r="M62" s="12">
        <v>206</v>
      </c>
      <c r="N62" s="15">
        <v>1</v>
      </c>
      <c r="O62" s="15">
        <v>0</v>
      </c>
      <c r="P62" s="15" t="s">
        <v>34</v>
      </c>
      <c r="Q62" s="11" t="s">
        <v>18</v>
      </c>
    </row>
    <row r="63" spans="1:17" ht="15.75" customHeight="1">
      <c r="A63" s="164">
        <v>2189</v>
      </c>
      <c r="B63" s="11" t="s">
        <v>188</v>
      </c>
      <c r="C63" s="165" t="s">
        <v>14</v>
      </c>
      <c r="D63" s="166" t="s">
        <v>225</v>
      </c>
      <c r="E63" s="13" t="s">
        <v>209</v>
      </c>
      <c r="F63" s="235">
        <v>1409</v>
      </c>
      <c r="G63" s="235">
        <v>1304</v>
      </c>
      <c r="H63" s="15">
        <v>0.92547906316536555</v>
      </c>
      <c r="I63" s="165">
        <v>1155</v>
      </c>
      <c r="J63" s="165">
        <v>1151</v>
      </c>
      <c r="K63" s="15">
        <v>0.9965367965367965</v>
      </c>
      <c r="L63" s="12">
        <v>740</v>
      </c>
      <c r="M63" s="12">
        <v>731</v>
      </c>
      <c r="N63" s="15">
        <v>0.98783783783783785</v>
      </c>
      <c r="O63" s="15">
        <v>-8.6989586989586476E-3</v>
      </c>
      <c r="P63" s="15">
        <v>6.2358774672472306E-2</v>
      </c>
      <c r="Q63" s="11" t="s">
        <v>163</v>
      </c>
    </row>
    <row r="64" spans="1:17" ht="15.75" customHeight="1">
      <c r="A64" s="164">
        <v>2193</v>
      </c>
      <c r="B64" s="11" t="s">
        <v>188</v>
      </c>
      <c r="C64" s="165" t="s">
        <v>14</v>
      </c>
      <c r="D64" s="166" t="s">
        <v>227</v>
      </c>
      <c r="E64" s="13" t="s">
        <v>190</v>
      </c>
      <c r="F64" s="235">
        <v>484</v>
      </c>
      <c r="G64" s="235">
        <v>473</v>
      </c>
      <c r="H64" s="15">
        <v>0.97727272727272729</v>
      </c>
      <c r="I64" s="165">
        <v>1064</v>
      </c>
      <c r="J64" s="165">
        <v>1038</v>
      </c>
      <c r="K64" s="15">
        <v>0.97556390977443608</v>
      </c>
      <c r="L64" s="12">
        <v>1999</v>
      </c>
      <c r="M64" s="12">
        <v>1907</v>
      </c>
      <c r="N64" s="15">
        <v>0.95397698849424717</v>
      </c>
      <c r="O64" s="15">
        <v>-2.1586921280188909E-2</v>
      </c>
      <c r="P64" s="15">
        <v>-2.3295738778480124E-2</v>
      </c>
      <c r="Q64" s="11"/>
    </row>
    <row r="65" spans="1:17" ht="15.75" customHeight="1">
      <c r="A65" s="164">
        <v>2091</v>
      </c>
      <c r="B65" s="11" t="s">
        <v>188</v>
      </c>
      <c r="C65" s="165" t="s">
        <v>14</v>
      </c>
      <c r="D65" s="166" t="s">
        <v>229</v>
      </c>
      <c r="E65" s="13" t="s">
        <v>209</v>
      </c>
      <c r="F65" s="235">
        <v>323</v>
      </c>
      <c r="G65" s="235">
        <v>296</v>
      </c>
      <c r="H65" s="15">
        <v>0.91640866873065019</v>
      </c>
      <c r="I65" s="165">
        <v>230</v>
      </c>
      <c r="J65" s="165">
        <v>228</v>
      </c>
      <c r="K65" s="15">
        <v>0.99130434782608701</v>
      </c>
      <c r="L65" s="12">
        <v>112</v>
      </c>
      <c r="M65" s="12">
        <v>112</v>
      </c>
      <c r="N65" s="15">
        <v>1</v>
      </c>
      <c r="O65" s="15">
        <v>8.6956521739129933E-3</v>
      </c>
      <c r="P65" s="15">
        <v>8.3591331269349811E-2</v>
      </c>
      <c r="Q65" s="11" t="s">
        <v>163</v>
      </c>
    </row>
    <row r="66" spans="1:17" ht="15.75" customHeight="1">
      <c r="A66" s="164">
        <v>2224</v>
      </c>
      <c r="B66" s="11" t="s">
        <v>188</v>
      </c>
      <c r="C66" s="165" t="s">
        <v>14</v>
      </c>
      <c r="D66" s="166" t="s">
        <v>545</v>
      </c>
      <c r="E66" s="13" t="s">
        <v>209</v>
      </c>
      <c r="F66" s="235">
        <v>0</v>
      </c>
      <c r="G66" s="235">
        <v>0</v>
      </c>
      <c r="H66" s="15" t="s">
        <v>34</v>
      </c>
      <c r="I66" s="165">
        <v>0</v>
      </c>
      <c r="J66" s="165">
        <v>0</v>
      </c>
      <c r="K66" s="15" t="s">
        <v>34</v>
      </c>
      <c r="L66" s="12">
        <v>279</v>
      </c>
      <c r="M66" s="12">
        <v>272</v>
      </c>
      <c r="N66" s="15">
        <v>0.97491039426523296</v>
      </c>
      <c r="O66" s="15" t="s">
        <v>529</v>
      </c>
      <c r="P66" s="15" t="s">
        <v>34</v>
      </c>
      <c r="Q66" s="11" t="s">
        <v>37</v>
      </c>
    </row>
    <row r="67" spans="1:17" ht="15.75" customHeight="1">
      <c r="A67" s="164">
        <v>2092</v>
      </c>
      <c r="B67" s="11" t="s">
        <v>188</v>
      </c>
      <c r="C67" s="165" t="s">
        <v>14</v>
      </c>
      <c r="D67" s="166" t="s">
        <v>231</v>
      </c>
      <c r="E67" s="13" t="s">
        <v>190</v>
      </c>
      <c r="F67" s="235">
        <v>983</v>
      </c>
      <c r="G67" s="235">
        <v>887</v>
      </c>
      <c r="H67" s="15">
        <v>0.90233977619532046</v>
      </c>
      <c r="I67" s="165">
        <v>806</v>
      </c>
      <c r="J67" s="165">
        <v>794</v>
      </c>
      <c r="K67" s="15">
        <v>0.98511166253101734</v>
      </c>
      <c r="L67" s="12">
        <v>880</v>
      </c>
      <c r="M67" s="12">
        <v>846</v>
      </c>
      <c r="N67" s="15">
        <v>0.96136363636363631</v>
      </c>
      <c r="O67" s="15">
        <v>-2.3748026167381031E-2</v>
      </c>
      <c r="P67" s="15">
        <v>5.9023860168315845E-2</v>
      </c>
      <c r="Q67" s="11"/>
    </row>
    <row r="68" spans="1:17" ht="15.75" customHeight="1">
      <c r="A68" s="164">
        <v>2094</v>
      </c>
      <c r="B68" s="11" t="s">
        <v>188</v>
      </c>
      <c r="C68" s="165" t="s">
        <v>14</v>
      </c>
      <c r="D68" s="166" t="s">
        <v>233</v>
      </c>
      <c r="E68" s="13" t="s">
        <v>209</v>
      </c>
      <c r="F68" s="235">
        <v>2248</v>
      </c>
      <c r="G68" s="235">
        <v>2050</v>
      </c>
      <c r="H68" s="15">
        <v>0.91192170818505336</v>
      </c>
      <c r="I68" s="165">
        <v>2527</v>
      </c>
      <c r="J68" s="165">
        <v>2509</v>
      </c>
      <c r="K68" s="15">
        <v>0.9928769291650178</v>
      </c>
      <c r="L68" s="12">
        <v>2705</v>
      </c>
      <c r="M68" s="12">
        <v>2677</v>
      </c>
      <c r="N68" s="15">
        <v>0.98964879852125698</v>
      </c>
      <c r="O68" s="15">
        <v>-3.2281306437608182E-3</v>
      </c>
      <c r="P68" s="15">
        <v>7.7727090336203619E-2</v>
      </c>
      <c r="Q68" s="11"/>
    </row>
    <row r="69" spans="1:17" ht="15.75" customHeight="1">
      <c r="A69" s="164">
        <v>2178</v>
      </c>
      <c r="B69" s="11" t="s">
        <v>188</v>
      </c>
      <c r="C69" s="165" t="s">
        <v>14</v>
      </c>
      <c r="D69" s="166" t="s">
        <v>237</v>
      </c>
      <c r="E69" s="13" t="s">
        <v>190</v>
      </c>
      <c r="F69" s="235">
        <v>771</v>
      </c>
      <c r="G69" s="235">
        <v>644</v>
      </c>
      <c r="H69" s="15">
        <v>0.83527885862516216</v>
      </c>
      <c r="I69" s="165">
        <v>1301</v>
      </c>
      <c r="J69" s="165">
        <v>1221</v>
      </c>
      <c r="K69" s="15">
        <v>0.93850883935434282</v>
      </c>
      <c r="L69" s="12">
        <v>2017</v>
      </c>
      <c r="M69" s="12">
        <v>1962</v>
      </c>
      <c r="N69" s="15">
        <v>0.97273177987109571</v>
      </c>
      <c r="O69" s="15">
        <v>3.4222940516752898E-2</v>
      </c>
      <c r="P69" s="15">
        <v>0.13745292124593356</v>
      </c>
      <c r="Q69" s="11"/>
    </row>
    <row r="70" spans="1:17" ht="15.75" customHeight="1">
      <c r="A70" s="164">
        <v>2055</v>
      </c>
      <c r="B70" s="11" t="s">
        <v>188</v>
      </c>
      <c r="C70" s="165" t="s">
        <v>14</v>
      </c>
      <c r="D70" s="166" t="s">
        <v>239</v>
      </c>
      <c r="E70" s="13" t="s">
        <v>209</v>
      </c>
      <c r="F70" s="235">
        <v>1918</v>
      </c>
      <c r="G70" s="235">
        <v>1784</v>
      </c>
      <c r="H70" s="15">
        <v>0.93013555787278412</v>
      </c>
      <c r="I70" s="165">
        <v>2181</v>
      </c>
      <c r="J70" s="165">
        <v>2181</v>
      </c>
      <c r="K70" s="15">
        <v>1</v>
      </c>
      <c r="L70" s="12">
        <v>2214</v>
      </c>
      <c r="M70" s="12">
        <v>2186</v>
      </c>
      <c r="N70" s="15">
        <v>0.98735320686540196</v>
      </c>
      <c r="O70" s="15" t="s">
        <v>34</v>
      </c>
      <c r="P70" s="15">
        <v>5.7217648992617831E-2</v>
      </c>
      <c r="Q70" s="11"/>
    </row>
    <row r="71" spans="1:17" ht="15.75" customHeight="1">
      <c r="A71" s="164">
        <v>2234</v>
      </c>
      <c r="B71" s="11" t="s">
        <v>188</v>
      </c>
      <c r="C71" s="165" t="s">
        <v>31</v>
      </c>
      <c r="D71" s="166" t="s">
        <v>546</v>
      </c>
      <c r="E71" s="13" t="s">
        <v>262</v>
      </c>
      <c r="F71" s="235">
        <v>0</v>
      </c>
      <c r="G71" s="235">
        <v>0</v>
      </c>
      <c r="H71" s="15" t="s">
        <v>34</v>
      </c>
      <c r="I71" s="165">
        <v>0</v>
      </c>
      <c r="J71" s="165">
        <v>0</v>
      </c>
      <c r="K71" s="15" t="s">
        <v>34</v>
      </c>
      <c r="L71" s="12">
        <v>195</v>
      </c>
      <c r="M71" s="12">
        <v>189</v>
      </c>
      <c r="N71" s="15">
        <v>0.96923076923076923</v>
      </c>
      <c r="O71" s="15" t="s">
        <v>529</v>
      </c>
      <c r="P71" s="15" t="s">
        <v>34</v>
      </c>
      <c r="Q71" s="11" t="s">
        <v>37</v>
      </c>
    </row>
    <row r="72" spans="1:17" ht="15.75" customHeight="1">
      <c r="A72" s="164">
        <v>2024</v>
      </c>
      <c r="B72" s="11" t="s">
        <v>188</v>
      </c>
      <c r="C72" s="165" t="s">
        <v>31</v>
      </c>
      <c r="D72" s="166" t="s">
        <v>241</v>
      </c>
      <c r="E72" s="13" t="s">
        <v>242</v>
      </c>
      <c r="F72" s="235">
        <v>160</v>
      </c>
      <c r="G72" s="235">
        <v>157</v>
      </c>
      <c r="H72" s="15">
        <v>0.98124999999999996</v>
      </c>
      <c r="I72" s="165">
        <v>125</v>
      </c>
      <c r="J72" s="165">
        <v>125</v>
      </c>
      <c r="K72" s="15">
        <v>1</v>
      </c>
      <c r="L72" s="12">
        <v>114</v>
      </c>
      <c r="M72" s="12">
        <v>114</v>
      </c>
      <c r="N72" s="15">
        <v>1</v>
      </c>
      <c r="O72" s="15">
        <v>0</v>
      </c>
      <c r="P72" s="15">
        <v>1.8750000000000044E-2</v>
      </c>
      <c r="Q72" s="11"/>
    </row>
    <row r="73" spans="1:17" ht="15.75" customHeight="1">
      <c r="A73" s="164">
        <v>2236</v>
      </c>
      <c r="B73" s="11" t="s">
        <v>188</v>
      </c>
      <c r="C73" s="165" t="s">
        <v>31</v>
      </c>
      <c r="D73" s="166" t="s">
        <v>208</v>
      </c>
      <c r="E73" s="13" t="s">
        <v>547</v>
      </c>
      <c r="F73" s="235">
        <v>0</v>
      </c>
      <c r="G73" s="235">
        <v>0</v>
      </c>
      <c r="H73" s="15" t="s">
        <v>34</v>
      </c>
      <c r="I73" s="165">
        <v>0</v>
      </c>
      <c r="J73" s="165">
        <v>0</v>
      </c>
      <c r="K73" s="15" t="s">
        <v>34</v>
      </c>
      <c r="L73" s="12">
        <v>100</v>
      </c>
      <c r="M73" s="12">
        <v>100</v>
      </c>
      <c r="N73" s="15">
        <v>1</v>
      </c>
      <c r="O73" s="15" t="s">
        <v>529</v>
      </c>
      <c r="P73" s="15" t="s">
        <v>34</v>
      </c>
      <c r="Q73" s="11" t="s">
        <v>37</v>
      </c>
    </row>
    <row r="74" spans="1:17" ht="15.75" customHeight="1">
      <c r="A74" s="164">
        <v>2025</v>
      </c>
      <c r="B74" s="11" t="s">
        <v>188</v>
      </c>
      <c r="C74" s="165" t="s">
        <v>31</v>
      </c>
      <c r="D74" s="166" t="s">
        <v>212</v>
      </c>
      <c r="E74" s="13" t="s">
        <v>244</v>
      </c>
      <c r="F74" s="235">
        <v>363</v>
      </c>
      <c r="G74" s="235">
        <v>327</v>
      </c>
      <c r="H74" s="15">
        <v>0.90082644628099173</v>
      </c>
      <c r="I74" s="165">
        <v>294</v>
      </c>
      <c r="J74" s="165">
        <v>294</v>
      </c>
      <c r="K74" s="15">
        <v>1</v>
      </c>
      <c r="L74" s="12">
        <v>397</v>
      </c>
      <c r="M74" s="12">
        <v>397</v>
      </c>
      <c r="N74" s="15">
        <v>1</v>
      </c>
      <c r="O74" s="15">
        <v>0</v>
      </c>
      <c r="P74" s="15">
        <v>9.9173553719008267E-2</v>
      </c>
      <c r="Q74" s="11"/>
    </row>
    <row r="75" spans="1:17" ht="15.75" customHeight="1">
      <c r="A75" s="164">
        <v>2026</v>
      </c>
      <c r="B75" s="11" t="s">
        <v>188</v>
      </c>
      <c r="C75" s="165" t="s">
        <v>31</v>
      </c>
      <c r="D75" s="166" t="s">
        <v>246</v>
      </c>
      <c r="E75" s="13" t="s">
        <v>247</v>
      </c>
      <c r="F75" s="235">
        <v>254</v>
      </c>
      <c r="G75" s="235">
        <v>211</v>
      </c>
      <c r="H75" s="15">
        <v>0.8307086614173228</v>
      </c>
      <c r="I75" s="165">
        <v>272</v>
      </c>
      <c r="J75" s="165">
        <v>272</v>
      </c>
      <c r="K75" s="15">
        <v>1</v>
      </c>
      <c r="L75" s="12">
        <v>221</v>
      </c>
      <c r="M75" s="12">
        <v>221</v>
      </c>
      <c r="N75" s="15">
        <v>1</v>
      </c>
      <c r="O75" s="15">
        <v>0</v>
      </c>
      <c r="P75" s="15">
        <v>0.1692913385826772</v>
      </c>
      <c r="Q75" s="11"/>
    </row>
    <row r="76" spans="1:17" ht="15.75" customHeight="1">
      <c r="A76" s="164">
        <v>2216</v>
      </c>
      <c r="B76" s="11" t="s">
        <v>188</v>
      </c>
      <c r="C76" s="165" t="s">
        <v>31</v>
      </c>
      <c r="D76" s="166" t="s">
        <v>249</v>
      </c>
      <c r="E76" s="13" t="s">
        <v>250</v>
      </c>
      <c r="F76" s="235">
        <v>0</v>
      </c>
      <c r="G76" s="235">
        <v>0</v>
      </c>
      <c r="H76" s="15" t="s">
        <v>34</v>
      </c>
      <c r="I76" s="165">
        <v>103</v>
      </c>
      <c r="J76" s="165">
        <v>97</v>
      </c>
      <c r="K76" s="15">
        <v>0.94174757281553401</v>
      </c>
      <c r="L76" s="12">
        <v>26</v>
      </c>
      <c r="M76" s="12">
        <v>26</v>
      </c>
      <c r="N76" s="15">
        <v>1</v>
      </c>
      <c r="O76" s="15">
        <v>5.8252427184465994E-2</v>
      </c>
      <c r="P76" s="15" t="s">
        <v>34</v>
      </c>
      <c r="Q76" s="11" t="s">
        <v>112</v>
      </c>
    </row>
    <row r="77" spans="1:17" ht="15.75" customHeight="1">
      <c r="A77" s="164">
        <v>2027</v>
      </c>
      <c r="B77" s="11" t="s">
        <v>188</v>
      </c>
      <c r="C77" s="165" t="s">
        <v>31</v>
      </c>
      <c r="D77" s="166" t="s">
        <v>254</v>
      </c>
      <c r="E77" s="13" t="s">
        <v>255</v>
      </c>
      <c r="F77" s="235">
        <v>251</v>
      </c>
      <c r="G77" s="235">
        <v>231</v>
      </c>
      <c r="H77" s="15">
        <v>0.92031872509960155</v>
      </c>
      <c r="I77" s="165">
        <v>243</v>
      </c>
      <c r="J77" s="165">
        <v>234</v>
      </c>
      <c r="K77" s="15">
        <v>0.96296296296296291</v>
      </c>
      <c r="L77" s="12">
        <v>221</v>
      </c>
      <c r="M77" s="12">
        <v>215</v>
      </c>
      <c r="N77" s="15">
        <v>0.97285067873303166</v>
      </c>
      <c r="O77" s="15">
        <v>9.8877157700687501E-3</v>
      </c>
      <c r="P77" s="15">
        <v>5.2531953633430106E-2</v>
      </c>
      <c r="Q77" s="11"/>
    </row>
    <row r="78" spans="1:17" ht="15.75" customHeight="1">
      <c r="A78" s="164">
        <v>2202</v>
      </c>
      <c r="B78" s="11" t="s">
        <v>188</v>
      </c>
      <c r="C78" s="165" t="s">
        <v>31</v>
      </c>
      <c r="D78" s="166" t="s">
        <v>257</v>
      </c>
      <c r="E78" s="13" t="s">
        <v>258</v>
      </c>
      <c r="F78" s="235">
        <v>166</v>
      </c>
      <c r="G78" s="235">
        <v>150</v>
      </c>
      <c r="H78" s="15">
        <v>0.90361445783132532</v>
      </c>
      <c r="I78" s="165">
        <v>305</v>
      </c>
      <c r="J78" s="165">
        <v>305</v>
      </c>
      <c r="K78" s="15">
        <v>1</v>
      </c>
      <c r="L78" s="12">
        <v>334</v>
      </c>
      <c r="M78" s="12">
        <v>330</v>
      </c>
      <c r="N78" s="15">
        <v>0.9880239520958084</v>
      </c>
      <c r="O78" s="15">
        <v>-1.19760479041916E-2</v>
      </c>
      <c r="P78" s="15">
        <v>8.4409494264483076E-2</v>
      </c>
      <c r="Q78" s="11"/>
    </row>
    <row r="79" spans="1:17" ht="15.75" customHeight="1">
      <c r="A79" s="164">
        <v>2031</v>
      </c>
      <c r="B79" s="11" t="s">
        <v>188</v>
      </c>
      <c r="C79" s="165" t="s">
        <v>31</v>
      </c>
      <c r="D79" s="166" t="s">
        <v>229</v>
      </c>
      <c r="E79" s="13" t="s">
        <v>260</v>
      </c>
      <c r="F79" s="235">
        <v>344</v>
      </c>
      <c r="G79" s="235">
        <v>323</v>
      </c>
      <c r="H79" s="15">
        <v>0.93895348837209303</v>
      </c>
      <c r="I79" s="165">
        <v>302</v>
      </c>
      <c r="J79" s="165">
        <v>300</v>
      </c>
      <c r="K79" s="15">
        <v>0.99337748344370858</v>
      </c>
      <c r="L79" s="12">
        <v>338</v>
      </c>
      <c r="M79" s="12">
        <v>336</v>
      </c>
      <c r="N79" s="15">
        <v>0.99408284023668636</v>
      </c>
      <c r="O79" s="15">
        <v>7.0535679297778486E-4</v>
      </c>
      <c r="P79" s="15">
        <v>5.5129351864593334E-2</v>
      </c>
      <c r="Q79" s="11"/>
    </row>
    <row r="80" spans="1:17" ht="15.75" customHeight="1">
      <c r="A80" s="164">
        <v>2134</v>
      </c>
      <c r="B80" s="11" t="s">
        <v>188</v>
      </c>
      <c r="C80" s="165" t="s">
        <v>31</v>
      </c>
      <c r="D80" s="166" t="s">
        <v>231</v>
      </c>
      <c r="E80" s="13" t="s">
        <v>262</v>
      </c>
      <c r="F80" s="235">
        <v>226</v>
      </c>
      <c r="G80" s="235">
        <v>220</v>
      </c>
      <c r="H80" s="15">
        <v>0.97345132743362828</v>
      </c>
      <c r="I80" s="165">
        <v>336</v>
      </c>
      <c r="J80" s="165">
        <v>332</v>
      </c>
      <c r="K80" s="15">
        <v>0.98809523809523814</v>
      </c>
      <c r="L80" s="12">
        <v>103</v>
      </c>
      <c r="M80" s="12">
        <v>103</v>
      </c>
      <c r="N80" s="15">
        <v>1</v>
      </c>
      <c r="O80" s="15">
        <v>1.1904761904761862E-2</v>
      </c>
      <c r="P80" s="15">
        <v>2.6548672566371723E-2</v>
      </c>
      <c r="Q80" s="11" t="s">
        <v>112</v>
      </c>
    </row>
    <row r="81" spans="1:17" ht="15.75" customHeight="1">
      <c r="A81" s="164">
        <v>2033</v>
      </c>
      <c r="B81" s="11" t="s">
        <v>188</v>
      </c>
      <c r="C81" s="165" t="s">
        <v>31</v>
      </c>
      <c r="D81" s="166" t="s">
        <v>264</v>
      </c>
      <c r="E81" s="13" t="s">
        <v>265</v>
      </c>
      <c r="F81" s="235">
        <v>419</v>
      </c>
      <c r="G81" s="235">
        <v>384</v>
      </c>
      <c r="H81" s="15">
        <v>0.91646778042959431</v>
      </c>
      <c r="I81" s="165">
        <v>277</v>
      </c>
      <c r="J81" s="165">
        <v>277</v>
      </c>
      <c r="K81" s="15">
        <v>1</v>
      </c>
      <c r="L81" s="12">
        <v>373</v>
      </c>
      <c r="M81" s="12">
        <v>373</v>
      </c>
      <c r="N81" s="15">
        <v>1</v>
      </c>
      <c r="O81" s="15">
        <v>0</v>
      </c>
      <c r="P81" s="15">
        <v>8.3532219570405686E-2</v>
      </c>
      <c r="Q81" s="11"/>
    </row>
    <row r="82" spans="1:17" ht="15.75" customHeight="1">
      <c r="A82" s="164">
        <v>2034</v>
      </c>
      <c r="B82" s="11" t="s">
        <v>188</v>
      </c>
      <c r="C82" s="165" t="s">
        <v>31</v>
      </c>
      <c r="D82" s="166" t="s">
        <v>233</v>
      </c>
      <c r="E82" s="13" t="s">
        <v>267</v>
      </c>
      <c r="F82" s="235">
        <v>841</v>
      </c>
      <c r="G82" s="235">
        <v>741</v>
      </c>
      <c r="H82" s="15">
        <v>0.88109393579072537</v>
      </c>
      <c r="I82" s="165">
        <v>901</v>
      </c>
      <c r="J82" s="165">
        <v>872</v>
      </c>
      <c r="K82" s="15">
        <v>0.9678135405105438</v>
      </c>
      <c r="L82" s="12">
        <v>1091</v>
      </c>
      <c r="M82" s="12">
        <v>1054</v>
      </c>
      <c r="N82" s="15">
        <v>0.96608615948670939</v>
      </c>
      <c r="O82" s="15">
        <v>-1.7273810238344067E-3</v>
      </c>
      <c r="P82" s="15">
        <v>8.4992223695984026E-2</v>
      </c>
      <c r="Q82" s="11"/>
    </row>
    <row r="83" spans="1:17" ht="15.75" customHeight="1">
      <c r="A83" s="164">
        <v>2035</v>
      </c>
      <c r="B83" s="11" t="s">
        <v>188</v>
      </c>
      <c r="C83" s="165" t="s">
        <v>31</v>
      </c>
      <c r="D83" s="166" t="s">
        <v>237</v>
      </c>
      <c r="E83" s="13" t="s">
        <v>269</v>
      </c>
      <c r="F83" s="235">
        <v>185</v>
      </c>
      <c r="G83" s="235">
        <v>173</v>
      </c>
      <c r="H83" s="15">
        <v>0.93513513513513513</v>
      </c>
      <c r="I83" s="165">
        <v>311</v>
      </c>
      <c r="J83" s="165">
        <v>311</v>
      </c>
      <c r="K83" s="15">
        <v>1</v>
      </c>
      <c r="L83" s="12">
        <v>387</v>
      </c>
      <c r="M83" s="12">
        <v>387</v>
      </c>
      <c r="N83" s="15">
        <v>1</v>
      </c>
      <c r="O83" s="15">
        <v>0</v>
      </c>
      <c r="P83" s="15">
        <v>6.4864864864864868E-2</v>
      </c>
      <c r="Q83" s="11"/>
    </row>
    <row r="84" spans="1:17" ht="15.75" customHeight="1">
      <c r="A84" s="164">
        <v>2036</v>
      </c>
      <c r="B84" s="11" t="s">
        <v>188</v>
      </c>
      <c r="C84" s="165" t="s">
        <v>31</v>
      </c>
      <c r="D84" s="166" t="s">
        <v>239</v>
      </c>
      <c r="E84" s="13" t="s">
        <v>271</v>
      </c>
      <c r="F84" s="235">
        <v>396</v>
      </c>
      <c r="G84" s="235">
        <v>385</v>
      </c>
      <c r="H84" s="15">
        <v>0.97222222222222221</v>
      </c>
      <c r="I84" s="165">
        <v>418</v>
      </c>
      <c r="J84" s="165">
        <v>418</v>
      </c>
      <c r="K84" s="15">
        <v>1</v>
      </c>
      <c r="L84" s="12">
        <v>368</v>
      </c>
      <c r="M84" s="12">
        <v>368</v>
      </c>
      <c r="N84" s="15">
        <v>1</v>
      </c>
      <c r="O84" s="15">
        <v>0</v>
      </c>
      <c r="P84" s="15">
        <v>2.777777777777779E-2</v>
      </c>
      <c r="Q84" s="11"/>
    </row>
    <row r="85" spans="1:17" ht="15.75" customHeight="1">
      <c r="A85" s="164">
        <v>2086</v>
      </c>
      <c r="B85" s="11" t="s">
        <v>191</v>
      </c>
      <c r="C85" s="165" t="s">
        <v>14</v>
      </c>
      <c r="D85" s="166" t="s">
        <v>273</v>
      </c>
      <c r="E85" s="13" t="s">
        <v>274</v>
      </c>
      <c r="F85" s="235">
        <v>732</v>
      </c>
      <c r="G85" s="235">
        <v>674</v>
      </c>
      <c r="H85" s="15">
        <v>0.92076502732240439</v>
      </c>
      <c r="I85" s="165">
        <v>636</v>
      </c>
      <c r="J85" s="165">
        <v>628</v>
      </c>
      <c r="K85" s="15">
        <v>0.98742138364779874</v>
      </c>
      <c r="L85" s="12">
        <v>709</v>
      </c>
      <c r="M85" s="12">
        <v>689</v>
      </c>
      <c r="N85" s="15">
        <v>0.97179125528913968</v>
      </c>
      <c r="O85" s="15">
        <v>-1.5630128358659068E-2</v>
      </c>
      <c r="P85" s="15">
        <v>5.1026227966735282E-2</v>
      </c>
      <c r="Q85" s="11"/>
    </row>
    <row r="86" spans="1:17" ht="15.75" customHeight="1">
      <c r="A86" s="164">
        <v>2102</v>
      </c>
      <c r="B86" s="11" t="s">
        <v>191</v>
      </c>
      <c r="C86" s="165" t="s">
        <v>14</v>
      </c>
      <c r="D86" s="166" t="s">
        <v>276</v>
      </c>
      <c r="E86" s="13" t="s">
        <v>277</v>
      </c>
      <c r="F86" s="235">
        <v>488</v>
      </c>
      <c r="G86" s="235">
        <v>469</v>
      </c>
      <c r="H86" s="15">
        <v>0.96106557377049184</v>
      </c>
      <c r="I86" s="165">
        <v>413</v>
      </c>
      <c r="J86" s="165">
        <v>406</v>
      </c>
      <c r="K86" s="15">
        <v>0.98305084745762716</v>
      </c>
      <c r="L86" s="12">
        <v>539</v>
      </c>
      <c r="M86" s="12">
        <v>536</v>
      </c>
      <c r="N86" s="15">
        <v>0.99443413729128016</v>
      </c>
      <c r="O86" s="15">
        <v>1.1383289833652999E-2</v>
      </c>
      <c r="P86" s="15">
        <v>3.3368563520788319E-2</v>
      </c>
      <c r="Q86" s="11"/>
    </row>
    <row r="87" spans="1:17" ht="15.75" customHeight="1">
      <c r="A87" s="164">
        <v>2010</v>
      </c>
      <c r="B87" s="11" t="s">
        <v>191</v>
      </c>
      <c r="C87" s="165" t="s">
        <v>31</v>
      </c>
      <c r="D87" s="166" t="s">
        <v>273</v>
      </c>
      <c r="E87" s="13" t="s">
        <v>279</v>
      </c>
      <c r="F87" s="235">
        <v>120</v>
      </c>
      <c r="G87" s="235">
        <v>118</v>
      </c>
      <c r="H87" s="15">
        <v>0.98333333333333328</v>
      </c>
      <c r="I87" s="165">
        <v>131</v>
      </c>
      <c r="J87" s="165">
        <v>130</v>
      </c>
      <c r="K87" s="15">
        <v>0.99236641221374045</v>
      </c>
      <c r="L87" s="12">
        <v>156</v>
      </c>
      <c r="M87" s="12">
        <v>156</v>
      </c>
      <c r="N87" s="15">
        <v>1</v>
      </c>
      <c r="O87" s="15">
        <v>7.6335877862595547E-3</v>
      </c>
      <c r="P87" s="15">
        <v>1.6666666666666718E-2</v>
      </c>
      <c r="Q87" s="11"/>
    </row>
    <row r="88" spans="1:17" ht="15.75" customHeight="1">
      <c r="A88" s="164">
        <v>2158</v>
      </c>
      <c r="B88" s="11" t="s">
        <v>191</v>
      </c>
      <c r="C88" s="165" t="s">
        <v>31</v>
      </c>
      <c r="D88" s="166" t="s">
        <v>276</v>
      </c>
      <c r="E88" s="13" t="s">
        <v>281</v>
      </c>
      <c r="F88" s="235">
        <v>217</v>
      </c>
      <c r="G88" s="235">
        <v>204</v>
      </c>
      <c r="H88" s="15">
        <v>0.94009216589861755</v>
      </c>
      <c r="I88" s="165">
        <v>206</v>
      </c>
      <c r="J88" s="165">
        <v>200</v>
      </c>
      <c r="K88" s="15">
        <v>0.970873786407767</v>
      </c>
      <c r="L88" s="12">
        <v>185</v>
      </c>
      <c r="M88" s="12">
        <v>178</v>
      </c>
      <c r="N88" s="15">
        <v>0.96216216216216222</v>
      </c>
      <c r="O88" s="15">
        <v>-8.7116242456047877E-3</v>
      </c>
      <c r="P88" s="15">
        <v>2.2069996263544667E-2</v>
      </c>
      <c r="Q88" s="11" t="s">
        <v>18</v>
      </c>
    </row>
    <row r="89" spans="1:17" ht="15.75" customHeight="1">
      <c r="A89" s="164">
        <v>2176</v>
      </c>
      <c r="B89" s="11" t="s">
        <v>516</v>
      </c>
      <c r="C89" s="165" t="s">
        <v>14</v>
      </c>
      <c r="D89" s="166" t="s">
        <v>283</v>
      </c>
      <c r="E89" s="13" t="s">
        <v>284</v>
      </c>
      <c r="F89" s="235">
        <v>383</v>
      </c>
      <c r="G89" s="235">
        <v>366</v>
      </c>
      <c r="H89" s="15">
        <v>0.95561357702349869</v>
      </c>
      <c r="I89" s="165">
        <v>439</v>
      </c>
      <c r="J89" s="165">
        <v>414</v>
      </c>
      <c r="K89" s="15">
        <v>0.94305239179954437</v>
      </c>
      <c r="L89" s="12">
        <v>398</v>
      </c>
      <c r="M89" s="12">
        <v>375</v>
      </c>
      <c r="N89" s="15">
        <v>0.94221105527638194</v>
      </c>
      <c r="O89" s="15">
        <v>-8.4133652316242813E-4</v>
      </c>
      <c r="P89" s="15">
        <v>-1.3402521747116758E-2</v>
      </c>
      <c r="Q89" s="11"/>
    </row>
    <row r="90" spans="1:17" ht="15.75" customHeight="1">
      <c r="A90" s="164">
        <v>2209</v>
      </c>
      <c r="B90" s="11" t="s">
        <v>516</v>
      </c>
      <c r="C90" s="165" t="s">
        <v>14</v>
      </c>
      <c r="D90" s="166" t="s">
        <v>286</v>
      </c>
      <c r="E90" s="13" t="s">
        <v>72</v>
      </c>
      <c r="F90" s="235">
        <v>206</v>
      </c>
      <c r="G90" s="235">
        <v>183</v>
      </c>
      <c r="H90" s="15">
        <v>0.88834951456310685</v>
      </c>
      <c r="I90" s="165">
        <v>397</v>
      </c>
      <c r="J90" s="165">
        <v>363</v>
      </c>
      <c r="K90" s="15">
        <v>0.91435768261964734</v>
      </c>
      <c r="L90" s="12">
        <v>622</v>
      </c>
      <c r="M90" s="12">
        <v>538</v>
      </c>
      <c r="N90" s="15">
        <v>0.864951768488746</v>
      </c>
      <c r="O90" s="15">
        <v>-4.9405914130901341E-2</v>
      </c>
      <c r="P90" s="15">
        <v>-2.3397746074360848E-2</v>
      </c>
      <c r="Q90" s="11"/>
    </row>
    <row r="91" spans="1:17" ht="15.75" customHeight="1">
      <c r="A91" s="164">
        <v>2172</v>
      </c>
      <c r="B91" s="11" t="s">
        <v>516</v>
      </c>
      <c r="C91" s="165" t="s">
        <v>14</v>
      </c>
      <c r="D91" s="166" t="s">
        <v>288</v>
      </c>
      <c r="E91" s="13" t="s">
        <v>289</v>
      </c>
      <c r="F91" s="235">
        <v>4026</v>
      </c>
      <c r="G91" s="235">
        <v>3491</v>
      </c>
      <c r="H91" s="15">
        <v>0.86711376055638356</v>
      </c>
      <c r="I91" s="165">
        <v>4332</v>
      </c>
      <c r="J91" s="165">
        <v>3982</v>
      </c>
      <c r="K91" s="15">
        <v>0.91920590951061865</v>
      </c>
      <c r="L91" s="12">
        <v>5137</v>
      </c>
      <c r="M91" s="12">
        <v>4714</v>
      </c>
      <c r="N91" s="15">
        <v>0.91765621958341448</v>
      </c>
      <c r="O91" s="15">
        <v>-1.5496899272041675E-3</v>
      </c>
      <c r="P91" s="15">
        <v>5.0542459027030917E-2</v>
      </c>
      <c r="Q91" s="11"/>
    </row>
    <row r="92" spans="1:17" ht="15.75" customHeight="1">
      <c r="A92" s="164">
        <v>2233</v>
      </c>
      <c r="B92" s="11" t="s">
        <v>516</v>
      </c>
      <c r="C92" s="165" t="s">
        <v>14</v>
      </c>
      <c r="D92" s="166" t="s">
        <v>548</v>
      </c>
      <c r="E92" s="13" t="s">
        <v>289</v>
      </c>
      <c r="F92" s="235">
        <v>0</v>
      </c>
      <c r="G92" s="235">
        <v>0</v>
      </c>
      <c r="H92" s="15" t="s">
        <v>34</v>
      </c>
      <c r="I92" s="165">
        <v>0</v>
      </c>
      <c r="J92" s="165">
        <v>0</v>
      </c>
      <c r="K92" s="15" t="s">
        <v>34</v>
      </c>
      <c r="L92" s="12">
        <v>43</v>
      </c>
      <c r="M92" s="12">
        <v>43</v>
      </c>
      <c r="N92" s="15">
        <v>1</v>
      </c>
      <c r="O92" s="15" t="s">
        <v>529</v>
      </c>
      <c r="P92" s="15" t="s">
        <v>34</v>
      </c>
      <c r="Q92" s="11" t="s">
        <v>37</v>
      </c>
    </row>
    <row r="93" spans="1:17" ht="15.75" customHeight="1">
      <c r="A93" s="164">
        <v>2171</v>
      </c>
      <c r="B93" s="11" t="s">
        <v>516</v>
      </c>
      <c r="C93" s="165" t="s">
        <v>14</v>
      </c>
      <c r="D93" s="166" t="s">
        <v>291</v>
      </c>
      <c r="E93" s="13" t="s">
        <v>289</v>
      </c>
      <c r="F93" s="235">
        <v>324</v>
      </c>
      <c r="G93" s="235">
        <v>313</v>
      </c>
      <c r="H93" s="15">
        <v>0.96604938271604934</v>
      </c>
      <c r="I93" s="165">
        <v>347</v>
      </c>
      <c r="J93" s="165">
        <v>318</v>
      </c>
      <c r="K93" s="15">
        <v>0.91642651296829969</v>
      </c>
      <c r="L93" s="12">
        <v>362</v>
      </c>
      <c r="M93" s="12">
        <v>345</v>
      </c>
      <c r="N93" s="15">
        <v>0.95303867403314912</v>
      </c>
      <c r="O93" s="15">
        <v>3.6612161064849436E-2</v>
      </c>
      <c r="P93" s="15">
        <v>-1.3010708682900218E-2</v>
      </c>
      <c r="Q93" s="11"/>
    </row>
    <row r="94" spans="1:17" ht="15.75" customHeight="1">
      <c r="A94" s="164">
        <v>2169</v>
      </c>
      <c r="B94" s="11" t="s">
        <v>516</v>
      </c>
      <c r="C94" s="165" t="s">
        <v>14</v>
      </c>
      <c r="D94" s="166" t="s">
        <v>293</v>
      </c>
      <c r="E94" s="13" t="s">
        <v>284</v>
      </c>
      <c r="F94" s="235">
        <v>421</v>
      </c>
      <c r="G94" s="235">
        <v>377</v>
      </c>
      <c r="H94" s="15">
        <v>0.89548693586698336</v>
      </c>
      <c r="I94" s="165">
        <v>452</v>
      </c>
      <c r="J94" s="165">
        <v>417</v>
      </c>
      <c r="K94" s="15">
        <v>0.92256637168141598</v>
      </c>
      <c r="L94" s="12">
        <v>405</v>
      </c>
      <c r="M94" s="12">
        <v>394</v>
      </c>
      <c r="N94" s="15">
        <v>0.97283950617283954</v>
      </c>
      <c r="O94" s="15">
        <v>5.0273134491423566E-2</v>
      </c>
      <c r="P94" s="15">
        <v>7.7352570305856183E-2</v>
      </c>
      <c r="Q94" s="11"/>
    </row>
    <row r="95" spans="1:17" ht="15.75" customHeight="1">
      <c r="A95" s="164">
        <v>2153</v>
      </c>
      <c r="B95" s="11" t="s">
        <v>516</v>
      </c>
      <c r="C95" s="165" t="s">
        <v>31</v>
      </c>
      <c r="D95" s="166" t="s">
        <v>295</v>
      </c>
      <c r="E95" s="13" t="s">
        <v>296</v>
      </c>
      <c r="F95" s="235">
        <v>793</v>
      </c>
      <c r="G95" s="235">
        <v>715</v>
      </c>
      <c r="H95" s="15">
        <v>0.90163934426229508</v>
      </c>
      <c r="I95" s="165">
        <v>926</v>
      </c>
      <c r="J95" s="165">
        <v>850</v>
      </c>
      <c r="K95" s="15">
        <v>0.91792656587472998</v>
      </c>
      <c r="L95" s="12">
        <v>812</v>
      </c>
      <c r="M95" s="12">
        <v>706</v>
      </c>
      <c r="N95" s="15">
        <v>0.86945812807881773</v>
      </c>
      <c r="O95" s="15">
        <v>-4.8468437795912256E-2</v>
      </c>
      <c r="P95" s="15">
        <v>-3.2181216183477357E-2</v>
      </c>
      <c r="Q95" s="11"/>
    </row>
    <row r="96" spans="1:17" ht="15.75" customHeight="1">
      <c r="A96" s="164">
        <v>2073</v>
      </c>
      <c r="B96" s="11" t="s">
        <v>193</v>
      </c>
      <c r="C96" s="165" t="s">
        <v>14</v>
      </c>
      <c r="D96" s="166" t="s">
        <v>298</v>
      </c>
      <c r="E96" s="13" t="s">
        <v>299</v>
      </c>
      <c r="F96" s="235">
        <v>427</v>
      </c>
      <c r="G96" s="235">
        <v>385</v>
      </c>
      <c r="H96" s="15">
        <v>0.90163934426229508</v>
      </c>
      <c r="I96" s="165">
        <v>434</v>
      </c>
      <c r="J96" s="165">
        <v>434</v>
      </c>
      <c r="K96" s="15">
        <v>1</v>
      </c>
      <c r="L96" s="12">
        <v>476</v>
      </c>
      <c r="M96" s="12">
        <v>476</v>
      </c>
      <c r="N96" s="15">
        <v>1</v>
      </c>
      <c r="O96" s="15">
        <v>0</v>
      </c>
      <c r="P96" s="15">
        <v>9.8360655737704916E-2</v>
      </c>
      <c r="Q96" s="11"/>
    </row>
    <row r="97" spans="1:17" ht="15.75" customHeight="1">
      <c r="A97" s="164">
        <v>2122</v>
      </c>
      <c r="B97" s="11" t="s">
        <v>193</v>
      </c>
      <c r="C97" s="165" t="s">
        <v>14</v>
      </c>
      <c r="D97" s="166" t="s">
        <v>301</v>
      </c>
      <c r="E97" s="13" t="s">
        <v>299</v>
      </c>
      <c r="F97" s="235">
        <v>1070</v>
      </c>
      <c r="G97" s="235">
        <v>955</v>
      </c>
      <c r="H97" s="15">
        <v>0.89252336448598135</v>
      </c>
      <c r="I97" s="165">
        <v>1110</v>
      </c>
      <c r="J97" s="165">
        <v>1110</v>
      </c>
      <c r="K97" s="15">
        <v>1</v>
      </c>
      <c r="L97" s="12">
        <v>1127</v>
      </c>
      <c r="M97" s="12">
        <v>1116</v>
      </c>
      <c r="N97" s="15">
        <v>0.99023957409050578</v>
      </c>
      <c r="O97" s="15">
        <v>-9.7604259094942192E-3</v>
      </c>
      <c r="P97" s="15">
        <v>9.7716209604524429E-2</v>
      </c>
      <c r="Q97" s="11"/>
    </row>
    <row r="98" spans="1:17" ht="15.75" customHeight="1">
      <c r="A98" s="164">
        <v>2227</v>
      </c>
      <c r="B98" s="11" t="s">
        <v>193</v>
      </c>
      <c r="C98" s="165" t="s">
        <v>14</v>
      </c>
      <c r="D98" s="166" t="s">
        <v>549</v>
      </c>
      <c r="E98" s="13" t="s">
        <v>299</v>
      </c>
      <c r="F98" s="235">
        <v>0</v>
      </c>
      <c r="G98" s="235">
        <v>0</v>
      </c>
      <c r="H98" s="15" t="s">
        <v>34</v>
      </c>
      <c r="I98" s="165">
        <v>0</v>
      </c>
      <c r="J98" s="165">
        <v>0</v>
      </c>
      <c r="K98" s="15" t="s">
        <v>34</v>
      </c>
      <c r="L98" s="12">
        <v>48</v>
      </c>
      <c r="M98" s="12">
        <v>48</v>
      </c>
      <c r="N98" s="15">
        <v>1</v>
      </c>
      <c r="O98" s="15" t="s">
        <v>529</v>
      </c>
      <c r="P98" s="15" t="s">
        <v>34</v>
      </c>
      <c r="Q98" s="11" t="s">
        <v>37</v>
      </c>
    </row>
    <row r="99" spans="1:17" ht="15.75" customHeight="1">
      <c r="A99" s="164">
        <v>2147</v>
      </c>
      <c r="B99" s="11" t="s">
        <v>193</v>
      </c>
      <c r="C99" s="165" t="s">
        <v>14</v>
      </c>
      <c r="D99" s="166" t="s">
        <v>303</v>
      </c>
      <c r="E99" s="13" t="s">
        <v>304</v>
      </c>
      <c r="F99" s="235">
        <v>709</v>
      </c>
      <c r="G99" s="235">
        <v>631</v>
      </c>
      <c r="H99" s="15">
        <v>0.88998589562764452</v>
      </c>
      <c r="I99" s="165">
        <v>1111</v>
      </c>
      <c r="J99" s="165">
        <v>1060</v>
      </c>
      <c r="K99" s="15">
        <v>0.95409540954095406</v>
      </c>
      <c r="L99" s="12">
        <v>1076</v>
      </c>
      <c r="M99" s="12">
        <v>992</v>
      </c>
      <c r="N99" s="15">
        <v>0.92193308550185871</v>
      </c>
      <c r="O99" s="15">
        <v>-3.2162324039095358E-2</v>
      </c>
      <c r="P99" s="15">
        <v>3.1947189874214188E-2</v>
      </c>
      <c r="Q99" s="11"/>
    </row>
    <row r="100" spans="1:17" ht="15.75" customHeight="1">
      <c r="A100" s="164">
        <v>2125</v>
      </c>
      <c r="B100" s="11" t="s">
        <v>193</v>
      </c>
      <c r="C100" s="165" t="s">
        <v>14</v>
      </c>
      <c r="D100" s="166" t="s">
        <v>306</v>
      </c>
      <c r="E100" s="13" t="s">
        <v>299</v>
      </c>
      <c r="F100" s="235">
        <v>425</v>
      </c>
      <c r="G100" s="235">
        <v>391</v>
      </c>
      <c r="H100" s="15">
        <v>0.92</v>
      </c>
      <c r="I100" s="165">
        <v>294</v>
      </c>
      <c r="J100" s="165">
        <v>294</v>
      </c>
      <c r="K100" s="15">
        <v>1</v>
      </c>
      <c r="L100" s="12">
        <v>329</v>
      </c>
      <c r="M100" s="12">
        <v>329</v>
      </c>
      <c r="N100" s="15">
        <v>1</v>
      </c>
      <c r="O100" s="15">
        <v>0</v>
      </c>
      <c r="P100" s="15">
        <v>7.999999999999996E-2</v>
      </c>
      <c r="Q100" s="11"/>
    </row>
    <row r="101" spans="1:17" ht="15.75" customHeight="1">
      <c r="A101" s="164">
        <v>2138</v>
      </c>
      <c r="B101" s="11" t="s">
        <v>193</v>
      </c>
      <c r="C101" s="165" t="s">
        <v>14</v>
      </c>
      <c r="D101" s="166" t="s">
        <v>308</v>
      </c>
      <c r="E101" s="13" t="s">
        <v>299</v>
      </c>
      <c r="F101" s="235">
        <v>533</v>
      </c>
      <c r="G101" s="235">
        <v>471</v>
      </c>
      <c r="H101" s="15">
        <v>0.8836772983114447</v>
      </c>
      <c r="I101" s="165">
        <v>505</v>
      </c>
      <c r="J101" s="165">
        <v>499</v>
      </c>
      <c r="K101" s="15">
        <v>0.98811881188118811</v>
      </c>
      <c r="L101" s="12">
        <v>415</v>
      </c>
      <c r="M101" s="12">
        <v>410</v>
      </c>
      <c r="N101" s="15">
        <v>0.98795180722891562</v>
      </c>
      <c r="O101" s="15">
        <v>-1.670046522724844E-4</v>
      </c>
      <c r="P101" s="15">
        <v>0.10427450891747092</v>
      </c>
      <c r="Q101" s="171"/>
    </row>
    <row r="102" spans="1:17" ht="15.75" customHeight="1">
      <c r="A102" s="164">
        <v>2150</v>
      </c>
      <c r="B102" s="11" t="s">
        <v>193</v>
      </c>
      <c r="C102" s="165" t="s">
        <v>31</v>
      </c>
      <c r="D102" s="166" t="s">
        <v>310</v>
      </c>
      <c r="E102" s="13" t="s">
        <v>311</v>
      </c>
      <c r="F102" s="235">
        <v>409</v>
      </c>
      <c r="G102" s="235">
        <v>368</v>
      </c>
      <c r="H102" s="15">
        <v>0.89975550122249393</v>
      </c>
      <c r="I102" s="165">
        <v>554</v>
      </c>
      <c r="J102" s="165">
        <v>525</v>
      </c>
      <c r="K102" s="15">
        <v>0.94765342960288812</v>
      </c>
      <c r="L102" s="12">
        <v>515</v>
      </c>
      <c r="M102" s="12">
        <v>494</v>
      </c>
      <c r="N102" s="15">
        <v>0.95922330097087383</v>
      </c>
      <c r="O102" s="15">
        <v>1.1569871367985707E-2</v>
      </c>
      <c r="P102" s="15">
        <v>5.9467799748379901E-2</v>
      </c>
      <c r="Q102" s="171"/>
    </row>
    <row r="103" spans="1:17" ht="15.75" customHeight="1">
      <c r="A103" s="164">
        <v>2238</v>
      </c>
      <c r="B103" s="11" t="s">
        <v>193</v>
      </c>
      <c r="C103" s="165" t="s">
        <v>31</v>
      </c>
      <c r="D103" s="166" t="s">
        <v>550</v>
      </c>
      <c r="E103" s="13" t="s">
        <v>551</v>
      </c>
      <c r="F103" s="235">
        <v>0</v>
      </c>
      <c r="G103" s="235">
        <v>0</v>
      </c>
      <c r="H103" s="15" t="s">
        <v>34</v>
      </c>
      <c r="I103" s="165">
        <v>0</v>
      </c>
      <c r="J103" s="165">
        <v>0</v>
      </c>
      <c r="K103" s="15" t="s">
        <v>529</v>
      </c>
      <c r="L103" s="12">
        <v>162</v>
      </c>
      <c r="M103" s="12">
        <v>158</v>
      </c>
      <c r="N103" s="15">
        <v>0.97530864197530864</v>
      </c>
      <c r="O103" s="15" t="s">
        <v>529</v>
      </c>
      <c r="P103" s="15" t="s">
        <v>34</v>
      </c>
      <c r="Q103" s="11" t="s">
        <v>37</v>
      </c>
    </row>
    <row r="104" spans="1:17" ht="15.75" customHeight="1">
      <c r="A104" s="164">
        <v>2059</v>
      </c>
      <c r="B104" s="11" t="s">
        <v>193</v>
      </c>
      <c r="C104" s="165" t="s">
        <v>31</v>
      </c>
      <c r="D104" s="166" t="s">
        <v>313</v>
      </c>
      <c r="E104" s="13" t="s">
        <v>311</v>
      </c>
      <c r="F104" s="235">
        <v>272</v>
      </c>
      <c r="G104" s="235">
        <v>257</v>
      </c>
      <c r="H104" s="15">
        <v>0.94485294117647056</v>
      </c>
      <c r="I104" s="165">
        <v>454</v>
      </c>
      <c r="J104" s="165">
        <v>446</v>
      </c>
      <c r="K104" s="15">
        <v>0.98237885462555063</v>
      </c>
      <c r="L104" s="12">
        <v>439</v>
      </c>
      <c r="M104" s="12">
        <v>430</v>
      </c>
      <c r="N104" s="15">
        <v>0.97949886104783601</v>
      </c>
      <c r="O104" s="15">
        <v>-2.8799935777146235E-3</v>
      </c>
      <c r="P104" s="15">
        <v>3.4645919871365449E-2</v>
      </c>
      <c r="Q104" s="171"/>
    </row>
    <row r="105" spans="1:17" ht="15.75" customHeight="1">
      <c r="A105" s="164">
        <v>2148</v>
      </c>
      <c r="B105" s="11" t="s">
        <v>193</v>
      </c>
      <c r="C105" s="165" t="s">
        <v>31</v>
      </c>
      <c r="D105" s="166" t="s">
        <v>315</v>
      </c>
      <c r="E105" s="13" t="s">
        <v>316</v>
      </c>
      <c r="F105" s="235">
        <v>240</v>
      </c>
      <c r="G105" s="235">
        <v>226</v>
      </c>
      <c r="H105" s="15">
        <v>0.94166666666666665</v>
      </c>
      <c r="I105" s="165">
        <v>326</v>
      </c>
      <c r="J105" s="165">
        <v>321</v>
      </c>
      <c r="K105" s="15">
        <v>0.98466257668711654</v>
      </c>
      <c r="L105" s="12">
        <v>254</v>
      </c>
      <c r="M105" s="12">
        <v>250</v>
      </c>
      <c r="N105" s="15">
        <v>0.98425196850393704</v>
      </c>
      <c r="O105" s="15">
        <v>-4.1060818317950609E-4</v>
      </c>
      <c r="P105" s="15">
        <v>4.2585301837270384E-2</v>
      </c>
      <c r="Q105" s="171"/>
    </row>
    <row r="106" spans="1:17" ht="15.75" customHeight="1">
      <c r="A106" s="164">
        <v>2180</v>
      </c>
      <c r="B106" s="11" t="s">
        <v>508</v>
      </c>
      <c r="C106" s="165" t="s">
        <v>14</v>
      </c>
      <c r="D106" s="166" t="s">
        <v>318</v>
      </c>
      <c r="E106" s="13" t="s">
        <v>319</v>
      </c>
      <c r="F106" s="235">
        <v>908</v>
      </c>
      <c r="G106" s="235">
        <v>793</v>
      </c>
      <c r="H106" s="15">
        <v>0.87334801762114533</v>
      </c>
      <c r="I106" s="165">
        <v>535</v>
      </c>
      <c r="J106" s="165">
        <v>507</v>
      </c>
      <c r="K106" s="15">
        <v>0.9476635514018692</v>
      </c>
      <c r="L106" s="12">
        <v>436</v>
      </c>
      <c r="M106" s="12">
        <v>426</v>
      </c>
      <c r="N106" s="15">
        <v>0.97706422018348627</v>
      </c>
      <c r="O106" s="15">
        <v>2.9400668781617068E-2</v>
      </c>
      <c r="P106" s="15">
        <v>0.10371620256234093</v>
      </c>
      <c r="Q106" s="171"/>
    </row>
    <row r="107" spans="1:17" ht="15.75" customHeight="1">
      <c r="A107" s="164">
        <v>2126</v>
      </c>
      <c r="B107" s="11" t="s">
        <v>508</v>
      </c>
      <c r="C107" s="165" t="s">
        <v>14</v>
      </c>
      <c r="D107" s="166" t="s">
        <v>321</v>
      </c>
      <c r="E107" s="13" t="s">
        <v>322</v>
      </c>
      <c r="F107" s="235">
        <v>509</v>
      </c>
      <c r="G107" s="235">
        <v>451</v>
      </c>
      <c r="H107" s="15">
        <v>0.88605108055009818</v>
      </c>
      <c r="I107" s="165">
        <v>406</v>
      </c>
      <c r="J107" s="165">
        <v>386</v>
      </c>
      <c r="K107" s="15">
        <v>0.95073891625615758</v>
      </c>
      <c r="L107" s="12">
        <v>392</v>
      </c>
      <c r="M107" s="12">
        <v>381</v>
      </c>
      <c r="N107" s="15">
        <v>0.97193877551020413</v>
      </c>
      <c r="O107" s="15">
        <v>2.1199859254046549E-2</v>
      </c>
      <c r="P107" s="15">
        <v>8.5887694960105954E-2</v>
      </c>
      <c r="Q107" s="171"/>
    </row>
    <row r="108" spans="1:17" ht="15.75" customHeight="1">
      <c r="A108" s="164">
        <v>2110</v>
      </c>
      <c r="B108" s="11" t="s">
        <v>508</v>
      </c>
      <c r="C108" s="165" t="s">
        <v>31</v>
      </c>
      <c r="D108" s="166" t="s">
        <v>324</v>
      </c>
      <c r="E108" s="13" t="s">
        <v>325</v>
      </c>
      <c r="F108" s="235">
        <v>154</v>
      </c>
      <c r="G108" s="235">
        <v>136</v>
      </c>
      <c r="H108" s="15">
        <v>0.88311688311688308</v>
      </c>
      <c r="I108" s="165">
        <v>64</v>
      </c>
      <c r="J108" s="165">
        <v>62</v>
      </c>
      <c r="K108" s="15">
        <v>0.96875</v>
      </c>
      <c r="L108" s="12">
        <v>89</v>
      </c>
      <c r="M108" s="12">
        <v>88</v>
      </c>
      <c r="N108" s="15">
        <v>0.9887640449438202</v>
      </c>
      <c r="O108" s="15">
        <v>2.0014044943820197E-2</v>
      </c>
      <c r="P108" s="15">
        <v>0.10564716182693712</v>
      </c>
      <c r="Q108" s="171"/>
    </row>
    <row r="109" spans="1:17" ht="15.75" customHeight="1">
      <c r="A109" s="164">
        <v>2105</v>
      </c>
      <c r="B109" s="11" t="s">
        <v>508</v>
      </c>
      <c r="C109" s="165" t="s">
        <v>31</v>
      </c>
      <c r="D109" s="166" t="s">
        <v>327</v>
      </c>
      <c r="E109" s="13" t="s">
        <v>328</v>
      </c>
      <c r="F109" s="235">
        <v>126</v>
      </c>
      <c r="G109" s="235">
        <v>123</v>
      </c>
      <c r="H109" s="15">
        <v>0.97619047619047616</v>
      </c>
      <c r="I109" s="165">
        <v>128</v>
      </c>
      <c r="J109" s="165">
        <v>128</v>
      </c>
      <c r="K109" s="15">
        <v>1</v>
      </c>
      <c r="L109" s="12">
        <v>102</v>
      </c>
      <c r="M109" s="12">
        <v>102</v>
      </c>
      <c r="N109" s="15">
        <v>1</v>
      </c>
      <c r="O109" s="15">
        <v>0</v>
      </c>
      <c r="P109" s="15">
        <v>2.3809523809523836E-2</v>
      </c>
      <c r="Q109" s="171"/>
    </row>
    <row r="110" spans="1:17" ht="15.75" customHeight="1">
      <c r="A110" s="164">
        <v>2229</v>
      </c>
      <c r="B110" s="11" t="s">
        <v>508</v>
      </c>
      <c r="C110" s="165" t="s">
        <v>31</v>
      </c>
      <c r="D110" s="166" t="s">
        <v>552</v>
      </c>
      <c r="E110" s="13" t="s">
        <v>334</v>
      </c>
      <c r="F110" s="235">
        <v>0</v>
      </c>
      <c r="G110" s="235">
        <v>0</v>
      </c>
      <c r="H110" s="15" t="s">
        <v>34</v>
      </c>
      <c r="I110" s="165">
        <v>0</v>
      </c>
      <c r="J110" s="165">
        <v>0</v>
      </c>
      <c r="K110" s="15" t="s">
        <v>34</v>
      </c>
      <c r="L110" s="12">
        <v>87</v>
      </c>
      <c r="M110" s="12">
        <v>87</v>
      </c>
      <c r="N110" s="15">
        <v>1</v>
      </c>
      <c r="O110" s="15" t="s">
        <v>529</v>
      </c>
      <c r="P110" s="15" t="s">
        <v>34</v>
      </c>
      <c r="Q110" s="11" t="s">
        <v>37</v>
      </c>
    </row>
    <row r="111" spans="1:17" ht="15.75" customHeight="1">
      <c r="A111" s="164">
        <v>2056</v>
      </c>
      <c r="B111" s="11" t="s">
        <v>508</v>
      </c>
      <c r="C111" s="165" t="s">
        <v>31</v>
      </c>
      <c r="D111" s="166" t="s">
        <v>330</v>
      </c>
      <c r="E111" s="13" t="s">
        <v>331</v>
      </c>
      <c r="F111" s="235">
        <v>124</v>
      </c>
      <c r="G111" s="235">
        <v>114</v>
      </c>
      <c r="H111" s="15">
        <v>0.91935483870967738</v>
      </c>
      <c r="I111" s="165">
        <v>57</v>
      </c>
      <c r="J111" s="165">
        <v>57</v>
      </c>
      <c r="K111" s="15">
        <v>1</v>
      </c>
      <c r="L111" s="12">
        <v>76</v>
      </c>
      <c r="M111" s="12">
        <v>76</v>
      </c>
      <c r="N111" s="15">
        <v>1</v>
      </c>
      <c r="O111" s="15">
        <v>0</v>
      </c>
      <c r="P111" s="15">
        <v>8.064516129032262E-2</v>
      </c>
      <c r="Q111" s="171"/>
    </row>
    <row r="112" spans="1:17" ht="15.75" customHeight="1">
      <c r="A112" s="164">
        <v>2062</v>
      </c>
      <c r="B112" s="11" t="s">
        <v>508</v>
      </c>
      <c r="C112" s="165" t="s">
        <v>31</v>
      </c>
      <c r="D112" s="166" t="s">
        <v>333</v>
      </c>
      <c r="E112" s="13" t="s">
        <v>334</v>
      </c>
      <c r="F112" s="235">
        <v>289</v>
      </c>
      <c r="G112" s="235">
        <v>263</v>
      </c>
      <c r="H112" s="15">
        <v>0.91003460207612452</v>
      </c>
      <c r="I112" s="165">
        <v>256</v>
      </c>
      <c r="J112" s="165">
        <v>247</v>
      </c>
      <c r="K112" s="15">
        <v>0.96484375</v>
      </c>
      <c r="L112" s="12">
        <v>109</v>
      </c>
      <c r="M112" s="12">
        <v>107</v>
      </c>
      <c r="N112" s="15">
        <v>0.98165137614678899</v>
      </c>
      <c r="O112" s="15">
        <v>1.680762614678899E-2</v>
      </c>
      <c r="P112" s="15">
        <v>7.1616774070664468E-2</v>
      </c>
      <c r="Q112" s="11" t="s">
        <v>112</v>
      </c>
    </row>
    <row r="113" spans="1:17" ht="15.75" customHeight="1">
      <c r="A113" s="164">
        <v>2075</v>
      </c>
      <c r="B113" s="11" t="s">
        <v>199</v>
      </c>
      <c r="C113" s="165" t="s">
        <v>14</v>
      </c>
      <c r="D113" s="166" t="s">
        <v>336</v>
      </c>
      <c r="E113" s="13" t="s">
        <v>337</v>
      </c>
      <c r="F113" s="235">
        <v>1109</v>
      </c>
      <c r="G113" s="235">
        <v>979</v>
      </c>
      <c r="H113" s="15">
        <v>0.88277727682596929</v>
      </c>
      <c r="I113" s="165">
        <v>1028</v>
      </c>
      <c r="J113" s="165">
        <v>960</v>
      </c>
      <c r="K113" s="15">
        <v>0.93385214007782102</v>
      </c>
      <c r="L113" s="12">
        <v>1263</v>
      </c>
      <c r="M113" s="12">
        <v>1228</v>
      </c>
      <c r="N113" s="15">
        <v>0.97228820269200311</v>
      </c>
      <c r="O113" s="15">
        <v>3.8436062614182087E-2</v>
      </c>
      <c r="P113" s="15">
        <v>8.9510925866033819E-2</v>
      </c>
      <c r="Q113" s="171"/>
    </row>
    <row r="114" spans="1:17" ht="15.75" customHeight="1">
      <c r="A114" s="164">
        <v>2076</v>
      </c>
      <c r="B114" s="11" t="s">
        <v>199</v>
      </c>
      <c r="C114" s="165" t="s">
        <v>14</v>
      </c>
      <c r="D114" s="166" t="s">
        <v>154</v>
      </c>
      <c r="E114" s="13" t="s">
        <v>339</v>
      </c>
      <c r="F114" s="235">
        <v>665</v>
      </c>
      <c r="G114" s="235">
        <v>632</v>
      </c>
      <c r="H114" s="15">
        <v>0.9503759398496241</v>
      </c>
      <c r="I114" s="165">
        <v>621</v>
      </c>
      <c r="J114" s="165">
        <v>617</v>
      </c>
      <c r="K114" s="15">
        <v>0.99355877616747179</v>
      </c>
      <c r="L114" s="12">
        <v>712</v>
      </c>
      <c r="M114" s="12">
        <v>706</v>
      </c>
      <c r="N114" s="15">
        <v>0.9915730337078652</v>
      </c>
      <c r="O114" s="15">
        <v>-1.9857424596065876E-3</v>
      </c>
      <c r="P114" s="15">
        <v>4.1197093858241107E-2</v>
      </c>
      <c r="Q114" s="171"/>
    </row>
    <row r="115" spans="1:17" ht="15.75" customHeight="1">
      <c r="A115" s="164">
        <v>2108</v>
      </c>
      <c r="B115" s="11" t="s">
        <v>199</v>
      </c>
      <c r="C115" s="165" t="s">
        <v>14</v>
      </c>
      <c r="D115" s="166" t="s">
        <v>341</v>
      </c>
      <c r="E115" s="13" t="s">
        <v>342</v>
      </c>
      <c r="F115" s="235">
        <v>1945</v>
      </c>
      <c r="G115" s="235">
        <v>1864</v>
      </c>
      <c r="H115" s="15">
        <v>0.95835475578406171</v>
      </c>
      <c r="I115" s="165">
        <v>1985</v>
      </c>
      <c r="J115" s="165">
        <v>1972</v>
      </c>
      <c r="K115" s="15">
        <v>0.99345088161209072</v>
      </c>
      <c r="L115" s="12">
        <v>2211</v>
      </c>
      <c r="M115" s="12">
        <v>2181</v>
      </c>
      <c r="N115" s="15">
        <v>0.98643147896879235</v>
      </c>
      <c r="O115" s="15">
        <v>-7.0194026432983669E-3</v>
      </c>
      <c r="P115" s="15">
        <v>2.8076723184730645E-2</v>
      </c>
      <c r="Q115" s="171"/>
    </row>
    <row r="116" spans="1:17" ht="15.75" customHeight="1">
      <c r="A116" s="164">
        <v>2196</v>
      </c>
      <c r="B116" s="11" t="s">
        <v>199</v>
      </c>
      <c r="C116" s="165" t="s">
        <v>31</v>
      </c>
      <c r="D116" s="166" t="s">
        <v>344</v>
      </c>
      <c r="E116" s="13" t="s">
        <v>328</v>
      </c>
      <c r="F116" s="235">
        <v>142</v>
      </c>
      <c r="G116" s="235">
        <v>122</v>
      </c>
      <c r="H116" s="15">
        <v>0.85915492957746475</v>
      </c>
      <c r="I116" s="165">
        <v>143</v>
      </c>
      <c r="J116" s="165">
        <v>141</v>
      </c>
      <c r="K116" s="15">
        <v>0.98601398601398604</v>
      </c>
      <c r="L116" s="12">
        <v>143</v>
      </c>
      <c r="M116" s="12">
        <v>140</v>
      </c>
      <c r="N116" s="15">
        <v>0.97902097902097907</v>
      </c>
      <c r="O116" s="15">
        <v>-6.9930069930069783E-3</v>
      </c>
      <c r="P116" s="15">
        <v>0.11986604944351431</v>
      </c>
      <c r="Q116" s="171"/>
    </row>
    <row r="117" spans="1:17" ht="15.75" customHeight="1">
      <c r="A117" s="164">
        <v>2195</v>
      </c>
      <c r="B117" s="11" t="s">
        <v>199</v>
      </c>
      <c r="C117" s="165" t="s">
        <v>31</v>
      </c>
      <c r="D117" s="166" t="s">
        <v>346</v>
      </c>
      <c r="E117" s="13" t="s">
        <v>328</v>
      </c>
      <c r="F117" s="235">
        <v>489</v>
      </c>
      <c r="G117" s="235">
        <v>476</v>
      </c>
      <c r="H117" s="15">
        <v>0.97341513292433535</v>
      </c>
      <c r="I117" s="165">
        <v>522</v>
      </c>
      <c r="J117" s="165">
        <v>518</v>
      </c>
      <c r="K117" s="15">
        <v>0.9923371647509579</v>
      </c>
      <c r="L117" s="12">
        <v>464</v>
      </c>
      <c r="M117" s="12">
        <v>457</v>
      </c>
      <c r="N117" s="15">
        <v>0.98491379310344829</v>
      </c>
      <c r="O117" s="15">
        <v>-7.4233716475096134E-3</v>
      </c>
      <c r="P117" s="15">
        <v>1.1498660179112941E-2</v>
      </c>
      <c r="Q117" s="11"/>
    </row>
    <row r="118" spans="1:17" ht="15.75" customHeight="1">
      <c r="A118" s="164">
        <v>2012</v>
      </c>
      <c r="B118" s="11" t="s">
        <v>199</v>
      </c>
      <c r="C118" s="165" t="s">
        <v>31</v>
      </c>
      <c r="D118" s="166" t="s">
        <v>348</v>
      </c>
      <c r="E118" s="13" t="s">
        <v>349</v>
      </c>
      <c r="F118" s="235">
        <v>267</v>
      </c>
      <c r="G118" s="235">
        <v>241</v>
      </c>
      <c r="H118" s="15">
        <v>0.90262172284644193</v>
      </c>
      <c r="I118" s="165">
        <v>145</v>
      </c>
      <c r="J118" s="165">
        <v>143</v>
      </c>
      <c r="K118" s="15">
        <v>0.98620689655172411</v>
      </c>
      <c r="L118" s="12">
        <v>198</v>
      </c>
      <c r="M118" s="12">
        <v>196</v>
      </c>
      <c r="N118" s="15">
        <v>0.98989898989898994</v>
      </c>
      <c r="O118" s="15">
        <v>3.6920933472658346E-3</v>
      </c>
      <c r="P118" s="15">
        <v>8.7277267052548013E-2</v>
      </c>
      <c r="Q118" s="11"/>
    </row>
    <row r="119" spans="1:17" ht="15.75" customHeight="1">
      <c r="A119" s="164">
        <v>2013</v>
      </c>
      <c r="B119" s="11" t="s">
        <v>199</v>
      </c>
      <c r="C119" s="165" t="s">
        <v>42</v>
      </c>
      <c r="D119" s="166" t="s">
        <v>351</v>
      </c>
      <c r="E119" s="13" t="s">
        <v>352</v>
      </c>
      <c r="F119" s="235">
        <v>1483</v>
      </c>
      <c r="G119" s="235">
        <v>1289</v>
      </c>
      <c r="H119" s="15">
        <v>0.86918408631153066</v>
      </c>
      <c r="I119" s="165">
        <v>1359</v>
      </c>
      <c r="J119" s="165">
        <v>1299</v>
      </c>
      <c r="K119" s="15">
        <v>0.95584988962472406</v>
      </c>
      <c r="L119" s="12">
        <v>1349</v>
      </c>
      <c r="M119" s="12">
        <v>1287</v>
      </c>
      <c r="N119" s="15">
        <v>0.95404002965159374</v>
      </c>
      <c r="O119" s="15">
        <v>-1.8098599731303233E-3</v>
      </c>
      <c r="P119" s="15">
        <v>8.4855943340063078E-2</v>
      </c>
      <c r="Q119" s="11"/>
    </row>
    <row r="120" spans="1:17" ht="15.75" customHeight="1">
      <c r="A120" s="164">
        <v>2018</v>
      </c>
      <c r="B120" s="11" t="s">
        <v>199</v>
      </c>
      <c r="C120" s="165" t="s">
        <v>42</v>
      </c>
      <c r="D120" s="166" t="s">
        <v>354</v>
      </c>
      <c r="E120" s="13" t="s">
        <v>352</v>
      </c>
      <c r="F120" s="235">
        <v>1885</v>
      </c>
      <c r="G120" s="235">
        <v>1580</v>
      </c>
      <c r="H120" s="15">
        <v>0.8381962864721485</v>
      </c>
      <c r="I120" s="165">
        <v>1602</v>
      </c>
      <c r="J120" s="165">
        <v>1519</v>
      </c>
      <c r="K120" s="15">
        <v>0.94818976279650435</v>
      </c>
      <c r="L120" s="12">
        <v>1674</v>
      </c>
      <c r="M120" s="12">
        <v>1585</v>
      </c>
      <c r="N120" s="15">
        <v>0.94683393070489841</v>
      </c>
      <c r="O120" s="15">
        <v>-1.3558320916059463E-3</v>
      </c>
      <c r="P120" s="15">
        <v>0.10863764423274991</v>
      </c>
      <c r="Q120" s="11"/>
    </row>
    <row r="121" spans="1:17" ht="15.75" customHeight="1">
      <c r="A121" s="164">
        <v>2077</v>
      </c>
      <c r="B121" s="11" t="s">
        <v>200</v>
      </c>
      <c r="C121" s="165" t="s">
        <v>14</v>
      </c>
      <c r="D121" s="166" t="s">
        <v>356</v>
      </c>
      <c r="E121" s="13" t="s">
        <v>357</v>
      </c>
      <c r="F121" s="235">
        <v>3136</v>
      </c>
      <c r="G121" s="235">
        <v>2543</v>
      </c>
      <c r="H121" s="15">
        <v>0.81090561224489799</v>
      </c>
      <c r="I121" s="165">
        <v>3115</v>
      </c>
      <c r="J121" s="165">
        <v>3058</v>
      </c>
      <c r="K121" s="15">
        <v>0.98170144462279296</v>
      </c>
      <c r="L121" s="12">
        <v>3461</v>
      </c>
      <c r="M121" s="12">
        <v>3388</v>
      </c>
      <c r="N121" s="15">
        <v>0.97890783010690552</v>
      </c>
      <c r="O121" s="15">
        <v>-2.7936145158874437E-3</v>
      </c>
      <c r="P121" s="15">
        <v>0.16800221786200753</v>
      </c>
      <c r="Q121" s="11"/>
    </row>
    <row r="122" spans="1:17" ht="15.75" customHeight="1">
      <c r="A122" s="164">
        <v>2081</v>
      </c>
      <c r="B122" s="11" t="s">
        <v>200</v>
      </c>
      <c r="C122" s="165" t="s">
        <v>14</v>
      </c>
      <c r="D122" s="166" t="s">
        <v>359</v>
      </c>
      <c r="E122" s="13" t="s">
        <v>360</v>
      </c>
      <c r="F122" s="235">
        <v>2209</v>
      </c>
      <c r="G122" s="235">
        <v>1756</v>
      </c>
      <c r="H122" s="15">
        <v>0.79492983250339522</v>
      </c>
      <c r="I122" s="165">
        <v>2394</v>
      </c>
      <c r="J122" s="165">
        <v>2391</v>
      </c>
      <c r="K122" s="15">
        <v>0.99874686716791983</v>
      </c>
      <c r="L122" s="12">
        <v>2173</v>
      </c>
      <c r="M122" s="12">
        <v>2135</v>
      </c>
      <c r="N122" s="15">
        <v>0.98251265531523235</v>
      </c>
      <c r="O122" s="15">
        <v>-1.6234211852687475E-2</v>
      </c>
      <c r="P122" s="15">
        <v>0.18758282281183714</v>
      </c>
      <c r="Q122" s="11"/>
    </row>
    <row r="123" spans="1:17" ht="15.75" customHeight="1">
      <c r="A123" s="164">
        <v>2225</v>
      </c>
      <c r="B123" s="11" t="s">
        <v>200</v>
      </c>
      <c r="C123" s="165" t="s">
        <v>14</v>
      </c>
      <c r="D123" s="166" t="s">
        <v>553</v>
      </c>
      <c r="E123" s="13" t="s">
        <v>357</v>
      </c>
      <c r="F123" s="235">
        <v>0</v>
      </c>
      <c r="G123" s="235">
        <v>0</v>
      </c>
      <c r="H123" s="15" t="s">
        <v>34</v>
      </c>
      <c r="I123" s="165">
        <v>0</v>
      </c>
      <c r="J123" s="165">
        <v>0</v>
      </c>
      <c r="K123" s="15" t="s">
        <v>34</v>
      </c>
      <c r="L123" s="12">
        <v>241</v>
      </c>
      <c r="M123" s="12">
        <v>235</v>
      </c>
      <c r="N123" s="15">
        <v>0.975103734439834</v>
      </c>
      <c r="O123" s="15" t="s">
        <v>529</v>
      </c>
      <c r="P123" s="15" t="s">
        <v>34</v>
      </c>
      <c r="Q123" s="11" t="s">
        <v>37</v>
      </c>
    </row>
    <row r="124" spans="1:17" ht="15.75" customHeight="1">
      <c r="A124" s="164">
        <v>2112</v>
      </c>
      <c r="B124" s="11" t="s">
        <v>200</v>
      </c>
      <c r="C124" s="165" t="s">
        <v>14</v>
      </c>
      <c r="D124" s="166" t="s">
        <v>362</v>
      </c>
      <c r="E124" s="13" t="s">
        <v>363</v>
      </c>
      <c r="F124" s="235">
        <v>1181</v>
      </c>
      <c r="G124" s="235">
        <v>995</v>
      </c>
      <c r="H124" s="15">
        <v>0.84250635055038103</v>
      </c>
      <c r="I124" s="165">
        <v>1394</v>
      </c>
      <c r="J124" s="165">
        <v>1343</v>
      </c>
      <c r="K124" s="15">
        <v>0.96341463414634143</v>
      </c>
      <c r="L124" s="12">
        <v>1352</v>
      </c>
      <c r="M124" s="12">
        <v>1313</v>
      </c>
      <c r="N124" s="15">
        <v>0.97115384615384615</v>
      </c>
      <c r="O124" s="15">
        <v>7.7392120075047144E-3</v>
      </c>
      <c r="P124" s="15">
        <v>0.12864749560346511</v>
      </c>
      <c r="Q124" s="11"/>
    </row>
    <row r="125" spans="1:17" ht="15.75" customHeight="1">
      <c r="A125" s="164">
        <v>2204</v>
      </c>
      <c r="B125" s="11" t="s">
        <v>200</v>
      </c>
      <c r="C125" s="165" t="s">
        <v>14</v>
      </c>
      <c r="D125" s="166" t="s">
        <v>365</v>
      </c>
      <c r="E125" s="13" t="s">
        <v>363</v>
      </c>
      <c r="F125" s="235">
        <v>172</v>
      </c>
      <c r="G125" s="235">
        <v>160</v>
      </c>
      <c r="H125" s="15">
        <v>0.93023255813953487</v>
      </c>
      <c r="I125" s="165">
        <v>201</v>
      </c>
      <c r="J125" s="165">
        <v>180</v>
      </c>
      <c r="K125" s="15">
        <v>0.89552238805970152</v>
      </c>
      <c r="L125" s="12">
        <v>262</v>
      </c>
      <c r="M125" s="12">
        <v>244</v>
      </c>
      <c r="N125" s="15">
        <v>0.93129770992366412</v>
      </c>
      <c r="O125" s="15">
        <v>3.5775321863962595E-2</v>
      </c>
      <c r="P125" s="15">
        <v>1.0651517841292479E-3</v>
      </c>
      <c r="Q125" s="11"/>
    </row>
    <row r="126" spans="1:17" ht="15.75" customHeight="1">
      <c r="A126" s="164">
        <v>2131</v>
      </c>
      <c r="B126" s="11" t="s">
        <v>200</v>
      </c>
      <c r="C126" s="165" t="s">
        <v>14</v>
      </c>
      <c r="D126" s="166" t="s">
        <v>367</v>
      </c>
      <c r="E126" s="13" t="s">
        <v>368</v>
      </c>
      <c r="F126" s="235">
        <v>575</v>
      </c>
      <c r="G126" s="235">
        <v>560</v>
      </c>
      <c r="H126" s="15">
        <v>0.97391304347826091</v>
      </c>
      <c r="I126" s="165">
        <v>606</v>
      </c>
      <c r="J126" s="165">
        <v>605</v>
      </c>
      <c r="K126" s="15">
        <v>0.99834983498349839</v>
      </c>
      <c r="L126" s="12">
        <v>570</v>
      </c>
      <c r="M126" s="12">
        <v>568</v>
      </c>
      <c r="N126" s="15">
        <v>0.99649122807017543</v>
      </c>
      <c r="O126" s="15">
        <v>-1.8586069133229577E-3</v>
      </c>
      <c r="P126" s="15">
        <v>2.2578184591914519E-2</v>
      </c>
      <c r="Q126" s="11"/>
    </row>
    <row r="127" spans="1:17" ht="15.75" customHeight="1">
      <c r="A127" s="164">
        <v>2203</v>
      </c>
      <c r="B127" s="11" t="s">
        <v>200</v>
      </c>
      <c r="C127" s="165" t="s">
        <v>14</v>
      </c>
      <c r="D127" s="166" t="s">
        <v>370</v>
      </c>
      <c r="E127" s="13" t="s">
        <v>371</v>
      </c>
      <c r="F127" s="235">
        <v>128</v>
      </c>
      <c r="G127" s="235">
        <v>126</v>
      </c>
      <c r="H127" s="15">
        <v>0.984375</v>
      </c>
      <c r="I127" s="165">
        <v>224</v>
      </c>
      <c r="J127" s="165">
        <v>220</v>
      </c>
      <c r="K127" s="15">
        <v>0.9821428571428571</v>
      </c>
      <c r="L127" s="12">
        <v>338</v>
      </c>
      <c r="M127" s="12">
        <v>327</v>
      </c>
      <c r="N127" s="15">
        <v>0.96745562130177509</v>
      </c>
      <c r="O127" s="15">
        <v>-1.4687235841082003E-2</v>
      </c>
      <c r="P127" s="15">
        <v>-1.6919378698224907E-2</v>
      </c>
      <c r="Q127" s="11"/>
    </row>
    <row r="128" spans="1:17" ht="15.75" customHeight="1">
      <c r="A128" s="164">
        <v>2063</v>
      </c>
      <c r="B128" s="11" t="s">
        <v>200</v>
      </c>
      <c r="C128" s="165" t="s">
        <v>31</v>
      </c>
      <c r="D128" s="166" t="s">
        <v>375</v>
      </c>
      <c r="E128" s="13" t="s">
        <v>376</v>
      </c>
      <c r="F128" s="235">
        <v>501</v>
      </c>
      <c r="G128" s="235">
        <v>418</v>
      </c>
      <c r="H128" s="15">
        <v>0.83433133732534925</v>
      </c>
      <c r="I128" s="165">
        <v>586</v>
      </c>
      <c r="J128" s="165">
        <v>575</v>
      </c>
      <c r="K128" s="15">
        <v>0.98122866894197958</v>
      </c>
      <c r="L128" s="12">
        <v>735</v>
      </c>
      <c r="M128" s="12">
        <v>711</v>
      </c>
      <c r="N128" s="15">
        <v>0.96734693877551026</v>
      </c>
      <c r="O128" s="15">
        <v>-1.3881730166469319E-2</v>
      </c>
      <c r="P128" s="15">
        <v>0.133015601450161</v>
      </c>
      <c r="Q128" s="11"/>
    </row>
    <row r="129" spans="1:17" ht="15.75" customHeight="1">
      <c r="A129" s="164">
        <v>2064</v>
      </c>
      <c r="B129" s="11" t="s">
        <v>200</v>
      </c>
      <c r="C129" s="165" t="s">
        <v>31</v>
      </c>
      <c r="D129" s="166" t="s">
        <v>378</v>
      </c>
      <c r="E129" s="13" t="s">
        <v>379</v>
      </c>
      <c r="F129" s="235">
        <v>839</v>
      </c>
      <c r="G129" s="235">
        <v>691</v>
      </c>
      <c r="H129" s="15">
        <v>0.82359952324195473</v>
      </c>
      <c r="I129" s="165">
        <v>1126</v>
      </c>
      <c r="J129" s="165">
        <v>1012</v>
      </c>
      <c r="K129" s="15">
        <v>0.89875666074600358</v>
      </c>
      <c r="L129" s="12">
        <v>1420</v>
      </c>
      <c r="M129" s="12">
        <v>1275</v>
      </c>
      <c r="N129" s="15">
        <v>0.897887323943662</v>
      </c>
      <c r="O129" s="15">
        <v>-8.6933680234158039E-4</v>
      </c>
      <c r="P129" s="15">
        <v>7.4287800701707263E-2</v>
      </c>
      <c r="Q129" s="11"/>
    </row>
    <row r="130" spans="1:17" ht="15.75" customHeight="1">
      <c r="A130" s="164">
        <v>2068</v>
      </c>
      <c r="B130" s="11" t="s">
        <v>200</v>
      </c>
      <c r="C130" s="165" t="s">
        <v>31</v>
      </c>
      <c r="D130" s="166" t="s">
        <v>381</v>
      </c>
      <c r="E130" s="13" t="s">
        <v>382</v>
      </c>
      <c r="F130" s="235">
        <v>174</v>
      </c>
      <c r="G130" s="235">
        <v>174</v>
      </c>
      <c r="H130" s="15">
        <v>1</v>
      </c>
      <c r="I130" s="165">
        <v>157</v>
      </c>
      <c r="J130" s="165">
        <v>157</v>
      </c>
      <c r="K130" s="15">
        <v>1</v>
      </c>
      <c r="L130" s="12">
        <v>75</v>
      </c>
      <c r="M130" s="12">
        <v>72</v>
      </c>
      <c r="N130" s="15">
        <v>0.96</v>
      </c>
      <c r="O130" s="15">
        <v>-4.0000000000000036E-2</v>
      </c>
      <c r="P130" s="15">
        <v>-4.0000000000000036E-2</v>
      </c>
      <c r="Q130" s="11" t="s">
        <v>112</v>
      </c>
    </row>
    <row r="131" spans="1:17" ht="15.75" customHeight="1">
      <c r="A131" s="164">
        <v>2235</v>
      </c>
      <c r="B131" s="11" t="s">
        <v>200</v>
      </c>
      <c r="C131" s="165" t="s">
        <v>31</v>
      </c>
      <c r="D131" s="166" t="s">
        <v>554</v>
      </c>
      <c r="E131" s="13" t="s">
        <v>382</v>
      </c>
      <c r="F131" s="235">
        <v>0</v>
      </c>
      <c r="G131" s="235">
        <v>0</v>
      </c>
      <c r="H131" s="15" t="s">
        <v>34</v>
      </c>
      <c r="I131" s="165">
        <v>0</v>
      </c>
      <c r="J131" s="165">
        <v>0</v>
      </c>
      <c r="K131" s="15" t="s">
        <v>34</v>
      </c>
      <c r="L131" s="12">
        <v>183</v>
      </c>
      <c r="M131" s="12">
        <v>182</v>
      </c>
      <c r="N131" s="15">
        <v>0.99453551912568305</v>
      </c>
      <c r="O131" s="15" t="s">
        <v>529</v>
      </c>
      <c r="P131" s="15" t="s">
        <v>34</v>
      </c>
      <c r="Q131" s="11" t="s">
        <v>37</v>
      </c>
    </row>
    <row r="132" spans="1:17" ht="15.75" customHeight="1">
      <c r="A132" s="164">
        <v>2205</v>
      </c>
      <c r="B132" s="11" t="s">
        <v>200</v>
      </c>
      <c r="C132" s="165" t="s">
        <v>31</v>
      </c>
      <c r="D132" s="166" t="s">
        <v>384</v>
      </c>
      <c r="E132" s="13" t="s">
        <v>385</v>
      </c>
      <c r="F132" s="235">
        <v>144</v>
      </c>
      <c r="G132" s="235">
        <v>128</v>
      </c>
      <c r="H132" s="15">
        <v>0.88888888888888884</v>
      </c>
      <c r="I132" s="165">
        <v>376</v>
      </c>
      <c r="J132" s="165">
        <v>342</v>
      </c>
      <c r="K132" s="15">
        <v>0.90957446808510634</v>
      </c>
      <c r="L132" s="12">
        <v>410</v>
      </c>
      <c r="M132" s="12">
        <v>384</v>
      </c>
      <c r="N132" s="15">
        <v>0.93658536585365859</v>
      </c>
      <c r="O132" s="15">
        <v>2.7010897768552256E-2</v>
      </c>
      <c r="P132" s="15">
        <v>4.7696476964769752E-2</v>
      </c>
      <c r="Q132" s="11"/>
    </row>
    <row r="133" spans="1:17" ht="15.75" customHeight="1">
      <c r="A133" s="164">
        <v>2164</v>
      </c>
      <c r="B133" s="11" t="s">
        <v>201</v>
      </c>
      <c r="C133" s="165" t="s">
        <v>14</v>
      </c>
      <c r="D133" s="166" t="s">
        <v>387</v>
      </c>
      <c r="E133" s="13" t="s">
        <v>388</v>
      </c>
      <c r="F133" s="235">
        <v>680</v>
      </c>
      <c r="G133" s="235">
        <v>629</v>
      </c>
      <c r="H133" s="15">
        <v>0.92500000000000004</v>
      </c>
      <c r="I133" s="165">
        <v>771</v>
      </c>
      <c r="J133" s="165">
        <v>764</v>
      </c>
      <c r="K133" s="15">
        <v>0.99092088197146566</v>
      </c>
      <c r="L133" s="12">
        <v>996</v>
      </c>
      <c r="M133" s="12">
        <v>990</v>
      </c>
      <c r="N133" s="15">
        <v>0.99397590361445787</v>
      </c>
      <c r="O133" s="15">
        <v>3.0550216429922061E-3</v>
      </c>
      <c r="P133" s="15">
        <v>6.8975903614457823E-2</v>
      </c>
      <c r="Q133" s="171"/>
    </row>
    <row r="134" spans="1:17" ht="15.75" customHeight="1">
      <c r="A134" s="164">
        <v>2128</v>
      </c>
      <c r="B134" s="11" t="s">
        <v>201</v>
      </c>
      <c r="C134" s="165" t="s">
        <v>14</v>
      </c>
      <c r="D134" s="166" t="s">
        <v>390</v>
      </c>
      <c r="E134" s="13" t="s">
        <v>391</v>
      </c>
      <c r="F134" s="235">
        <v>1732</v>
      </c>
      <c r="G134" s="235">
        <v>1545</v>
      </c>
      <c r="H134" s="15">
        <v>0.89203233256351044</v>
      </c>
      <c r="I134" s="165">
        <v>1075</v>
      </c>
      <c r="J134" s="165">
        <v>1043</v>
      </c>
      <c r="K134" s="15">
        <v>0.97023255813953491</v>
      </c>
      <c r="L134" s="12">
        <v>1525</v>
      </c>
      <c r="M134" s="12">
        <v>1523</v>
      </c>
      <c r="N134" s="15">
        <v>0.99868852459016388</v>
      </c>
      <c r="O134" s="15">
        <v>2.8455966450628978E-2</v>
      </c>
      <c r="P134" s="15">
        <v>0.10665619202665344</v>
      </c>
      <c r="Q134" s="171"/>
    </row>
    <row r="135" spans="1:17" ht="15.75" customHeight="1">
      <c r="A135" s="164">
        <v>2139</v>
      </c>
      <c r="B135" s="11" t="s">
        <v>201</v>
      </c>
      <c r="C135" s="165" t="s">
        <v>31</v>
      </c>
      <c r="D135" s="166" t="s">
        <v>393</v>
      </c>
      <c r="E135" s="13" t="s">
        <v>394</v>
      </c>
      <c r="F135" s="235">
        <v>254</v>
      </c>
      <c r="G135" s="235">
        <v>226</v>
      </c>
      <c r="H135" s="15">
        <v>0.88976377952755903</v>
      </c>
      <c r="I135" s="165">
        <v>262</v>
      </c>
      <c r="J135" s="165">
        <v>260</v>
      </c>
      <c r="K135" s="15">
        <v>0.99236641221374045</v>
      </c>
      <c r="L135" s="12">
        <v>251</v>
      </c>
      <c r="M135" s="12">
        <v>232</v>
      </c>
      <c r="N135" s="15">
        <v>0.92430278884462147</v>
      </c>
      <c r="O135" s="15">
        <v>-6.8063623369118975E-2</v>
      </c>
      <c r="P135" s="15">
        <v>3.4539009317062441E-2</v>
      </c>
      <c r="Q135" s="171"/>
    </row>
    <row r="136" spans="1:17" ht="15.75" customHeight="1">
      <c r="A136" s="164">
        <v>2040</v>
      </c>
      <c r="B136" s="11" t="s">
        <v>201</v>
      </c>
      <c r="C136" s="165" t="s">
        <v>31</v>
      </c>
      <c r="D136" s="166" t="s">
        <v>396</v>
      </c>
      <c r="E136" s="13" t="s">
        <v>397</v>
      </c>
      <c r="F136" s="235">
        <v>118</v>
      </c>
      <c r="G136" s="235">
        <v>103</v>
      </c>
      <c r="H136" s="15">
        <v>0.8728813559322034</v>
      </c>
      <c r="I136" s="165">
        <v>124</v>
      </c>
      <c r="J136" s="165">
        <v>112</v>
      </c>
      <c r="K136" s="15">
        <v>0.90322580645161288</v>
      </c>
      <c r="L136" s="12">
        <v>186</v>
      </c>
      <c r="M136" s="12">
        <v>167</v>
      </c>
      <c r="N136" s="15">
        <v>0.89784946236559138</v>
      </c>
      <c r="O136" s="15">
        <v>-5.3763440860215006E-3</v>
      </c>
      <c r="P136" s="15">
        <v>2.4968106433387982E-2</v>
      </c>
      <c r="Q136" s="171"/>
    </row>
    <row r="137" spans="1:17" ht="15.75" customHeight="1">
      <c r="A137" s="164">
        <v>2163</v>
      </c>
      <c r="B137" s="11" t="s">
        <v>201</v>
      </c>
      <c r="C137" s="165" t="s">
        <v>31</v>
      </c>
      <c r="D137" s="166" t="s">
        <v>399</v>
      </c>
      <c r="E137" s="13" t="s">
        <v>400</v>
      </c>
      <c r="F137" s="235">
        <v>455</v>
      </c>
      <c r="G137" s="235">
        <v>366</v>
      </c>
      <c r="H137" s="15">
        <v>0.80439560439560442</v>
      </c>
      <c r="I137" s="165">
        <v>636</v>
      </c>
      <c r="J137" s="165">
        <v>610</v>
      </c>
      <c r="K137" s="15">
        <v>0.95911949685534592</v>
      </c>
      <c r="L137" s="12">
        <v>710</v>
      </c>
      <c r="M137" s="12">
        <v>675</v>
      </c>
      <c r="N137" s="15">
        <v>0.95070422535211263</v>
      </c>
      <c r="O137" s="15">
        <v>-8.4152715032332903E-3</v>
      </c>
      <c r="P137" s="15">
        <v>0.14630862095650821</v>
      </c>
      <c r="Q137" s="171"/>
    </row>
    <row r="138" spans="1:17" ht="15.75" customHeight="1">
      <c r="A138" s="164">
        <v>2082</v>
      </c>
      <c r="B138" s="11" t="s">
        <v>202</v>
      </c>
      <c r="C138" s="165" t="s">
        <v>14</v>
      </c>
      <c r="D138" s="166" t="s">
        <v>402</v>
      </c>
      <c r="E138" s="13" t="s">
        <v>403</v>
      </c>
      <c r="F138" s="235">
        <v>1813</v>
      </c>
      <c r="G138" s="235">
        <v>1572</v>
      </c>
      <c r="H138" s="15">
        <v>0.86707115278543845</v>
      </c>
      <c r="I138" s="165">
        <v>1104</v>
      </c>
      <c r="J138" s="165">
        <v>1104</v>
      </c>
      <c r="K138" s="15">
        <v>1</v>
      </c>
      <c r="L138" s="12">
        <v>839</v>
      </c>
      <c r="M138" s="12">
        <v>839</v>
      </c>
      <c r="N138" s="15">
        <v>1</v>
      </c>
      <c r="O138" s="15">
        <v>0</v>
      </c>
      <c r="P138" s="15">
        <v>0.13292884721456155</v>
      </c>
      <c r="Q138" s="11" t="s">
        <v>163</v>
      </c>
    </row>
    <row r="139" spans="1:17" ht="15.75" customHeight="1">
      <c r="A139" s="164">
        <v>2118</v>
      </c>
      <c r="B139" s="11" t="s">
        <v>202</v>
      </c>
      <c r="C139" s="165" t="s">
        <v>14</v>
      </c>
      <c r="D139" s="166" t="s">
        <v>405</v>
      </c>
      <c r="E139" s="13" t="s">
        <v>406</v>
      </c>
      <c r="F139" s="235">
        <v>2595</v>
      </c>
      <c r="G139" s="235">
        <v>2051</v>
      </c>
      <c r="H139" s="15">
        <v>0.79036608863198454</v>
      </c>
      <c r="I139" s="165">
        <v>2283</v>
      </c>
      <c r="J139" s="165">
        <v>2053</v>
      </c>
      <c r="K139" s="15">
        <v>0.89925536574682441</v>
      </c>
      <c r="L139" s="12">
        <v>2742</v>
      </c>
      <c r="M139" s="12">
        <v>2548</v>
      </c>
      <c r="N139" s="15">
        <v>0.92924872355944566</v>
      </c>
      <c r="O139" s="15">
        <v>2.9993357812621246E-2</v>
      </c>
      <c r="P139" s="15">
        <v>0.13888263492746111</v>
      </c>
      <c r="Q139" s="171"/>
    </row>
    <row r="140" spans="1:17" ht="15.75" customHeight="1">
      <c r="A140" s="164">
        <v>2120</v>
      </c>
      <c r="B140" s="11" t="s">
        <v>202</v>
      </c>
      <c r="C140" s="165" t="s">
        <v>14</v>
      </c>
      <c r="D140" s="166" t="s">
        <v>408</v>
      </c>
      <c r="E140" s="13" t="s">
        <v>403</v>
      </c>
      <c r="F140" s="235">
        <v>2218</v>
      </c>
      <c r="G140" s="235">
        <v>1994</v>
      </c>
      <c r="H140" s="15">
        <v>0.89900811541929671</v>
      </c>
      <c r="I140" s="165">
        <v>2138</v>
      </c>
      <c r="J140" s="165">
        <v>2138</v>
      </c>
      <c r="K140" s="15">
        <v>1</v>
      </c>
      <c r="L140" s="12">
        <v>4401</v>
      </c>
      <c r="M140" s="12">
        <v>4401</v>
      </c>
      <c r="N140" s="15">
        <v>1</v>
      </c>
      <c r="O140" s="15">
        <v>0</v>
      </c>
      <c r="P140" s="15">
        <v>0.10099188458070329</v>
      </c>
      <c r="Q140" s="171"/>
    </row>
    <row r="141" spans="1:17" ht="15.75" customHeight="1">
      <c r="A141" s="164">
        <v>2220</v>
      </c>
      <c r="B141" s="11" t="s">
        <v>202</v>
      </c>
      <c r="C141" s="165" t="s">
        <v>14</v>
      </c>
      <c r="D141" s="166" t="s">
        <v>555</v>
      </c>
      <c r="E141" s="13" t="s">
        <v>403</v>
      </c>
      <c r="F141" s="235">
        <v>0</v>
      </c>
      <c r="G141" s="235">
        <v>0</v>
      </c>
      <c r="H141" s="15" t="s">
        <v>34</v>
      </c>
      <c r="I141" s="165">
        <v>0</v>
      </c>
      <c r="J141" s="165">
        <v>0</v>
      </c>
      <c r="K141" s="15" t="s">
        <v>34</v>
      </c>
      <c r="L141" s="12">
        <v>512</v>
      </c>
      <c r="M141" s="12">
        <v>512</v>
      </c>
      <c r="N141" s="15">
        <v>1</v>
      </c>
      <c r="O141" s="15" t="s">
        <v>529</v>
      </c>
      <c r="P141" s="15" t="s">
        <v>34</v>
      </c>
      <c r="Q141" s="11" t="s">
        <v>37</v>
      </c>
    </row>
    <row r="142" spans="1:17" ht="15.75" customHeight="1">
      <c r="A142" s="164">
        <v>2121</v>
      </c>
      <c r="B142" s="11" t="s">
        <v>202</v>
      </c>
      <c r="C142" s="165" t="s">
        <v>14</v>
      </c>
      <c r="D142" s="166" t="s">
        <v>410</v>
      </c>
      <c r="E142" s="13" t="s">
        <v>411</v>
      </c>
      <c r="F142" s="235">
        <v>3450</v>
      </c>
      <c r="G142" s="235">
        <v>3118</v>
      </c>
      <c r="H142" s="15">
        <v>0.90376811594202899</v>
      </c>
      <c r="I142" s="165">
        <v>3597</v>
      </c>
      <c r="J142" s="165">
        <v>3597</v>
      </c>
      <c r="K142" s="15">
        <v>1</v>
      </c>
      <c r="L142" s="12">
        <v>4273</v>
      </c>
      <c r="M142" s="12">
        <v>4273</v>
      </c>
      <c r="N142" s="15">
        <v>1</v>
      </c>
      <c r="O142" s="15">
        <v>0</v>
      </c>
      <c r="P142" s="15">
        <v>9.6231884057971007E-2</v>
      </c>
      <c r="Q142" s="171"/>
    </row>
    <row r="143" spans="1:17" ht="15.75" customHeight="1">
      <c r="A143" s="164">
        <v>2050</v>
      </c>
      <c r="B143" s="11" t="s">
        <v>202</v>
      </c>
      <c r="C143" s="165" t="s">
        <v>31</v>
      </c>
      <c r="D143" s="166" t="s">
        <v>413</v>
      </c>
      <c r="E143" s="13" t="s">
        <v>414</v>
      </c>
      <c r="F143" s="235">
        <v>471</v>
      </c>
      <c r="G143" s="235">
        <v>431</v>
      </c>
      <c r="H143" s="15">
        <v>0.9150743099787686</v>
      </c>
      <c r="I143" s="165">
        <v>544</v>
      </c>
      <c r="J143" s="165">
        <v>540</v>
      </c>
      <c r="K143" s="15">
        <v>0.99264705882352944</v>
      </c>
      <c r="L143" s="12">
        <v>720</v>
      </c>
      <c r="M143" s="12">
        <v>714</v>
      </c>
      <c r="N143" s="15">
        <v>0.9916666666666667</v>
      </c>
      <c r="O143" s="15">
        <v>-9.8039215686274161E-4</v>
      </c>
      <c r="P143" s="15">
        <v>7.65923566878981E-2</v>
      </c>
      <c r="Q143" s="171"/>
    </row>
    <row r="144" spans="1:17" ht="15.75" customHeight="1">
      <c r="A144" s="164">
        <v>2048</v>
      </c>
      <c r="B144" s="11" t="s">
        <v>202</v>
      </c>
      <c r="C144" s="165" t="s">
        <v>31</v>
      </c>
      <c r="D144" s="166" t="s">
        <v>416</v>
      </c>
      <c r="E144" s="13" t="s">
        <v>414</v>
      </c>
      <c r="F144" s="235">
        <v>971</v>
      </c>
      <c r="G144" s="235">
        <v>901</v>
      </c>
      <c r="H144" s="15">
        <v>0.92790937178166844</v>
      </c>
      <c r="I144" s="165">
        <v>1162</v>
      </c>
      <c r="J144" s="165">
        <v>1152</v>
      </c>
      <c r="K144" s="15">
        <v>0.99139414802065406</v>
      </c>
      <c r="L144" s="12">
        <v>1431</v>
      </c>
      <c r="M144" s="12">
        <v>1416</v>
      </c>
      <c r="N144" s="15">
        <v>0.98951781970649899</v>
      </c>
      <c r="O144" s="15">
        <v>-1.8763283141550735E-3</v>
      </c>
      <c r="P144" s="15">
        <v>6.1608447924830556E-2</v>
      </c>
      <c r="Q144" s="171"/>
    </row>
    <row r="145" spans="1:17" ht="15.75" customHeight="1">
      <c r="A145" s="164">
        <v>2149</v>
      </c>
      <c r="B145" s="11" t="s">
        <v>202</v>
      </c>
      <c r="C145" s="165" t="s">
        <v>31</v>
      </c>
      <c r="D145" s="166" t="s">
        <v>418</v>
      </c>
      <c r="E145" s="13" t="s">
        <v>414</v>
      </c>
      <c r="F145" s="235">
        <v>482</v>
      </c>
      <c r="G145" s="235">
        <v>446</v>
      </c>
      <c r="H145" s="15">
        <v>0.92531120331950212</v>
      </c>
      <c r="I145" s="165">
        <v>495</v>
      </c>
      <c r="J145" s="165">
        <v>495</v>
      </c>
      <c r="K145" s="15">
        <v>1</v>
      </c>
      <c r="L145" s="12">
        <v>505</v>
      </c>
      <c r="M145" s="12">
        <v>505</v>
      </c>
      <c r="N145" s="15">
        <v>1</v>
      </c>
      <c r="O145" s="15">
        <v>0</v>
      </c>
      <c r="P145" s="15">
        <v>7.4688796680497882E-2</v>
      </c>
      <c r="Q145" s="171"/>
    </row>
    <row r="146" spans="1:17" ht="15.75" customHeight="1">
      <c r="A146" s="164">
        <v>2144</v>
      </c>
      <c r="B146" s="11" t="s">
        <v>202</v>
      </c>
      <c r="C146" s="165" t="s">
        <v>31</v>
      </c>
      <c r="D146" s="166" t="s">
        <v>420</v>
      </c>
      <c r="E146" s="13" t="s">
        <v>421</v>
      </c>
      <c r="F146" s="235">
        <v>899</v>
      </c>
      <c r="G146" s="235">
        <v>622</v>
      </c>
      <c r="H146" s="15">
        <v>0.69187986651835376</v>
      </c>
      <c r="I146" s="165">
        <v>807</v>
      </c>
      <c r="J146" s="165">
        <v>652</v>
      </c>
      <c r="K146" s="15">
        <v>0.80793060718711274</v>
      </c>
      <c r="L146" s="12">
        <v>1082</v>
      </c>
      <c r="M146" s="12">
        <v>900</v>
      </c>
      <c r="N146" s="15">
        <v>0.83179297597042512</v>
      </c>
      <c r="O146" s="15">
        <v>2.3862368783312382E-2</v>
      </c>
      <c r="P146" s="15">
        <v>0.13991310945207136</v>
      </c>
      <c r="Q146" s="171"/>
    </row>
    <row r="147" spans="1:17" ht="15.75" customHeight="1">
      <c r="A147" s="164">
        <v>2145</v>
      </c>
      <c r="B147" s="11" t="s">
        <v>202</v>
      </c>
      <c r="C147" s="165" t="s">
        <v>31</v>
      </c>
      <c r="D147" s="166" t="s">
        <v>420</v>
      </c>
      <c r="E147" s="13" t="s">
        <v>423</v>
      </c>
      <c r="F147" s="235">
        <v>305</v>
      </c>
      <c r="G147" s="235">
        <v>218</v>
      </c>
      <c r="H147" s="15">
        <v>0.71475409836065573</v>
      </c>
      <c r="I147" s="165">
        <v>292</v>
      </c>
      <c r="J147" s="165">
        <v>237</v>
      </c>
      <c r="K147" s="15">
        <v>0.81164383561643838</v>
      </c>
      <c r="L147" s="12">
        <v>330</v>
      </c>
      <c r="M147" s="12">
        <v>252</v>
      </c>
      <c r="N147" s="15">
        <v>0.76363636363636367</v>
      </c>
      <c r="O147" s="15">
        <v>-4.8007471980074712E-2</v>
      </c>
      <c r="P147" s="15">
        <v>4.8882265275707937E-2</v>
      </c>
      <c r="Q147" s="171"/>
    </row>
    <row r="148" spans="1:17" ht="15.75" customHeight="1">
      <c r="A148" s="164">
        <v>2054</v>
      </c>
      <c r="B148" s="11" t="s">
        <v>202</v>
      </c>
      <c r="C148" s="165" t="s">
        <v>31</v>
      </c>
      <c r="D148" s="166" t="s">
        <v>425</v>
      </c>
      <c r="E148" s="13" t="s">
        <v>426</v>
      </c>
      <c r="F148" s="235">
        <v>593</v>
      </c>
      <c r="G148" s="235">
        <v>485</v>
      </c>
      <c r="H148" s="15">
        <v>0.81787521079258008</v>
      </c>
      <c r="I148" s="165">
        <v>584</v>
      </c>
      <c r="J148" s="165">
        <v>584</v>
      </c>
      <c r="K148" s="15">
        <v>1</v>
      </c>
      <c r="L148" s="12">
        <v>486</v>
      </c>
      <c r="M148" s="12">
        <v>486</v>
      </c>
      <c r="N148" s="15">
        <v>1</v>
      </c>
      <c r="O148" s="15" t="s">
        <v>34</v>
      </c>
      <c r="P148" s="15">
        <v>0.18212478920741992</v>
      </c>
      <c r="Q148" s="171"/>
    </row>
    <row r="149" spans="1:17" ht="15.75" customHeight="1">
      <c r="A149" s="164">
        <v>2067</v>
      </c>
      <c r="B149" s="11" t="s">
        <v>202</v>
      </c>
      <c r="C149" s="165" t="s">
        <v>31</v>
      </c>
      <c r="D149" s="166" t="s">
        <v>428</v>
      </c>
      <c r="E149" s="13" t="s">
        <v>429</v>
      </c>
      <c r="F149" s="235">
        <v>668</v>
      </c>
      <c r="G149" s="235">
        <v>543</v>
      </c>
      <c r="H149" s="15">
        <v>0.81287425149700598</v>
      </c>
      <c r="I149" s="165">
        <v>950</v>
      </c>
      <c r="J149" s="165">
        <v>950</v>
      </c>
      <c r="K149" s="15">
        <v>1</v>
      </c>
      <c r="L149" s="12">
        <v>1019</v>
      </c>
      <c r="M149" s="12">
        <v>1019</v>
      </c>
      <c r="N149" s="15">
        <v>1</v>
      </c>
      <c r="O149" s="15" t="s">
        <v>34</v>
      </c>
      <c r="P149" s="15">
        <v>0.18712574850299402</v>
      </c>
      <c r="Q149" s="11"/>
    </row>
    <row r="150" spans="1:17" ht="15.75" customHeight="1">
      <c r="A150" s="164">
        <v>2183</v>
      </c>
      <c r="B150" s="11" t="s">
        <v>202</v>
      </c>
      <c r="C150" s="165" t="s">
        <v>42</v>
      </c>
      <c r="D150" s="166" t="s">
        <v>431</v>
      </c>
      <c r="E150" s="13" t="s">
        <v>432</v>
      </c>
      <c r="F150" s="235">
        <v>5310</v>
      </c>
      <c r="G150" s="235">
        <v>4674</v>
      </c>
      <c r="H150" s="15">
        <v>0.88022598870056501</v>
      </c>
      <c r="I150" s="165">
        <v>5261</v>
      </c>
      <c r="J150" s="165">
        <v>5159</v>
      </c>
      <c r="K150" s="15">
        <v>0.98061205094088577</v>
      </c>
      <c r="L150" s="12">
        <v>6306</v>
      </c>
      <c r="M150" s="12">
        <v>6213</v>
      </c>
      <c r="N150" s="15">
        <v>0.98525214081826828</v>
      </c>
      <c r="O150" s="15">
        <v>4.6400898773825139E-3</v>
      </c>
      <c r="P150" s="15">
        <v>0.10502615211770328</v>
      </c>
      <c r="Q150" s="11"/>
    </row>
    <row r="151" spans="1:17" ht="15.75" customHeight="1">
      <c r="A151" s="164">
        <v>2199</v>
      </c>
      <c r="B151" s="11" t="s">
        <v>205</v>
      </c>
      <c r="C151" s="165" t="s">
        <v>14</v>
      </c>
      <c r="D151" s="166" t="s">
        <v>434</v>
      </c>
      <c r="E151" s="13" t="s">
        <v>435</v>
      </c>
      <c r="F151" s="235">
        <v>700</v>
      </c>
      <c r="G151" s="235">
        <v>651</v>
      </c>
      <c r="H151" s="15">
        <v>0.93</v>
      </c>
      <c r="I151" s="165">
        <v>925</v>
      </c>
      <c r="J151" s="165">
        <v>910</v>
      </c>
      <c r="K151" s="15">
        <v>0.98378378378378384</v>
      </c>
      <c r="L151" s="12">
        <v>1302</v>
      </c>
      <c r="M151" s="12">
        <v>1249</v>
      </c>
      <c r="N151" s="15">
        <v>0.95929339477726572</v>
      </c>
      <c r="O151" s="15">
        <v>-2.4490389006518121E-2</v>
      </c>
      <c r="P151" s="15">
        <v>2.9293394777265669E-2</v>
      </c>
      <c r="Q151" s="11"/>
    </row>
    <row r="152" spans="1:17" ht="15.75" customHeight="1">
      <c r="A152" s="164">
        <v>2099</v>
      </c>
      <c r="B152" s="11" t="s">
        <v>205</v>
      </c>
      <c r="C152" s="165" t="s">
        <v>14</v>
      </c>
      <c r="D152" s="166" t="s">
        <v>437</v>
      </c>
      <c r="E152" s="13" t="s">
        <v>438</v>
      </c>
      <c r="F152" s="235">
        <v>2166</v>
      </c>
      <c r="G152" s="235">
        <v>2042</v>
      </c>
      <c r="H152" s="15">
        <v>0.94275161588180978</v>
      </c>
      <c r="I152" s="165">
        <v>1980</v>
      </c>
      <c r="J152" s="165">
        <v>1955</v>
      </c>
      <c r="K152" s="15">
        <v>0.98737373737373735</v>
      </c>
      <c r="L152" s="12">
        <v>2144</v>
      </c>
      <c r="M152" s="12">
        <v>2129</v>
      </c>
      <c r="N152" s="15">
        <v>0.99300373134328357</v>
      </c>
      <c r="O152" s="15">
        <v>5.6299939695462209E-3</v>
      </c>
      <c r="P152" s="15">
        <v>5.025211546147379E-2</v>
      </c>
      <c r="Q152" s="11"/>
    </row>
    <row r="153" spans="1:17" ht="15.75" customHeight="1">
      <c r="A153" s="164">
        <v>2197</v>
      </c>
      <c r="B153" s="11" t="s">
        <v>205</v>
      </c>
      <c r="C153" s="165" t="s">
        <v>14</v>
      </c>
      <c r="D153" s="166" t="s">
        <v>440</v>
      </c>
      <c r="E153" s="13" t="s">
        <v>441</v>
      </c>
      <c r="F153" s="235">
        <v>983</v>
      </c>
      <c r="G153" s="235">
        <v>927</v>
      </c>
      <c r="H153" s="15">
        <v>0.94303153611393697</v>
      </c>
      <c r="I153" s="165">
        <v>1285</v>
      </c>
      <c r="J153" s="165">
        <v>1285</v>
      </c>
      <c r="K153" s="15">
        <v>1</v>
      </c>
      <c r="L153" s="12">
        <v>1471</v>
      </c>
      <c r="M153" s="12">
        <v>1471</v>
      </c>
      <c r="N153" s="15">
        <v>1</v>
      </c>
      <c r="O153" s="15">
        <v>0</v>
      </c>
      <c r="P153" s="15">
        <v>5.6968463886063025E-2</v>
      </c>
      <c r="Q153" s="11"/>
    </row>
    <row r="154" spans="1:17" ht="15.75" customHeight="1">
      <c r="A154" s="164">
        <v>2198</v>
      </c>
      <c r="B154" s="11" t="s">
        <v>205</v>
      </c>
      <c r="C154" s="165" t="s">
        <v>14</v>
      </c>
      <c r="D154" s="166" t="s">
        <v>440</v>
      </c>
      <c r="E154" s="13" t="s">
        <v>443</v>
      </c>
      <c r="F154" s="235">
        <v>1250</v>
      </c>
      <c r="G154" s="235">
        <v>1155</v>
      </c>
      <c r="H154" s="15">
        <v>0.92400000000000004</v>
      </c>
      <c r="I154" s="165">
        <v>1896</v>
      </c>
      <c r="J154" s="165">
        <v>1896</v>
      </c>
      <c r="K154" s="15">
        <v>1</v>
      </c>
      <c r="L154" s="12">
        <v>1683</v>
      </c>
      <c r="M154" s="12">
        <v>1683</v>
      </c>
      <c r="N154" s="15">
        <v>1</v>
      </c>
      <c r="O154" s="15">
        <v>0</v>
      </c>
      <c r="P154" s="15">
        <v>7.5999999999999956E-2</v>
      </c>
      <c r="Q154" s="11"/>
    </row>
    <row r="155" spans="1:17" ht="15.75" customHeight="1">
      <c r="A155" s="164">
        <v>2184</v>
      </c>
      <c r="B155" s="11" t="s">
        <v>205</v>
      </c>
      <c r="C155" s="165" t="s">
        <v>14</v>
      </c>
      <c r="D155" s="166" t="s">
        <v>445</v>
      </c>
      <c r="E155" s="13" t="s">
        <v>446</v>
      </c>
      <c r="F155" s="235">
        <v>1075</v>
      </c>
      <c r="G155" s="235">
        <v>1032</v>
      </c>
      <c r="H155" s="15">
        <v>0.96</v>
      </c>
      <c r="I155" s="165">
        <v>988</v>
      </c>
      <c r="J155" s="165">
        <v>988</v>
      </c>
      <c r="K155" s="15">
        <v>1</v>
      </c>
      <c r="L155" s="12">
        <v>1302</v>
      </c>
      <c r="M155" s="12">
        <v>1302</v>
      </c>
      <c r="N155" s="15">
        <v>1</v>
      </c>
      <c r="O155" s="15">
        <v>0</v>
      </c>
      <c r="P155" s="15">
        <v>4.0000000000000036E-2</v>
      </c>
      <c r="Q155" s="11"/>
    </row>
    <row r="156" spans="1:17" ht="15.75" customHeight="1">
      <c r="A156" s="164">
        <v>2206</v>
      </c>
      <c r="B156" s="11" t="s">
        <v>205</v>
      </c>
      <c r="C156" s="165" t="s">
        <v>31</v>
      </c>
      <c r="D156" s="166" t="s">
        <v>448</v>
      </c>
      <c r="E156" s="13" t="s">
        <v>449</v>
      </c>
      <c r="F156" s="235">
        <v>182</v>
      </c>
      <c r="G156" s="235">
        <v>171</v>
      </c>
      <c r="H156" s="15">
        <v>0.93956043956043955</v>
      </c>
      <c r="I156" s="165">
        <v>392</v>
      </c>
      <c r="J156" s="165">
        <v>392</v>
      </c>
      <c r="K156" s="15">
        <v>1</v>
      </c>
      <c r="L156" s="12">
        <v>371</v>
      </c>
      <c r="M156" s="12">
        <v>371</v>
      </c>
      <c r="N156" s="15">
        <v>1</v>
      </c>
      <c r="O156" s="15">
        <v>0</v>
      </c>
      <c r="P156" s="15">
        <v>6.0439560439560447E-2</v>
      </c>
      <c r="Q156" s="11"/>
    </row>
    <row r="157" spans="1:17" ht="15.75" customHeight="1">
      <c r="A157" s="164">
        <v>2213</v>
      </c>
      <c r="B157" s="11" t="s">
        <v>205</v>
      </c>
      <c r="C157" s="165" t="s">
        <v>31</v>
      </c>
      <c r="D157" s="166" t="s">
        <v>456</v>
      </c>
      <c r="E157" s="13" t="s">
        <v>454</v>
      </c>
      <c r="F157" s="235">
        <v>0</v>
      </c>
      <c r="G157" s="235">
        <v>0</v>
      </c>
      <c r="H157" s="15" t="s">
        <v>34</v>
      </c>
      <c r="I157" s="165">
        <v>190</v>
      </c>
      <c r="J157" s="165">
        <v>185</v>
      </c>
      <c r="K157" s="15">
        <v>0.97368421052631582</v>
      </c>
      <c r="L157" s="12">
        <v>387</v>
      </c>
      <c r="M157" s="12">
        <v>379</v>
      </c>
      <c r="N157" s="15">
        <v>0.97932816537467704</v>
      </c>
      <c r="O157" s="15">
        <v>5.6439548483612212E-3</v>
      </c>
      <c r="P157" s="15" t="s">
        <v>34</v>
      </c>
      <c r="Q157" s="11"/>
    </row>
    <row r="158" spans="1:17" ht="15.75" customHeight="1">
      <c r="A158" s="164">
        <v>2214</v>
      </c>
      <c r="B158" s="11" t="s">
        <v>205</v>
      </c>
      <c r="C158" s="165" t="s">
        <v>31</v>
      </c>
      <c r="D158" s="166" t="s">
        <v>456</v>
      </c>
      <c r="E158" s="13" t="s">
        <v>458</v>
      </c>
      <c r="F158" s="235">
        <v>0</v>
      </c>
      <c r="G158" s="235">
        <v>0</v>
      </c>
      <c r="H158" s="15" t="s">
        <v>34</v>
      </c>
      <c r="I158" s="165">
        <v>217</v>
      </c>
      <c r="J158" s="165">
        <v>210</v>
      </c>
      <c r="K158" s="15">
        <v>0.967741935483871</v>
      </c>
      <c r="L158" s="12">
        <v>354</v>
      </c>
      <c r="M158" s="12">
        <v>350</v>
      </c>
      <c r="N158" s="15">
        <v>0.98870056497175141</v>
      </c>
      <c r="O158" s="15">
        <v>2.0958629487880409E-2</v>
      </c>
      <c r="P158" s="15" t="s">
        <v>34</v>
      </c>
      <c r="Q158" s="11"/>
    </row>
    <row r="159" spans="1:17" ht="15.75" customHeight="1">
      <c r="A159" s="164">
        <v>2039</v>
      </c>
      <c r="B159" s="11" t="s">
        <v>205</v>
      </c>
      <c r="C159" s="165" t="s">
        <v>31</v>
      </c>
      <c r="D159" s="166" t="s">
        <v>460</v>
      </c>
      <c r="E159" s="13" t="s">
        <v>461</v>
      </c>
      <c r="F159" s="235">
        <v>457</v>
      </c>
      <c r="G159" s="235">
        <v>412</v>
      </c>
      <c r="H159" s="15">
        <v>0.90153172866520792</v>
      </c>
      <c r="I159" s="165">
        <v>361</v>
      </c>
      <c r="J159" s="165">
        <v>361</v>
      </c>
      <c r="K159" s="15">
        <v>1</v>
      </c>
      <c r="L159" s="12">
        <v>376</v>
      </c>
      <c r="M159" s="12">
        <v>376</v>
      </c>
      <c r="N159" s="15">
        <v>1</v>
      </c>
      <c r="O159" s="15">
        <v>0</v>
      </c>
      <c r="P159" s="15">
        <v>9.8468271334792079E-2</v>
      </c>
      <c r="Q159" s="11"/>
    </row>
    <row r="160" spans="1:17" ht="15.75" customHeight="1">
      <c r="A160" s="164">
        <v>2191</v>
      </c>
      <c r="B160" s="11" t="s">
        <v>205</v>
      </c>
      <c r="C160" s="165" t="s">
        <v>31</v>
      </c>
      <c r="D160" s="166" t="s">
        <v>463</v>
      </c>
      <c r="E160" s="13" t="s">
        <v>464</v>
      </c>
      <c r="F160" s="235">
        <v>146</v>
      </c>
      <c r="G160" s="235">
        <v>131</v>
      </c>
      <c r="H160" s="15">
        <v>0.89726027397260277</v>
      </c>
      <c r="I160" s="165">
        <v>74</v>
      </c>
      <c r="J160" s="165">
        <v>74</v>
      </c>
      <c r="K160" s="15">
        <v>1</v>
      </c>
      <c r="L160" s="12">
        <v>90</v>
      </c>
      <c r="M160" s="12">
        <v>89</v>
      </c>
      <c r="N160" s="15">
        <v>0.98888888888888893</v>
      </c>
      <c r="O160" s="15">
        <v>-1.1111111111111072E-2</v>
      </c>
      <c r="P160" s="15">
        <v>9.1628614916286155E-2</v>
      </c>
      <c r="Q160" s="11"/>
    </row>
    <row r="161" spans="1:17" ht="15.75" customHeight="1">
      <c r="A161" s="164">
        <v>2192</v>
      </c>
      <c r="B161" s="11" t="s">
        <v>205</v>
      </c>
      <c r="C161" s="165" t="s">
        <v>31</v>
      </c>
      <c r="D161" s="166" t="s">
        <v>463</v>
      </c>
      <c r="E161" s="13" t="s">
        <v>466</v>
      </c>
      <c r="F161" s="235">
        <v>10</v>
      </c>
      <c r="G161" s="235">
        <v>6</v>
      </c>
      <c r="H161" s="15">
        <v>0.6</v>
      </c>
      <c r="I161" s="165">
        <v>18</v>
      </c>
      <c r="J161" s="165">
        <v>18</v>
      </c>
      <c r="K161" s="15">
        <v>1</v>
      </c>
      <c r="L161" s="12">
        <v>22</v>
      </c>
      <c r="M161" s="12">
        <v>20</v>
      </c>
      <c r="N161" s="15">
        <v>0.90909090909090906</v>
      </c>
      <c r="O161" s="15">
        <v>-9.0909090909090939E-2</v>
      </c>
      <c r="P161" s="15">
        <v>0.30909090909090908</v>
      </c>
      <c r="Q161" s="11"/>
    </row>
    <row r="162" spans="1:17" ht="15.75" customHeight="1">
      <c r="A162" s="164">
        <v>2207</v>
      </c>
      <c r="B162" s="11" t="s">
        <v>205</v>
      </c>
      <c r="C162" s="165" t="s">
        <v>31</v>
      </c>
      <c r="D162" s="166" t="s">
        <v>468</v>
      </c>
      <c r="E162" s="13" t="s">
        <v>469</v>
      </c>
      <c r="F162" s="235">
        <v>186</v>
      </c>
      <c r="G162" s="235">
        <v>171</v>
      </c>
      <c r="H162" s="15">
        <v>0.91935483870967738</v>
      </c>
      <c r="I162" s="165">
        <v>274</v>
      </c>
      <c r="J162" s="165">
        <v>274</v>
      </c>
      <c r="K162" s="15">
        <v>1</v>
      </c>
      <c r="L162" s="12">
        <v>269</v>
      </c>
      <c r="M162" s="12">
        <v>269</v>
      </c>
      <c r="N162" s="15">
        <v>1</v>
      </c>
      <c r="O162" s="15">
        <v>0</v>
      </c>
      <c r="P162" s="15">
        <v>8.064516129032262E-2</v>
      </c>
      <c r="Q162" s="11"/>
    </row>
    <row r="163" spans="1:17" ht="15.75" customHeight="1">
      <c r="A163" s="167">
        <v>2230</v>
      </c>
      <c r="B163" s="168" t="s">
        <v>205</v>
      </c>
      <c r="C163" s="182" t="s">
        <v>31</v>
      </c>
      <c r="D163" s="183" t="s">
        <v>556</v>
      </c>
      <c r="E163" s="348" t="s">
        <v>454</v>
      </c>
      <c r="F163" s="235">
        <v>0</v>
      </c>
      <c r="G163" s="235">
        <v>0</v>
      </c>
      <c r="H163" s="15" t="s">
        <v>34</v>
      </c>
      <c r="I163" s="165">
        <v>0</v>
      </c>
      <c r="J163" s="165">
        <v>0</v>
      </c>
      <c r="K163" s="15" t="s">
        <v>34</v>
      </c>
      <c r="L163" s="12">
        <v>0</v>
      </c>
      <c r="M163" s="12">
        <v>0</v>
      </c>
      <c r="N163" s="15" t="e">
        <v>#DIV/0!</v>
      </c>
      <c r="O163" s="15" t="s">
        <v>529</v>
      </c>
      <c r="P163" s="15" t="s">
        <v>34</v>
      </c>
      <c r="Q163" s="168" t="s">
        <v>37</v>
      </c>
    </row>
    <row r="164" spans="1:17" ht="15.75" customHeight="1">
      <c r="A164" s="147"/>
      <c r="B164" s="370" t="s">
        <v>530</v>
      </c>
      <c r="C164" s="371"/>
      <c r="D164" s="371"/>
      <c r="E164" s="371"/>
      <c r="F164" s="347">
        <v>127455</v>
      </c>
      <c r="G164" s="39">
        <v>109688</v>
      </c>
      <c r="H164" s="41">
        <v>0.86060178102075247</v>
      </c>
      <c r="I164" s="39">
        <v>126338</v>
      </c>
      <c r="J164" s="40">
        <v>119553</v>
      </c>
      <c r="K164" s="41">
        <v>0.94629485982048156</v>
      </c>
      <c r="L164" s="39">
        <v>143108</v>
      </c>
      <c r="M164" s="39">
        <v>135333</v>
      </c>
      <c r="N164" s="41">
        <v>0.94567040277273107</v>
      </c>
      <c r="O164" s="41">
        <v>-6.2445704775049293E-4</v>
      </c>
      <c r="P164" s="41">
        <v>8.5068621751978601E-2</v>
      </c>
      <c r="Q164" s="11"/>
    </row>
    <row r="165" spans="1:17" ht="15.75" customHeight="1">
      <c r="C165" s="10"/>
      <c r="E165" s="10"/>
      <c r="F165" s="10"/>
      <c r="G165" s="10"/>
      <c r="H165" s="10"/>
    </row>
    <row r="166" spans="1:17" ht="15.75" customHeight="1">
      <c r="C166" s="10"/>
      <c r="E166" s="10"/>
      <c r="F166" s="10"/>
      <c r="G166" s="10"/>
      <c r="H166" s="10"/>
    </row>
    <row r="167" spans="1:17" ht="15.75" customHeight="1">
      <c r="C167" s="10"/>
      <c r="E167" s="10"/>
      <c r="F167" s="10"/>
      <c r="G167" s="10"/>
      <c r="H167" s="10"/>
    </row>
    <row r="168" spans="1:17" ht="15.75" customHeight="1">
      <c r="C168" s="10"/>
      <c r="E168" s="10"/>
      <c r="F168" s="10"/>
      <c r="G168" s="10"/>
      <c r="H168" s="10"/>
    </row>
    <row r="169" spans="1:17" ht="15.75" customHeight="1">
      <c r="C169" s="10"/>
      <c r="E169" s="10"/>
      <c r="F169" s="10"/>
      <c r="G169" s="10"/>
      <c r="H169" s="10"/>
    </row>
    <row r="170" spans="1:17" ht="15.75" customHeight="1">
      <c r="C170" s="10"/>
      <c r="E170" s="10"/>
      <c r="F170" s="10"/>
      <c r="G170" s="10"/>
      <c r="H170" s="10"/>
    </row>
    <row r="171" spans="1:17" ht="15.75" customHeight="1">
      <c r="C171" s="10"/>
      <c r="E171" s="10"/>
      <c r="F171" s="10"/>
      <c r="G171" s="10"/>
      <c r="H171" s="10"/>
    </row>
    <row r="172" spans="1:17" ht="15.75" customHeight="1">
      <c r="C172" s="10"/>
      <c r="E172" s="10"/>
      <c r="F172" s="10"/>
      <c r="G172" s="10"/>
      <c r="H172" s="10"/>
    </row>
    <row r="173" spans="1:17" ht="15.75" customHeight="1">
      <c r="C173" s="10"/>
      <c r="E173" s="10"/>
      <c r="F173" s="10"/>
      <c r="G173" s="10"/>
      <c r="H173" s="10"/>
    </row>
    <row r="174" spans="1:17" ht="15.75" customHeight="1">
      <c r="C174" s="10"/>
      <c r="E174" s="10"/>
      <c r="F174" s="10"/>
      <c r="G174" s="10"/>
      <c r="H174" s="10"/>
    </row>
    <row r="175" spans="1:17" ht="15.75" customHeight="1">
      <c r="C175" s="10"/>
      <c r="E175" s="10"/>
      <c r="F175" s="10"/>
      <c r="G175" s="10"/>
      <c r="H175" s="10"/>
    </row>
    <row r="176" spans="1:17" ht="15.75" customHeight="1">
      <c r="C176" s="10"/>
      <c r="E176" s="10"/>
      <c r="F176" s="10"/>
      <c r="G176" s="10"/>
      <c r="H176" s="10"/>
    </row>
    <row r="177" spans="3:8" ht="15.75" customHeight="1">
      <c r="C177" s="10"/>
      <c r="E177" s="10"/>
      <c r="F177" s="10"/>
      <c r="G177" s="10"/>
      <c r="H177" s="10"/>
    </row>
    <row r="178" spans="3:8" ht="15.75" customHeight="1">
      <c r="C178" s="10"/>
      <c r="E178" s="10"/>
      <c r="F178" s="10"/>
      <c r="G178" s="10"/>
      <c r="H178" s="10"/>
    </row>
    <row r="179" spans="3:8" ht="15.75" customHeight="1">
      <c r="C179" s="10"/>
      <c r="E179" s="10"/>
      <c r="F179" s="10"/>
      <c r="G179" s="10"/>
      <c r="H179" s="10"/>
    </row>
    <row r="180" spans="3:8" ht="15.75" customHeight="1">
      <c r="C180" s="10"/>
      <c r="E180" s="10"/>
      <c r="F180" s="10"/>
      <c r="G180" s="10"/>
      <c r="H180" s="10"/>
    </row>
    <row r="181" spans="3:8" ht="15.75" customHeight="1">
      <c r="C181" s="10"/>
      <c r="E181" s="10"/>
      <c r="F181" s="10"/>
      <c r="G181" s="10"/>
      <c r="H181" s="10"/>
    </row>
    <row r="182" spans="3:8" ht="15.75" customHeight="1">
      <c r="C182" s="10"/>
      <c r="E182" s="10"/>
      <c r="F182" s="10"/>
      <c r="G182" s="10"/>
      <c r="H182" s="10"/>
    </row>
    <row r="183" spans="3:8" ht="15.75" customHeight="1">
      <c r="C183" s="10"/>
      <c r="E183" s="10"/>
      <c r="F183" s="10"/>
      <c r="G183" s="10"/>
      <c r="H183" s="10"/>
    </row>
    <row r="184" spans="3:8" ht="15.75" customHeight="1">
      <c r="C184" s="10"/>
      <c r="E184" s="10"/>
      <c r="F184" s="10"/>
      <c r="G184" s="10"/>
      <c r="H184" s="10"/>
    </row>
    <row r="185" spans="3:8" ht="15.75" customHeight="1">
      <c r="C185" s="10"/>
      <c r="E185" s="10"/>
      <c r="F185" s="10"/>
      <c r="G185" s="10"/>
      <c r="H185" s="10"/>
    </row>
    <row r="186" spans="3:8" ht="15.75" customHeight="1">
      <c r="C186" s="10"/>
      <c r="E186" s="10"/>
      <c r="F186" s="10"/>
      <c r="G186" s="10"/>
      <c r="H186" s="10"/>
    </row>
    <row r="187" spans="3:8" ht="15.75" customHeight="1">
      <c r="C187" s="10"/>
      <c r="E187" s="10"/>
      <c r="F187" s="10"/>
      <c r="G187" s="10"/>
      <c r="H187" s="10"/>
    </row>
    <row r="188" spans="3:8" ht="15.75" customHeight="1">
      <c r="C188" s="10"/>
      <c r="E188" s="10"/>
      <c r="F188" s="10"/>
      <c r="G188" s="10"/>
      <c r="H188" s="10"/>
    </row>
    <row r="189" spans="3:8" ht="15.75" customHeight="1">
      <c r="C189" s="10"/>
      <c r="E189" s="10"/>
      <c r="F189" s="10"/>
      <c r="G189" s="10"/>
      <c r="H189" s="10"/>
    </row>
    <row r="190" spans="3:8" ht="15.75" customHeight="1">
      <c r="C190" s="10"/>
      <c r="E190" s="10"/>
      <c r="F190" s="10"/>
      <c r="G190" s="10"/>
      <c r="H190" s="10"/>
    </row>
    <row r="191" spans="3:8" ht="15.75" customHeight="1">
      <c r="C191" s="10"/>
      <c r="E191" s="10"/>
      <c r="F191" s="10"/>
      <c r="G191" s="10"/>
      <c r="H191" s="10"/>
    </row>
    <row r="192" spans="3:8" ht="15.75" customHeight="1">
      <c r="C192" s="10"/>
      <c r="E192" s="10"/>
      <c r="F192" s="10"/>
      <c r="G192" s="10"/>
      <c r="H192" s="10"/>
    </row>
    <row r="193" spans="3:8" ht="15.75" customHeight="1">
      <c r="C193" s="10"/>
      <c r="E193" s="10"/>
      <c r="F193" s="10"/>
      <c r="G193" s="10"/>
      <c r="H193" s="10"/>
    </row>
    <row r="194" spans="3:8" ht="15.75" customHeight="1">
      <c r="C194" s="10"/>
      <c r="E194" s="10"/>
      <c r="F194" s="10"/>
      <c r="G194" s="10"/>
      <c r="H194" s="10"/>
    </row>
    <row r="195" spans="3:8" ht="15.75" customHeight="1">
      <c r="C195" s="10"/>
      <c r="E195" s="10"/>
      <c r="F195" s="10"/>
      <c r="G195" s="10"/>
      <c r="H195" s="10"/>
    </row>
    <row r="196" spans="3:8" ht="15.75" customHeight="1">
      <c r="C196" s="10"/>
      <c r="E196" s="10"/>
      <c r="F196" s="10"/>
      <c r="G196" s="10"/>
      <c r="H196" s="10"/>
    </row>
    <row r="197" spans="3:8" ht="15.75" customHeight="1">
      <c r="C197" s="10"/>
      <c r="E197" s="10"/>
      <c r="F197" s="10"/>
      <c r="G197" s="10"/>
      <c r="H197" s="10"/>
    </row>
    <row r="198" spans="3:8" ht="15.75" customHeight="1">
      <c r="C198" s="10"/>
      <c r="E198" s="10"/>
      <c r="F198" s="10"/>
      <c r="G198" s="10"/>
      <c r="H198" s="10"/>
    </row>
    <row r="199" spans="3:8" ht="15.75" customHeight="1">
      <c r="C199" s="10"/>
      <c r="E199" s="10"/>
      <c r="F199" s="10"/>
      <c r="G199" s="10"/>
      <c r="H199" s="10"/>
    </row>
    <row r="200" spans="3:8" ht="15.75" customHeight="1">
      <c r="C200" s="10"/>
      <c r="E200" s="10"/>
      <c r="F200" s="10"/>
      <c r="G200" s="10"/>
      <c r="H200" s="10"/>
    </row>
    <row r="201" spans="3:8" ht="15.75" customHeight="1">
      <c r="C201" s="10"/>
      <c r="E201" s="10"/>
      <c r="F201" s="10"/>
      <c r="G201" s="10"/>
      <c r="H201" s="10"/>
    </row>
    <row r="202" spans="3:8" ht="15.75" customHeight="1">
      <c r="C202" s="10"/>
      <c r="E202" s="10"/>
      <c r="F202" s="10"/>
      <c r="G202" s="10"/>
      <c r="H202" s="10"/>
    </row>
    <row r="203" spans="3:8" ht="15.75" customHeight="1">
      <c r="C203" s="10"/>
      <c r="E203" s="10"/>
      <c r="F203" s="10"/>
      <c r="G203" s="10"/>
      <c r="H203" s="10"/>
    </row>
    <row r="204" spans="3:8" ht="15.75" customHeight="1">
      <c r="C204" s="10"/>
      <c r="E204" s="10"/>
      <c r="F204" s="10"/>
      <c r="G204" s="10"/>
      <c r="H204" s="10"/>
    </row>
    <row r="205" spans="3:8" ht="15.75" customHeight="1">
      <c r="C205" s="10"/>
      <c r="E205" s="10"/>
      <c r="F205" s="10"/>
      <c r="G205" s="10"/>
      <c r="H205" s="10"/>
    </row>
    <row r="206" spans="3:8" ht="15.75" customHeight="1">
      <c r="C206" s="10"/>
      <c r="E206" s="10"/>
      <c r="F206" s="10"/>
      <c r="G206" s="10"/>
      <c r="H206" s="10"/>
    </row>
    <row r="207" spans="3:8" ht="15.75" customHeight="1">
      <c r="C207" s="10"/>
      <c r="E207" s="10"/>
      <c r="F207" s="10"/>
      <c r="G207" s="10"/>
      <c r="H207" s="10"/>
    </row>
    <row r="208" spans="3:8" ht="15.75" customHeight="1">
      <c r="C208" s="10"/>
      <c r="E208" s="10"/>
      <c r="F208" s="10"/>
      <c r="G208" s="10"/>
      <c r="H208" s="10"/>
    </row>
    <row r="209" spans="3:8" ht="15.75" customHeight="1">
      <c r="C209" s="10"/>
      <c r="E209" s="10"/>
      <c r="F209" s="10"/>
      <c r="G209" s="10"/>
      <c r="H209" s="10"/>
    </row>
    <row r="210" spans="3:8" ht="15.75" customHeight="1">
      <c r="C210" s="10"/>
      <c r="E210" s="10"/>
      <c r="F210" s="10"/>
      <c r="G210" s="10"/>
      <c r="H210" s="10"/>
    </row>
    <row r="211" spans="3:8" ht="15.75" customHeight="1">
      <c r="C211" s="10"/>
      <c r="E211" s="10"/>
      <c r="F211" s="10"/>
      <c r="G211" s="10"/>
      <c r="H211" s="10"/>
    </row>
    <row r="212" spans="3:8" ht="15.75" customHeight="1">
      <c r="C212" s="10"/>
      <c r="E212" s="10"/>
      <c r="F212" s="10"/>
      <c r="G212" s="10"/>
      <c r="H212" s="10"/>
    </row>
    <row r="213" spans="3:8" ht="15.75" customHeight="1">
      <c r="C213" s="10"/>
      <c r="E213" s="10"/>
      <c r="F213" s="10"/>
      <c r="G213" s="10"/>
      <c r="H213" s="10"/>
    </row>
    <row r="214" spans="3:8" ht="15.75" customHeight="1">
      <c r="C214" s="10"/>
      <c r="E214" s="10"/>
      <c r="F214" s="10"/>
      <c r="G214" s="10"/>
      <c r="H214" s="10"/>
    </row>
    <row r="215" spans="3:8" ht="15.75" customHeight="1">
      <c r="C215" s="10"/>
      <c r="E215" s="10"/>
      <c r="F215" s="10"/>
      <c r="G215" s="10"/>
      <c r="H215" s="10"/>
    </row>
    <row r="216" spans="3:8" ht="15.75" customHeight="1">
      <c r="C216" s="10"/>
      <c r="E216" s="10"/>
      <c r="F216" s="10"/>
      <c r="G216" s="10"/>
      <c r="H216" s="10"/>
    </row>
    <row r="217" spans="3:8" ht="15.75" customHeight="1">
      <c r="C217" s="10"/>
      <c r="E217" s="10"/>
      <c r="F217" s="10"/>
      <c r="G217" s="10"/>
      <c r="H217" s="10"/>
    </row>
    <row r="218" spans="3:8" ht="15.75" customHeight="1">
      <c r="C218" s="10"/>
      <c r="E218" s="10"/>
      <c r="F218" s="10"/>
      <c r="G218" s="10"/>
      <c r="H218" s="10"/>
    </row>
    <row r="219" spans="3:8" ht="15.75" customHeight="1">
      <c r="C219" s="10"/>
      <c r="E219" s="10"/>
      <c r="F219" s="10"/>
      <c r="G219" s="10"/>
      <c r="H219" s="10"/>
    </row>
    <row r="220" spans="3:8" ht="15.75" customHeight="1">
      <c r="C220" s="10"/>
      <c r="E220" s="10"/>
      <c r="F220" s="10"/>
      <c r="G220" s="10"/>
      <c r="H220" s="10"/>
    </row>
    <row r="221" spans="3:8" ht="15.75" customHeight="1">
      <c r="C221" s="10"/>
      <c r="E221" s="10"/>
      <c r="F221" s="10"/>
      <c r="G221" s="10"/>
      <c r="H221" s="10"/>
    </row>
    <row r="222" spans="3:8" ht="15.75" customHeight="1">
      <c r="C222" s="10"/>
      <c r="E222" s="10"/>
      <c r="F222" s="10"/>
      <c r="G222" s="10"/>
      <c r="H222" s="10"/>
    </row>
    <row r="223" spans="3:8" ht="15.75" customHeight="1">
      <c r="C223" s="10"/>
      <c r="E223" s="10"/>
      <c r="F223" s="10"/>
      <c r="G223" s="10"/>
      <c r="H223" s="10"/>
    </row>
    <row r="224" spans="3:8" ht="15.75" customHeight="1">
      <c r="C224" s="10"/>
      <c r="E224" s="10"/>
      <c r="F224" s="10"/>
      <c r="G224" s="10"/>
      <c r="H224" s="10"/>
    </row>
    <row r="225" spans="3:8" ht="15.75" customHeight="1">
      <c r="C225" s="10"/>
      <c r="E225" s="10"/>
      <c r="F225" s="10"/>
      <c r="G225" s="10"/>
      <c r="H225" s="10"/>
    </row>
    <row r="226" spans="3:8" ht="15.75" customHeight="1">
      <c r="C226" s="10"/>
      <c r="E226" s="10"/>
      <c r="F226" s="10"/>
      <c r="G226" s="10"/>
      <c r="H226" s="10"/>
    </row>
    <row r="227" spans="3:8" ht="15.75" customHeight="1">
      <c r="C227" s="10"/>
      <c r="E227" s="10"/>
      <c r="F227" s="10"/>
      <c r="G227" s="10"/>
      <c r="H227" s="10"/>
    </row>
    <row r="228" spans="3:8" ht="15.75" customHeight="1">
      <c r="C228" s="10"/>
      <c r="E228" s="10"/>
      <c r="F228" s="10"/>
      <c r="G228" s="10"/>
      <c r="H228" s="10"/>
    </row>
    <row r="229" spans="3:8" ht="15.75" customHeight="1">
      <c r="C229" s="10"/>
      <c r="E229" s="10"/>
      <c r="F229" s="10"/>
      <c r="G229" s="10"/>
      <c r="H229" s="10"/>
    </row>
    <row r="230" spans="3:8" ht="15.75" customHeight="1">
      <c r="C230" s="10"/>
      <c r="E230" s="10"/>
      <c r="F230" s="10"/>
      <c r="G230" s="10"/>
      <c r="H230" s="10"/>
    </row>
    <row r="231" spans="3:8" ht="15.75" customHeight="1">
      <c r="C231" s="10"/>
      <c r="E231" s="10"/>
      <c r="F231" s="10"/>
      <c r="G231" s="10"/>
      <c r="H231" s="10"/>
    </row>
    <row r="232" spans="3:8" ht="15.75" customHeight="1">
      <c r="C232" s="10"/>
      <c r="E232" s="10"/>
      <c r="F232" s="10"/>
      <c r="G232" s="10"/>
      <c r="H232" s="10"/>
    </row>
    <row r="233" spans="3:8" ht="15.75" customHeight="1">
      <c r="C233" s="10"/>
      <c r="E233" s="10"/>
      <c r="F233" s="10"/>
      <c r="G233" s="10"/>
      <c r="H233" s="10"/>
    </row>
    <row r="234" spans="3:8" ht="15.75" customHeight="1">
      <c r="C234" s="10"/>
      <c r="E234" s="10"/>
      <c r="F234" s="10"/>
      <c r="G234" s="10"/>
      <c r="H234" s="10"/>
    </row>
    <row r="235" spans="3:8" ht="15.75" customHeight="1">
      <c r="C235" s="10"/>
      <c r="E235" s="10"/>
      <c r="F235" s="10"/>
      <c r="G235" s="10"/>
      <c r="H235" s="10"/>
    </row>
    <row r="236" spans="3:8" ht="15.75" customHeight="1">
      <c r="C236" s="10"/>
      <c r="E236" s="10"/>
      <c r="F236" s="10"/>
      <c r="G236" s="10"/>
      <c r="H236" s="10"/>
    </row>
    <row r="237" spans="3:8" ht="15.75" customHeight="1">
      <c r="C237" s="10"/>
      <c r="E237" s="10"/>
      <c r="F237" s="10"/>
      <c r="G237" s="10"/>
      <c r="H237" s="10"/>
    </row>
    <row r="238" spans="3:8" ht="15.75" customHeight="1">
      <c r="C238" s="10"/>
      <c r="E238" s="10"/>
      <c r="F238" s="10"/>
      <c r="G238" s="10"/>
      <c r="H238" s="10"/>
    </row>
    <row r="239" spans="3:8" ht="15.75" customHeight="1">
      <c r="C239" s="10"/>
      <c r="E239" s="10"/>
      <c r="F239" s="10"/>
      <c r="G239" s="10"/>
      <c r="H239" s="10"/>
    </row>
    <row r="240" spans="3:8" ht="15.75" customHeight="1">
      <c r="C240" s="10"/>
      <c r="E240" s="10"/>
      <c r="F240" s="10"/>
      <c r="G240" s="10"/>
      <c r="H240" s="10"/>
    </row>
    <row r="241" spans="3:8" ht="15.75" customHeight="1">
      <c r="C241" s="10"/>
      <c r="E241" s="10"/>
      <c r="F241" s="10"/>
      <c r="G241" s="10"/>
      <c r="H241" s="10"/>
    </row>
    <row r="242" spans="3:8" ht="15.75" customHeight="1">
      <c r="C242" s="10"/>
      <c r="E242" s="10"/>
      <c r="F242" s="10"/>
      <c r="G242" s="10"/>
      <c r="H242" s="10"/>
    </row>
    <row r="243" spans="3:8" ht="15.75" customHeight="1">
      <c r="C243" s="10"/>
      <c r="E243" s="10"/>
      <c r="F243" s="10"/>
      <c r="G243" s="10"/>
      <c r="H243" s="10"/>
    </row>
    <row r="244" spans="3:8" ht="15.75" customHeight="1">
      <c r="C244" s="10"/>
      <c r="E244" s="10"/>
      <c r="F244" s="10"/>
      <c r="G244" s="10"/>
      <c r="H244" s="10"/>
    </row>
    <row r="245" spans="3:8" ht="15.75" customHeight="1">
      <c r="C245" s="10"/>
      <c r="E245" s="10"/>
      <c r="F245" s="10"/>
      <c r="G245" s="10"/>
      <c r="H245" s="10"/>
    </row>
    <row r="246" spans="3:8" ht="15.75" customHeight="1">
      <c r="C246" s="10"/>
      <c r="E246" s="10"/>
      <c r="F246" s="10"/>
      <c r="G246" s="10"/>
      <c r="H246" s="10"/>
    </row>
    <row r="247" spans="3:8" ht="15.75" customHeight="1">
      <c r="C247" s="10"/>
      <c r="E247" s="10"/>
      <c r="F247" s="10"/>
      <c r="G247" s="10"/>
      <c r="H247" s="10"/>
    </row>
    <row r="248" spans="3:8" ht="15.75" customHeight="1">
      <c r="C248" s="10"/>
      <c r="E248" s="10"/>
      <c r="F248" s="10"/>
      <c r="G248" s="10"/>
      <c r="H248" s="10"/>
    </row>
    <row r="249" spans="3:8" ht="15.75" customHeight="1">
      <c r="C249" s="10"/>
      <c r="E249" s="10"/>
      <c r="F249" s="10"/>
      <c r="G249" s="10"/>
      <c r="H249" s="10"/>
    </row>
    <row r="250" spans="3:8" ht="15.75" customHeight="1">
      <c r="C250" s="10"/>
      <c r="E250" s="10"/>
      <c r="F250" s="10"/>
      <c r="G250" s="10"/>
      <c r="H250" s="10"/>
    </row>
    <row r="251" spans="3:8" ht="15.75" customHeight="1">
      <c r="C251" s="10"/>
      <c r="E251" s="10"/>
      <c r="F251" s="10"/>
      <c r="G251" s="10"/>
      <c r="H251" s="10"/>
    </row>
    <row r="252" spans="3:8" ht="15.75" customHeight="1">
      <c r="C252" s="10"/>
      <c r="E252" s="10"/>
      <c r="F252" s="10"/>
      <c r="G252" s="10"/>
      <c r="H252" s="10"/>
    </row>
    <row r="253" spans="3:8" ht="15.75" customHeight="1">
      <c r="C253" s="10"/>
      <c r="E253" s="10"/>
      <c r="F253" s="10"/>
      <c r="G253" s="10"/>
      <c r="H253" s="10"/>
    </row>
    <row r="254" spans="3:8" ht="15.75" customHeight="1">
      <c r="C254" s="10"/>
      <c r="E254" s="10"/>
      <c r="F254" s="10"/>
      <c r="G254" s="10"/>
      <c r="H254" s="10"/>
    </row>
    <row r="255" spans="3:8" ht="15.75" customHeight="1">
      <c r="C255" s="10"/>
      <c r="E255" s="10"/>
      <c r="F255" s="10"/>
      <c r="G255" s="10"/>
      <c r="H255" s="10"/>
    </row>
    <row r="256" spans="3:8" ht="15.75" customHeight="1">
      <c r="C256" s="10"/>
      <c r="E256" s="10"/>
      <c r="F256" s="10"/>
      <c r="G256" s="10"/>
      <c r="H256" s="10"/>
    </row>
    <row r="257" spans="3:8" ht="15.75" customHeight="1">
      <c r="C257" s="10"/>
      <c r="E257" s="10"/>
      <c r="F257" s="10"/>
      <c r="G257" s="10"/>
      <c r="H257" s="10"/>
    </row>
    <row r="258" spans="3:8" ht="15.75" customHeight="1">
      <c r="C258" s="10"/>
      <c r="E258" s="10"/>
      <c r="F258" s="10"/>
      <c r="G258" s="10"/>
      <c r="H258" s="10"/>
    </row>
    <row r="259" spans="3:8" ht="15.75" customHeight="1">
      <c r="C259" s="10"/>
      <c r="E259" s="10"/>
      <c r="F259" s="10"/>
      <c r="G259" s="10"/>
      <c r="H259" s="10"/>
    </row>
    <row r="260" spans="3:8" ht="15.75" customHeight="1">
      <c r="C260" s="10"/>
      <c r="E260" s="10"/>
      <c r="F260" s="10"/>
      <c r="G260" s="10"/>
      <c r="H260" s="10"/>
    </row>
    <row r="261" spans="3:8" ht="15.75" customHeight="1">
      <c r="C261" s="10"/>
      <c r="E261" s="10"/>
      <c r="F261" s="10"/>
      <c r="G261" s="10"/>
      <c r="H261" s="10"/>
    </row>
    <row r="262" spans="3:8" ht="15.75" customHeight="1">
      <c r="C262" s="10"/>
      <c r="E262" s="10"/>
      <c r="F262" s="10"/>
      <c r="G262" s="10"/>
      <c r="H262" s="10"/>
    </row>
    <row r="263" spans="3:8" ht="15.75" customHeight="1">
      <c r="C263" s="10"/>
      <c r="E263" s="10"/>
      <c r="F263" s="10"/>
      <c r="G263" s="10"/>
      <c r="H263" s="10"/>
    </row>
    <row r="264" spans="3:8" ht="15.75" customHeight="1">
      <c r="C264" s="10"/>
      <c r="E264" s="10"/>
      <c r="F264" s="10"/>
      <c r="G264" s="10"/>
      <c r="H264" s="10"/>
    </row>
    <row r="265" spans="3:8" ht="15.75" customHeight="1">
      <c r="C265" s="10"/>
      <c r="E265" s="10"/>
      <c r="F265" s="10"/>
      <c r="G265" s="10"/>
      <c r="H265" s="10"/>
    </row>
    <row r="266" spans="3:8" ht="15.75" customHeight="1">
      <c r="C266" s="10"/>
      <c r="E266" s="10"/>
      <c r="F266" s="10"/>
      <c r="G266" s="10"/>
      <c r="H266" s="10"/>
    </row>
    <row r="267" spans="3:8" ht="15.75" customHeight="1">
      <c r="C267" s="10"/>
      <c r="E267" s="10"/>
      <c r="F267" s="10"/>
      <c r="G267" s="10"/>
      <c r="H267" s="10"/>
    </row>
    <row r="268" spans="3:8" ht="15.75" customHeight="1">
      <c r="C268" s="10"/>
      <c r="E268" s="10"/>
      <c r="F268" s="10"/>
      <c r="G268" s="10"/>
      <c r="H268" s="10"/>
    </row>
    <row r="269" spans="3:8" ht="15.75" customHeight="1">
      <c r="C269" s="10"/>
      <c r="E269" s="10"/>
      <c r="F269" s="10"/>
      <c r="G269" s="10"/>
      <c r="H269" s="10"/>
    </row>
    <row r="270" spans="3:8" ht="15.75" customHeight="1">
      <c r="C270" s="10"/>
      <c r="E270" s="10"/>
      <c r="F270" s="10"/>
      <c r="G270" s="10"/>
      <c r="H270" s="10"/>
    </row>
    <row r="271" spans="3:8" ht="15.75" customHeight="1">
      <c r="C271" s="10"/>
      <c r="E271" s="10"/>
      <c r="F271" s="10"/>
      <c r="G271" s="10"/>
      <c r="H271" s="10"/>
    </row>
    <row r="272" spans="3:8" ht="15.75" customHeight="1">
      <c r="C272" s="10"/>
      <c r="E272" s="10"/>
      <c r="F272" s="10"/>
      <c r="G272" s="10"/>
      <c r="H272" s="10"/>
    </row>
    <row r="273" spans="3:8" ht="15.75" customHeight="1">
      <c r="C273" s="10"/>
      <c r="E273" s="10"/>
      <c r="F273" s="10"/>
      <c r="G273" s="10"/>
      <c r="H273" s="10"/>
    </row>
    <row r="274" spans="3:8" ht="15.75" customHeight="1">
      <c r="C274" s="10"/>
      <c r="E274" s="10"/>
      <c r="F274" s="10"/>
      <c r="G274" s="10"/>
      <c r="H274" s="10"/>
    </row>
    <row r="275" spans="3:8" ht="15.75" customHeight="1">
      <c r="C275" s="10"/>
      <c r="E275" s="10"/>
      <c r="F275" s="10"/>
      <c r="G275" s="10"/>
      <c r="H275" s="10"/>
    </row>
    <row r="276" spans="3:8" ht="15.75" customHeight="1">
      <c r="C276" s="10"/>
      <c r="E276" s="10"/>
      <c r="F276" s="10"/>
      <c r="G276" s="10"/>
      <c r="H276" s="10"/>
    </row>
    <row r="277" spans="3:8" ht="15.75" customHeight="1">
      <c r="C277" s="10"/>
      <c r="E277" s="10"/>
      <c r="F277" s="10"/>
      <c r="G277" s="10"/>
      <c r="H277" s="10"/>
    </row>
    <row r="278" spans="3:8" ht="15.75" customHeight="1">
      <c r="C278" s="10"/>
      <c r="E278" s="10"/>
      <c r="F278" s="10"/>
      <c r="G278" s="10"/>
      <c r="H278" s="10"/>
    </row>
    <row r="279" spans="3:8" ht="15.75" customHeight="1">
      <c r="C279" s="10"/>
      <c r="E279" s="10"/>
      <c r="F279" s="10"/>
      <c r="G279" s="10"/>
      <c r="H279" s="10"/>
    </row>
    <row r="280" spans="3:8" ht="15.75" customHeight="1">
      <c r="C280" s="10"/>
      <c r="E280" s="10"/>
      <c r="F280" s="10"/>
      <c r="G280" s="10"/>
      <c r="H280" s="10"/>
    </row>
    <row r="281" spans="3:8" ht="15.75" customHeight="1">
      <c r="C281" s="10"/>
      <c r="E281" s="10"/>
      <c r="F281" s="10"/>
      <c r="G281" s="10"/>
      <c r="H281" s="10"/>
    </row>
    <row r="282" spans="3:8" ht="15.75" customHeight="1">
      <c r="C282" s="10"/>
      <c r="E282" s="10"/>
      <c r="F282" s="10"/>
      <c r="G282" s="10"/>
      <c r="H282" s="10"/>
    </row>
    <row r="283" spans="3:8" ht="15.75" customHeight="1">
      <c r="C283" s="10"/>
      <c r="E283" s="10"/>
      <c r="F283" s="10"/>
      <c r="G283" s="10"/>
      <c r="H283" s="10"/>
    </row>
    <row r="284" spans="3:8" ht="15.75" customHeight="1">
      <c r="C284" s="10"/>
      <c r="E284" s="10"/>
      <c r="F284" s="10"/>
      <c r="G284" s="10"/>
      <c r="H284" s="10"/>
    </row>
    <row r="285" spans="3:8" ht="15.75" customHeight="1">
      <c r="C285" s="10"/>
      <c r="E285" s="10"/>
      <c r="F285" s="10"/>
      <c r="G285" s="10"/>
      <c r="H285" s="10"/>
    </row>
    <row r="286" spans="3:8" ht="15.75" customHeight="1">
      <c r="C286" s="10"/>
      <c r="E286" s="10"/>
      <c r="F286" s="10"/>
      <c r="G286" s="10"/>
      <c r="H286" s="10"/>
    </row>
    <row r="287" spans="3:8" ht="15.75" customHeight="1">
      <c r="C287" s="10"/>
      <c r="E287" s="10"/>
      <c r="F287" s="10"/>
      <c r="G287" s="10"/>
      <c r="H287" s="10"/>
    </row>
    <row r="288" spans="3:8" ht="15.75" customHeight="1">
      <c r="C288" s="10"/>
      <c r="E288" s="10"/>
      <c r="F288" s="10"/>
      <c r="G288" s="10"/>
      <c r="H288" s="10"/>
    </row>
    <row r="289" spans="3:8" ht="15.75" customHeight="1">
      <c r="C289" s="10"/>
      <c r="E289" s="10"/>
      <c r="F289" s="10"/>
      <c r="G289" s="10"/>
      <c r="H289" s="10"/>
    </row>
    <row r="290" spans="3:8" ht="15.75" customHeight="1">
      <c r="C290" s="10"/>
      <c r="E290" s="10"/>
      <c r="F290" s="10"/>
      <c r="G290" s="10"/>
      <c r="H290" s="10"/>
    </row>
    <row r="291" spans="3:8" ht="15.75" customHeight="1">
      <c r="C291" s="10"/>
      <c r="E291" s="10"/>
      <c r="F291" s="10"/>
      <c r="G291" s="10"/>
      <c r="H291" s="10"/>
    </row>
    <row r="292" spans="3:8" ht="15.75" customHeight="1">
      <c r="C292" s="10"/>
      <c r="E292" s="10"/>
      <c r="F292" s="10"/>
      <c r="G292" s="10"/>
      <c r="H292" s="10"/>
    </row>
    <row r="293" spans="3:8" ht="15.75" customHeight="1">
      <c r="C293" s="10"/>
      <c r="E293" s="10"/>
      <c r="F293" s="10"/>
      <c r="G293" s="10"/>
      <c r="H293" s="10"/>
    </row>
    <row r="294" spans="3:8" ht="15.75" customHeight="1">
      <c r="C294" s="10"/>
      <c r="E294" s="10"/>
      <c r="F294" s="10"/>
      <c r="G294" s="10"/>
      <c r="H294" s="10"/>
    </row>
    <row r="295" spans="3:8" ht="15.75" customHeight="1">
      <c r="C295" s="10"/>
      <c r="E295" s="10"/>
      <c r="F295" s="10"/>
      <c r="G295" s="10"/>
      <c r="H295" s="10"/>
    </row>
    <row r="296" spans="3:8" ht="15.75" customHeight="1">
      <c r="C296" s="10"/>
      <c r="E296" s="10"/>
      <c r="F296" s="10"/>
      <c r="G296" s="10"/>
      <c r="H296" s="10"/>
    </row>
    <row r="297" spans="3:8" ht="15.75" customHeight="1">
      <c r="C297" s="10"/>
      <c r="E297" s="10"/>
      <c r="F297" s="10"/>
      <c r="G297" s="10"/>
      <c r="H297" s="10"/>
    </row>
    <row r="298" spans="3:8" ht="15.75" customHeight="1">
      <c r="C298" s="10"/>
      <c r="E298" s="10"/>
      <c r="F298" s="10"/>
      <c r="G298" s="10"/>
      <c r="H298" s="10"/>
    </row>
    <row r="299" spans="3:8" ht="15.75" customHeight="1">
      <c r="C299" s="10"/>
      <c r="E299" s="10"/>
      <c r="F299" s="10"/>
      <c r="G299" s="10"/>
      <c r="H299" s="10"/>
    </row>
    <row r="300" spans="3:8" ht="15.75" customHeight="1">
      <c r="C300" s="10"/>
      <c r="E300" s="10"/>
      <c r="F300" s="10"/>
      <c r="G300" s="10"/>
      <c r="H300" s="10"/>
    </row>
    <row r="301" spans="3:8" ht="15.75" customHeight="1">
      <c r="C301" s="10"/>
      <c r="E301" s="10"/>
      <c r="F301" s="10"/>
      <c r="G301" s="10"/>
      <c r="H301" s="10"/>
    </row>
    <row r="302" spans="3:8" ht="15.75" customHeight="1">
      <c r="C302" s="10"/>
      <c r="E302" s="10"/>
      <c r="F302" s="10"/>
      <c r="G302" s="10"/>
      <c r="H302" s="10"/>
    </row>
    <row r="303" spans="3:8" ht="15.75" customHeight="1">
      <c r="C303" s="10"/>
      <c r="E303" s="10"/>
      <c r="F303" s="10"/>
      <c r="G303" s="10"/>
      <c r="H303" s="10"/>
    </row>
    <row r="304" spans="3:8" ht="15.75" customHeight="1">
      <c r="C304" s="10"/>
      <c r="E304" s="10"/>
      <c r="F304" s="10"/>
      <c r="G304" s="10"/>
      <c r="H304" s="10"/>
    </row>
    <row r="305" spans="3:8" ht="15.75" customHeight="1">
      <c r="C305" s="10"/>
      <c r="E305" s="10"/>
      <c r="F305" s="10"/>
      <c r="G305" s="10"/>
      <c r="H305" s="10"/>
    </row>
    <row r="306" spans="3:8" ht="15.75" customHeight="1">
      <c r="C306" s="10"/>
      <c r="E306" s="10"/>
      <c r="F306" s="10"/>
      <c r="G306" s="10"/>
      <c r="H306" s="10"/>
    </row>
    <row r="307" spans="3:8" ht="15.75" customHeight="1">
      <c r="C307" s="10"/>
      <c r="E307" s="10"/>
      <c r="F307" s="10"/>
      <c r="G307" s="10"/>
      <c r="H307" s="10"/>
    </row>
    <row r="308" spans="3:8" ht="15.75" customHeight="1">
      <c r="C308" s="10"/>
      <c r="E308" s="10"/>
      <c r="F308" s="10"/>
      <c r="G308" s="10"/>
      <c r="H308" s="10"/>
    </row>
    <row r="309" spans="3:8" ht="15.75" customHeight="1">
      <c r="C309" s="10"/>
      <c r="E309" s="10"/>
      <c r="F309" s="10"/>
      <c r="G309" s="10"/>
      <c r="H309" s="10"/>
    </row>
    <row r="310" spans="3:8" ht="15.75" customHeight="1">
      <c r="C310" s="10"/>
      <c r="E310" s="10"/>
      <c r="F310" s="10"/>
      <c r="G310" s="10"/>
      <c r="H310" s="10"/>
    </row>
    <row r="311" spans="3:8" ht="15.75" customHeight="1">
      <c r="C311" s="10"/>
      <c r="E311" s="10"/>
      <c r="F311" s="10"/>
      <c r="G311" s="10"/>
      <c r="H311" s="10"/>
    </row>
    <row r="312" spans="3:8" ht="15.75" customHeight="1">
      <c r="C312" s="10"/>
      <c r="E312" s="10"/>
      <c r="F312" s="10"/>
      <c r="G312" s="10"/>
      <c r="H312" s="10"/>
    </row>
    <row r="313" spans="3:8" ht="15.75" customHeight="1">
      <c r="C313" s="10"/>
      <c r="E313" s="10"/>
      <c r="F313" s="10"/>
      <c r="G313" s="10"/>
      <c r="H313" s="10"/>
    </row>
    <row r="314" spans="3:8" ht="15.75" customHeight="1">
      <c r="C314" s="10"/>
      <c r="E314" s="10"/>
      <c r="F314" s="10"/>
      <c r="G314" s="10"/>
      <c r="H314" s="10"/>
    </row>
    <row r="315" spans="3:8" ht="15.75" customHeight="1">
      <c r="C315" s="10"/>
      <c r="E315" s="10"/>
      <c r="F315" s="10"/>
      <c r="G315" s="10"/>
      <c r="H315" s="10"/>
    </row>
    <row r="316" spans="3:8" ht="15.75" customHeight="1">
      <c r="C316" s="10"/>
      <c r="E316" s="10"/>
      <c r="F316" s="10"/>
      <c r="G316" s="10"/>
      <c r="H316" s="10"/>
    </row>
    <row r="317" spans="3:8" ht="15.75" customHeight="1">
      <c r="C317" s="10"/>
      <c r="E317" s="10"/>
      <c r="F317" s="10"/>
      <c r="G317" s="10"/>
      <c r="H317" s="10"/>
    </row>
    <row r="318" spans="3:8" ht="15.75" customHeight="1">
      <c r="C318" s="10"/>
      <c r="E318" s="10"/>
      <c r="F318" s="10"/>
      <c r="G318" s="10"/>
      <c r="H318" s="10"/>
    </row>
    <row r="319" spans="3:8" ht="15.75" customHeight="1">
      <c r="C319" s="10"/>
      <c r="E319" s="10"/>
      <c r="F319" s="10"/>
      <c r="G319" s="10"/>
      <c r="H319" s="10"/>
    </row>
    <row r="320" spans="3:8" ht="15.75" customHeight="1">
      <c r="C320" s="10"/>
      <c r="E320" s="10"/>
      <c r="F320" s="10"/>
      <c r="G320" s="10"/>
      <c r="H320" s="10"/>
    </row>
    <row r="321" spans="3:8" ht="15.75" customHeight="1">
      <c r="C321" s="10"/>
      <c r="E321" s="10"/>
      <c r="F321" s="10"/>
      <c r="G321" s="10"/>
      <c r="H321" s="10"/>
    </row>
    <row r="322" spans="3:8" ht="15.75" customHeight="1">
      <c r="C322" s="10"/>
      <c r="E322" s="10"/>
      <c r="F322" s="10"/>
      <c r="G322" s="10"/>
      <c r="H322" s="10"/>
    </row>
    <row r="323" spans="3:8" ht="15.75" customHeight="1">
      <c r="C323" s="10"/>
      <c r="E323" s="10"/>
      <c r="F323" s="10"/>
      <c r="G323" s="10"/>
      <c r="H323" s="10"/>
    </row>
    <row r="324" spans="3:8" ht="15.75" customHeight="1">
      <c r="C324" s="10"/>
      <c r="E324" s="10"/>
      <c r="F324" s="10"/>
      <c r="G324" s="10"/>
      <c r="H324" s="10"/>
    </row>
    <row r="325" spans="3:8" ht="15.75" customHeight="1">
      <c r="C325" s="10"/>
      <c r="E325" s="10"/>
      <c r="F325" s="10"/>
      <c r="G325" s="10"/>
      <c r="H325" s="10"/>
    </row>
    <row r="326" spans="3:8" ht="15.75" customHeight="1">
      <c r="C326" s="10"/>
      <c r="E326" s="10"/>
      <c r="F326" s="10"/>
      <c r="G326" s="10"/>
      <c r="H326" s="10"/>
    </row>
    <row r="327" spans="3:8" ht="15.75" customHeight="1">
      <c r="C327" s="10"/>
      <c r="E327" s="10"/>
      <c r="F327" s="10"/>
      <c r="G327" s="10"/>
      <c r="H327" s="10"/>
    </row>
    <row r="328" spans="3:8" ht="15.75" customHeight="1">
      <c r="C328" s="10"/>
      <c r="E328" s="10"/>
      <c r="F328" s="10"/>
      <c r="G328" s="10"/>
      <c r="H328" s="10"/>
    </row>
    <row r="329" spans="3:8" ht="15.75" customHeight="1">
      <c r="C329" s="10"/>
      <c r="E329" s="10"/>
      <c r="F329" s="10"/>
      <c r="G329" s="10"/>
      <c r="H329" s="10"/>
    </row>
    <row r="330" spans="3:8" ht="15.75" customHeight="1">
      <c r="C330" s="10"/>
      <c r="E330" s="10"/>
      <c r="F330" s="10"/>
      <c r="G330" s="10"/>
      <c r="H330" s="10"/>
    </row>
    <row r="331" spans="3:8" ht="15.75" customHeight="1">
      <c r="C331" s="10"/>
      <c r="E331" s="10"/>
      <c r="F331" s="10"/>
      <c r="G331" s="10"/>
      <c r="H331" s="10"/>
    </row>
    <row r="332" spans="3:8" ht="15.75" customHeight="1">
      <c r="C332" s="10"/>
      <c r="E332" s="10"/>
      <c r="F332" s="10"/>
      <c r="G332" s="10"/>
      <c r="H332" s="10"/>
    </row>
    <row r="333" spans="3:8" ht="15.75" customHeight="1">
      <c r="C333" s="10"/>
      <c r="E333" s="10"/>
      <c r="F333" s="10"/>
      <c r="G333" s="10"/>
      <c r="H333" s="10"/>
    </row>
    <row r="334" spans="3:8" ht="15.75" customHeight="1">
      <c r="C334" s="10"/>
      <c r="E334" s="10"/>
      <c r="F334" s="10"/>
      <c r="G334" s="10"/>
      <c r="H334" s="10"/>
    </row>
    <row r="335" spans="3:8" ht="15.75" customHeight="1">
      <c r="C335" s="10"/>
      <c r="E335" s="10"/>
      <c r="F335" s="10"/>
      <c r="G335" s="10"/>
      <c r="H335" s="10"/>
    </row>
    <row r="336" spans="3:8" ht="15.75" customHeight="1">
      <c r="C336" s="10"/>
      <c r="E336" s="10"/>
      <c r="F336" s="10"/>
      <c r="G336" s="10"/>
      <c r="H336" s="10"/>
    </row>
    <row r="337" spans="3:8" ht="15.75" customHeight="1">
      <c r="C337" s="10"/>
      <c r="E337" s="10"/>
      <c r="F337" s="10"/>
      <c r="G337" s="10"/>
      <c r="H337" s="10"/>
    </row>
    <row r="338" spans="3:8" ht="15.75" customHeight="1">
      <c r="C338" s="10"/>
      <c r="E338" s="10"/>
      <c r="F338" s="10"/>
      <c r="G338" s="10"/>
      <c r="H338" s="10"/>
    </row>
    <row r="339" spans="3:8" ht="15.75" customHeight="1">
      <c r="C339" s="10"/>
      <c r="E339" s="10"/>
      <c r="F339" s="10"/>
      <c r="G339" s="10"/>
      <c r="H339" s="10"/>
    </row>
    <row r="340" spans="3:8" ht="15.75" customHeight="1">
      <c r="C340" s="10"/>
      <c r="E340" s="10"/>
      <c r="F340" s="10"/>
      <c r="G340" s="10"/>
      <c r="H340" s="10"/>
    </row>
    <row r="341" spans="3:8" ht="15.75" customHeight="1">
      <c r="C341" s="10"/>
      <c r="E341" s="10"/>
      <c r="F341" s="10"/>
      <c r="G341" s="10"/>
      <c r="H341" s="10"/>
    </row>
    <row r="342" spans="3:8" ht="15.75" customHeight="1">
      <c r="C342" s="10"/>
      <c r="E342" s="10"/>
      <c r="F342" s="10"/>
      <c r="G342" s="10"/>
      <c r="H342" s="10"/>
    </row>
    <row r="343" spans="3:8" ht="15.75" customHeight="1">
      <c r="C343" s="10"/>
      <c r="E343" s="10"/>
      <c r="F343" s="10"/>
      <c r="G343" s="10"/>
      <c r="H343" s="10"/>
    </row>
    <row r="344" spans="3:8" ht="15.75" customHeight="1">
      <c r="C344" s="10"/>
      <c r="E344" s="10"/>
      <c r="F344" s="10"/>
      <c r="G344" s="10"/>
      <c r="H344" s="10"/>
    </row>
    <row r="345" spans="3:8" ht="15.75" customHeight="1">
      <c r="C345" s="10"/>
      <c r="E345" s="10"/>
      <c r="F345" s="10"/>
      <c r="G345" s="10"/>
      <c r="H345" s="10"/>
    </row>
    <row r="346" spans="3:8" ht="15.75" customHeight="1">
      <c r="C346" s="10"/>
      <c r="E346" s="10"/>
      <c r="F346" s="10"/>
      <c r="G346" s="10"/>
      <c r="H346" s="10"/>
    </row>
    <row r="347" spans="3:8" ht="15.75" customHeight="1">
      <c r="C347" s="10"/>
      <c r="E347" s="10"/>
      <c r="F347" s="10"/>
      <c r="G347" s="10"/>
      <c r="H347" s="10"/>
    </row>
    <row r="348" spans="3:8" ht="15.75" customHeight="1">
      <c r="C348" s="10"/>
      <c r="E348" s="10"/>
      <c r="F348" s="10"/>
      <c r="G348" s="10"/>
      <c r="H348" s="10"/>
    </row>
    <row r="349" spans="3:8" ht="15.75" customHeight="1">
      <c r="C349" s="10"/>
      <c r="E349" s="10"/>
      <c r="F349" s="10"/>
      <c r="G349" s="10"/>
      <c r="H349" s="10"/>
    </row>
    <row r="350" spans="3:8" ht="15.75" customHeight="1">
      <c r="C350" s="10"/>
      <c r="E350" s="10"/>
      <c r="F350" s="10"/>
      <c r="G350" s="10"/>
      <c r="H350" s="10"/>
    </row>
    <row r="351" spans="3:8" ht="15.75" customHeight="1">
      <c r="C351" s="10"/>
      <c r="E351" s="10"/>
      <c r="F351" s="10"/>
      <c r="G351" s="10"/>
      <c r="H351" s="10"/>
    </row>
    <row r="352" spans="3:8" ht="15.75" customHeight="1">
      <c r="C352" s="10"/>
      <c r="E352" s="10"/>
      <c r="F352" s="10"/>
      <c r="G352" s="10"/>
      <c r="H352" s="10"/>
    </row>
    <row r="353" spans="3:8" ht="15.75" customHeight="1">
      <c r="C353" s="10"/>
      <c r="E353" s="10"/>
      <c r="F353" s="10"/>
      <c r="G353" s="10"/>
      <c r="H353" s="10"/>
    </row>
    <row r="354" spans="3:8" ht="15.75" customHeight="1">
      <c r="C354" s="10"/>
      <c r="E354" s="10"/>
      <c r="F354" s="10"/>
      <c r="G354" s="10"/>
      <c r="H354" s="10"/>
    </row>
    <row r="355" spans="3:8" ht="15.75" customHeight="1">
      <c r="C355" s="10"/>
      <c r="E355" s="10"/>
      <c r="F355" s="10"/>
      <c r="G355" s="10"/>
      <c r="H355" s="10"/>
    </row>
    <row r="356" spans="3:8" ht="15.75" customHeight="1">
      <c r="C356" s="10"/>
      <c r="E356" s="10"/>
      <c r="F356" s="10"/>
      <c r="G356" s="10"/>
      <c r="H356" s="10"/>
    </row>
    <row r="357" spans="3:8" ht="15.75" customHeight="1">
      <c r="C357" s="10"/>
      <c r="E357" s="10"/>
      <c r="F357" s="10"/>
      <c r="G357" s="10"/>
      <c r="H357" s="10"/>
    </row>
    <row r="358" spans="3:8" ht="15.75" customHeight="1">
      <c r="C358" s="10"/>
      <c r="E358" s="10"/>
      <c r="F358" s="10"/>
      <c r="G358" s="10"/>
      <c r="H358" s="10"/>
    </row>
    <row r="359" spans="3:8" ht="15.75" customHeight="1">
      <c r="C359" s="10"/>
      <c r="E359" s="10"/>
      <c r="F359" s="10"/>
      <c r="G359" s="10"/>
      <c r="H359" s="10"/>
    </row>
    <row r="360" spans="3:8" ht="15.75" customHeight="1">
      <c r="C360" s="10"/>
      <c r="E360" s="10"/>
      <c r="F360" s="10"/>
      <c r="G360" s="10"/>
      <c r="H360" s="10"/>
    </row>
    <row r="361" spans="3:8" ht="15.75" customHeight="1">
      <c r="C361" s="10"/>
      <c r="E361" s="10"/>
      <c r="F361" s="10"/>
      <c r="G361" s="10"/>
      <c r="H361" s="10"/>
    </row>
    <row r="362" spans="3:8" ht="15.75" customHeight="1">
      <c r="C362" s="10"/>
      <c r="E362" s="10"/>
      <c r="F362" s="10"/>
      <c r="G362" s="10"/>
      <c r="H362" s="10"/>
    </row>
    <row r="363" spans="3:8" ht="15.75" customHeight="1">
      <c r="C363" s="10"/>
      <c r="E363" s="10"/>
      <c r="F363" s="10"/>
      <c r="G363" s="10"/>
      <c r="H363" s="10"/>
    </row>
    <row r="364" spans="3:8" ht="15.75" customHeight="1">
      <c r="C364" s="10"/>
      <c r="E364" s="10"/>
      <c r="F364" s="10"/>
      <c r="G364" s="10"/>
      <c r="H364" s="10"/>
    </row>
    <row r="365" spans="3:8" ht="15.75" customHeight="1">
      <c r="C365" s="10"/>
      <c r="E365" s="10"/>
      <c r="F365" s="10"/>
      <c r="G365" s="10"/>
      <c r="H365" s="10"/>
    </row>
    <row r="366" spans="3:8" ht="15.75" customHeight="1">
      <c r="C366" s="10"/>
      <c r="E366" s="10"/>
      <c r="F366" s="10"/>
      <c r="G366" s="10"/>
      <c r="H366" s="10"/>
    </row>
    <row r="367" spans="3:8" ht="15.75" customHeight="1">
      <c r="C367" s="10"/>
      <c r="E367" s="10"/>
      <c r="F367" s="10"/>
      <c r="G367" s="10"/>
      <c r="H367" s="10"/>
    </row>
    <row r="368" spans="3:8" ht="15.75" customHeight="1">
      <c r="C368" s="10"/>
      <c r="E368" s="10"/>
      <c r="F368" s="10"/>
      <c r="G368" s="10"/>
      <c r="H368" s="10"/>
    </row>
    <row r="369" spans="3:8" ht="15.75" customHeight="1">
      <c r="C369" s="10"/>
      <c r="E369" s="10"/>
      <c r="F369" s="10"/>
      <c r="G369" s="10"/>
      <c r="H369" s="10"/>
    </row>
    <row r="370" spans="3:8" ht="15.75" customHeight="1">
      <c r="C370" s="10"/>
      <c r="E370" s="10"/>
      <c r="F370" s="10"/>
      <c r="G370" s="10"/>
      <c r="H370" s="10"/>
    </row>
    <row r="371" spans="3:8" ht="15.75" customHeight="1">
      <c r="C371" s="10"/>
      <c r="E371" s="10"/>
      <c r="F371" s="10"/>
      <c r="G371" s="10"/>
      <c r="H371" s="10"/>
    </row>
    <row r="372" spans="3:8" ht="15.75" customHeight="1">
      <c r="C372" s="10"/>
      <c r="E372" s="10"/>
      <c r="F372" s="10"/>
      <c r="G372" s="10"/>
      <c r="H372" s="10"/>
    </row>
    <row r="373" spans="3:8" ht="15.75" customHeight="1">
      <c r="C373" s="10"/>
      <c r="E373" s="10"/>
      <c r="F373" s="10"/>
      <c r="G373" s="10"/>
      <c r="H373" s="10"/>
    </row>
    <row r="374" spans="3:8" ht="15.75" customHeight="1">
      <c r="C374" s="10"/>
      <c r="E374" s="10"/>
      <c r="F374" s="10"/>
      <c r="G374" s="10"/>
      <c r="H374" s="10"/>
    </row>
    <row r="375" spans="3:8" ht="15.75" customHeight="1">
      <c r="C375" s="10"/>
      <c r="E375" s="10"/>
      <c r="F375" s="10"/>
      <c r="G375" s="10"/>
      <c r="H375" s="10"/>
    </row>
    <row r="376" spans="3:8" ht="15.75" customHeight="1">
      <c r="C376" s="10"/>
      <c r="E376" s="10"/>
      <c r="F376" s="10"/>
      <c r="G376" s="10"/>
      <c r="H376" s="10"/>
    </row>
    <row r="377" spans="3:8" ht="15.75" customHeight="1">
      <c r="C377" s="10"/>
      <c r="E377" s="10"/>
      <c r="F377" s="10"/>
      <c r="G377" s="10"/>
      <c r="H377" s="10"/>
    </row>
    <row r="378" spans="3:8" ht="15.75" customHeight="1">
      <c r="C378" s="10"/>
      <c r="E378" s="10"/>
      <c r="F378" s="10"/>
      <c r="G378" s="10"/>
      <c r="H378" s="10"/>
    </row>
    <row r="379" spans="3:8" ht="15.75" customHeight="1">
      <c r="C379" s="10"/>
      <c r="E379" s="10"/>
      <c r="F379" s="10"/>
      <c r="G379" s="10"/>
      <c r="H379" s="10"/>
    </row>
    <row r="380" spans="3:8" ht="15.75" customHeight="1">
      <c r="C380" s="10"/>
      <c r="E380" s="10"/>
      <c r="F380" s="10"/>
      <c r="G380" s="10"/>
      <c r="H380" s="10"/>
    </row>
    <row r="381" spans="3:8" ht="15.75" customHeight="1">
      <c r="C381" s="10"/>
      <c r="E381" s="10"/>
      <c r="F381" s="10"/>
      <c r="G381" s="10"/>
      <c r="H381" s="10"/>
    </row>
    <row r="382" spans="3:8" ht="15.75" customHeight="1">
      <c r="C382" s="10"/>
      <c r="E382" s="10"/>
      <c r="F382" s="10"/>
      <c r="G382" s="10"/>
      <c r="H382" s="10"/>
    </row>
    <row r="383" spans="3:8" ht="15.75" customHeight="1">
      <c r="C383" s="10"/>
      <c r="E383" s="10"/>
      <c r="F383" s="10"/>
      <c r="G383" s="10"/>
      <c r="H383" s="10"/>
    </row>
    <row r="384" spans="3:8" ht="15.75" customHeight="1">
      <c r="C384" s="10"/>
      <c r="E384" s="10"/>
      <c r="F384" s="10"/>
      <c r="G384" s="10"/>
      <c r="H384" s="10"/>
    </row>
    <row r="385" spans="3:8" ht="15.75" customHeight="1">
      <c r="C385" s="10"/>
      <c r="E385" s="10"/>
      <c r="F385" s="10"/>
      <c r="G385" s="10"/>
      <c r="H385" s="10"/>
    </row>
    <row r="386" spans="3:8" ht="15.75" customHeight="1">
      <c r="C386" s="10"/>
      <c r="E386" s="10"/>
      <c r="F386" s="10"/>
      <c r="G386" s="10"/>
      <c r="H386" s="10"/>
    </row>
    <row r="387" spans="3:8" ht="15.75" customHeight="1">
      <c r="C387" s="10"/>
      <c r="E387" s="10"/>
      <c r="F387" s="10"/>
      <c r="G387" s="10"/>
      <c r="H387" s="10"/>
    </row>
    <row r="388" spans="3:8" ht="15.75" customHeight="1">
      <c r="C388" s="10"/>
      <c r="E388" s="10"/>
      <c r="F388" s="10"/>
      <c r="G388" s="10"/>
      <c r="H388" s="10"/>
    </row>
    <row r="389" spans="3:8" ht="15.75" customHeight="1">
      <c r="C389" s="10"/>
      <c r="E389" s="10"/>
      <c r="F389" s="10"/>
      <c r="G389" s="10"/>
      <c r="H389" s="10"/>
    </row>
    <row r="390" spans="3:8" ht="15.75" customHeight="1">
      <c r="C390" s="10"/>
      <c r="E390" s="10"/>
      <c r="F390" s="10"/>
      <c r="G390" s="10"/>
      <c r="H390" s="10"/>
    </row>
    <row r="391" spans="3:8" ht="15.75" customHeight="1">
      <c r="C391" s="10"/>
      <c r="E391" s="10"/>
      <c r="F391" s="10"/>
      <c r="G391" s="10"/>
      <c r="H391" s="10"/>
    </row>
    <row r="392" spans="3:8" ht="15.75" customHeight="1">
      <c r="C392" s="10"/>
      <c r="E392" s="10"/>
      <c r="F392" s="10"/>
      <c r="G392" s="10"/>
      <c r="H392" s="10"/>
    </row>
    <row r="393" spans="3:8" ht="15.75" customHeight="1">
      <c r="C393" s="10"/>
      <c r="E393" s="10"/>
      <c r="F393" s="10"/>
      <c r="G393" s="10"/>
      <c r="H393" s="10"/>
    </row>
    <row r="394" spans="3:8" ht="15.75" customHeight="1">
      <c r="C394" s="10"/>
      <c r="E394" s="10"/>
      <c r="F394" s="10"/>
      <c r="G394" s="10"/>
      <c r="H394" s="10"/>
    </row>
    <row r="395" spans="3:8" ht="15.75" customHeight="1">
      <c r="C395" s="10"/>
      <c r="E395" s="10"/>
      <c r="F395" s="10"/>
      <c r="G395" s="10"/>
      <c r="H395" s="10"/>
    </row>
    <row r="396" spans="3:8" ht="15.75" customHeight="1">
      <c r="C396" s="10"/>
      <c r="E396" s="10"/>
      <c r="F396" s="10"/>
      <c r="G396" s="10"/>
      <c r="H396" s="10"/>
    </row>
    <row r="397" spans="3:8" ht="15.75" customHeight="1">
      <c r="C397" s="10"/>
      <c r="E397" s="10"/>
      <c r="F397" s="10"/>
      <c r="G397" s="10"/>
      <c r="H397" s="10"/>
    </row>
    <row r="398" spans="3:8" ht="15.75" customHeight="1">
      <c r="C398" s="10"/>
      <c r="E398" s="10"/>
      <c r="F398" s="10"/>
      <c r="G398" s="10"/>
      <c r="H398" s="10"/>
    </row>
    <row r="399" spans="3:8" ht="15.75" customHeight="1">
      <c r="C399" s="10"/>
      <c r="E399" s="10"/>
      <c r="F399" s="10"/>
      <c r="G399" s="10"/>
      <c r="H399" s="10"/>
    </row>
    <row r="400" spans="3:8" ht="15.75" customHeight="1">
      <c r="C400" s="10"/>
      <c r="E400" s="10"/>
      <c r="F400" s="10"/>
      <c r="G400" s="10"/>
      <c r="H400" s="10"/>
    </row>
    <row r="401" spans="3:8" ht="15.75" customHeight="1">
      <c r="C401" s="10"/>
      <c r="E401" s="10"/>
      <c r="F401" s="10"/>
      <c r="G401" s="10"/>
      <c r="H401" s="10"/>
    </row>
    <row r="402" spans="3:8" ht="15.75" customHeight="1">
      <c r="C402" s="10"/>
      <c r="E402" s="10"/>
      <c r="F402" s="10"/>
      <c r="G402" s="10"/>
      <c r="H402" s="10"/>
    </row>
    <row r="403" spans="3:8" ht="15.75" customHeight="1">
      <c r="C403" s="10"/>
      <c r="E403" s="10"/>
      <c r="F403" s="10"/>
      <c r="G403" s="10"/>
      <c r="H403" s="10"/>
    </row>
    <row r="404" spans="3:8" ht="15.75" customHeight="1">
      <c r="C404" s="10"/>
      <c r="E404" s="10"/>
      <c r="F404" s="10"/>
      <c r="G404" s="10"/>
      <c r="H404" s="10"/>
    </row>
    <row r="405" spans="3:8" ht="15.75" customHeight="1">
      <c r="C405" s="10"/>
      <c r="E405" s="10"/>
      <c r="F405" s="10"/>
      <c r="G405" s="10"/>
      <c r="H405" s="10"/>
    </row>
    <row r="406" spans="3:8" ht="15.75" customHeight="1">
      <c r="C406" s="10"/>
      <c r="E406" s="10"/>
      <c r="F406" s="10"/>
      <c r="G406" s="10"/>
      <c r="H406" s="10"/>
    </row>
    <row r="407" spans="3:8" ht="15.75" customHeight="1">
      <c r="C407" s="10"/>
      <c r="E407" s="10"/>
      <c r="F407" s="10"/>
      <c r="G407" s="10"/>
      <c r="H407" s="10"/>
    </row>
    <row r="408" spans="3:8" ht="15.75" customHeight="1">
      <c r="C408" s="10"/>
      <c r="E408" s="10"/>
      <c r="F408" s="10"/>
      <c r="G408" s="10"/>
      <c r="H408" s="10"/>
    </row>
    <row r="409" spans="3:8" ht="15.75" customHeight="1">
      <c r="C409" s="10"/>
      <c r="E409" s="10"/>
      <c r="F409" s="10"/>
      <c r="G409" s="10"/>
      <c r="H409" s="10"/>
    </row>
    <row r="410" spans="3:8" ht="15.75" customHeight="1">
      <c r="C410" s="10"/>
      <c r="E410" s="10"/>
      <c r="F410" s="10"/>
      <c r="G410" s="10"/>
      <c r="H410" s="10"/>
    </row>
    <row r="411" spans="3:8" ht="15.75" customHeight="1">
      <c r="C411" s="10"/>
      <c r="E411" s="10"/>
      <c r="F411" s="10"/>
      <c r="G411" s="10"/>
      <c r="H411" s="10"/>
    </row>
    <row r="412" spans="3:8" ht="15.75" customHeight="1">
      <c r="C412" s="10"/>
      <c r="E412" s="10"/>
      <c r="F412" s="10"/>
      <c r="G412" s="10"/>
      <c r="H412" s="10"/>
    </row>
    <row r="413" spans="3:8" ht="15.75" customHeight="1">
      <c r="C413" s="10"/>
      <c r="E413" s="10"/>
      <c r="F413" s="10"/>
      <c r="G413" s="10"/>
      <c r="H413" s="10"/>
    </row>
    <row r="414" spans="3:8" ht="15.75" customHeight="1">
      <c r="C414" s="10"/>
      <c r="E414" s="10"/>
      <c r="F414" s="10"/>
      <c r="G414" s="10"/>
      <c r="H414" s="10"/>
    </row>
    <row r="415" spans="3:8" ht="15.75" customHeight="1">
      <c r="C415" s="10"/>
      <c r="E415" s="10"/>
      <c r="F415" s="10"/>
      <c r="G415" s="10"/>
      <c r="H415" s="10"/>
    </row>
    <row r="416" spans="3:8" ht="15.75" customHeight="1">
      <c r="C416" s="10"/>
      <c r="E416" s="10"/>
      <c r="F416" s="10"/>
      <c r="G416" s="10"/>
      <c r="H416" s="10"/>
    </row>
    <row r="417" spans="3:8" ht="15.75" customHeight="1">
      <c r="C417" s="10"/>
      <c r="E417" s="10"/>
      <c r="F417" s="10"/>
      <c r="G417" s="10"/>
      <c r="H417" s="10"/>
    </row>
    <row r="418" spans="3:8" ht="15.75" customHeight="1">
      <c r="C418" s="10"/>
      <c r="E418" s="10"/>
      <c r="F418" s="10"/>
      <c r="G418" s="10"/>
      <c r="H418" s="10"/>
    </row>
    <row r="419" spans="3:8" ht="15.75" customHeight="1">
      <c r="C419" s="10"/>
      <c r="E419" s="10"/>
      <c r="F419" s="10"/>
      <c r="G419" s="10"/>
      <c r="H419" s="10"/>
    </row>
    <row r="420" spans="3:8" ht="15.75" customHeight="1">
      <c r="C420" s="10"/>
      <c r="E420" s="10"/>
      <c r="F420" s="10"/>
      <c r="G420" s="10"/>
      <c r="H420" s="10"/>
    </row>
    <row r="421" spans="3:8" ht="15.75" customHeight="1">
      <c r="C421" s="10"/>
      <c r="E421" s="10"/>
      <c r="F421" s="10"/>
      <c r="G421" s="10"/>
      <c r="H421" s="10"/>
    </row>
    <row r="422" spans="3:8" ht="15.75" customHeight="1">
      <c r="C422" s="10"/>
      <c r="E422" s="10"/>
      <c r="F422" s="10"/>
      <c r="G422" s="10"/>
      <c r="H422" s="10"/>
    </row>
    <row r="423" spans="3:8" ht="15.75" customHeight="1">
      <c r="C423" s="10"/>
      <c r="E423" s="10"/>
      <c r="F423" s="10"/>
      <c r="G423" s="10"/>
      <c r="H423" s="10"/>
    </row>
    <row r="424" spans="3:8" ht="15.75" customHeight="1">
      <c r="C424" s="10"/>
      <c r="E424" s="10"/>
      <c r="F424" s="10"/>
      <c r="G424" s="10"/>
      <c r="H424" s="10"/>
    </row>
    <row r="425" spans="3:8" ht="15.75" customHeight="1">
      <c r="C425" s="10"/>
      <c r="E425" s="10"/>
      <c r="F425" s="10"/>
      <c r="G425" s="10"/>
      <c r="H425" s="10"/>
    </row>
    <row r="426" spans="3:8" ht="15.75" customHeight="1">
      <c r="C426" s="10"/>
      <c r="E426" s="10"/>
      <c r="F426" s="10"/>
      <c r="G426" s="10"/>
      <c r="H426" s="10"/>
    </row>
    <row r="427" spans="3:8" ht="15.75" customHeight="1">
      <c r="C427" s="10"/>
      <c r="E427" s="10"/>
      <c r="F427" s="10"/>
      <c r="G427" s="10"/>
      <c r="H427" s="10"/>
    </row>
    <row r="428" spans="3:8" ht="15.75" customHeight="1">
      <c r="C428" s="10"/>
      <c r="E428" s="10"/>
      <c r="F428" s="10"/>
      <c r="G428" s="10"/>
      <c r="H428" s="10"/>
    </row>
    <row r="429" spans="3:8" ht="15.75" customHeight="1">
      <c r="C429" s="10"/>
      <c r="E429" s="10"/>
      <c r="F429" s="10"/>
      <c r="G429" s="10"/>
      <c r="H429" s="10"/>
    </row>
    <row r="430" spans="3:8" ht="15.75" customHeight="1">
      <c r="C430" s="10"/>
      <c r="E430" s="10"/>
      <c r="F430" s="10"/>
      <c r="G430" s="10"/>
      <c r="H430" s="10"/>
    </row>
    <row r="431" spans="3:8" ht="15.75" customHeight="1">
      <c r="C431" s="10"/>
      <c r="E431" s="10"/>
      <c r="F431" s="10"/>
      <c r="G431" s="10"/>
      <c r="H431" s="10"/>
    </row>
    <row r="432" spans="3:8" ht="15.75" customHeight="1">
      <c r="C432" s="10"/>
      <c r="E432" s="10"/>
      <c r="F432" s="10"/>
      <c r="G432" s="10"/>
      <c r="H432" s="10"/>
    </row>
    <row r="433" spans="3:8" ht="15.75" customHeight="1">
      <c r="C433" s="10"/>
      <c r="E433" s="10"/>
      <c r="F433" s="10"/>
      <c r="G433" s="10"/>
      <c r="H433" s="10"/>
    </row>
    <row r="434" spans="3:8" ht="15.75" customHeight="1">
      <c r="C434" s="10"/>
      <c r="E434" s="10"/>
      <c r="F434" s="10"/>
      <c r="G434" s="10"/>
      <c r="H434" s="10"/>
    </row>
    <row r="435" spans="3:8" ht="15.75" customHeight="1">
      <c r="C435" s="10"/>
      <c r="E435" s="10"/>
      <c r="F435" s="10"/>
      <c r="G435" s="10"/>
      <c r="H435" s="10"/>
    </row>
    <row r="436" spans="3:8" ht="15.75" customHeight="1">
      <c r="C436" s="10"/>
      <c r="E436" s="10"/>
      <c r="F436" s="10"/>
      <c r="G436" s="10"/>
      <c r="H436" s="10"/>
    </row>
    <row r="437" spans="3:8" ht="15.75" customHeight="1">
      <c r="C437" s="10"/>
      <c r="E437" s="10"/>
      <c r="F437" s="10"/>
      <c r="G437" s="10"/>
      <c r="H437" s="10"/>
    </row>
    <row r="438" spans="3:8" ht="15.75" customHeight="1">
      <c r="C438" s="10"/>
      <c r="E438" s="10"/>
      <c r="F438" s="10"/>
      <c r="G438" s="10"/>
      <c r="H438" s="10"/>
    </row>
    <row r="439" spans="3:8" ht="15.75" customHeight="1">
      <c r="C439" s="10"/>
      <c r="E439" s="10"/>
      <c r="F439" s="10"/>
      <c r="G439" s="10"/>
      <c r="H439" s="10"/>
    </row>
    <row r="440" spans="3:8" ht="15.75" customHeight="1">
      <c r="C440" s="10"/>
      <c r="E440" s="10"/>
      <c r="F440" s="10"/>
      <c r="G440" s="10"/>
      <c r="H440" s="10"/>
    </row>
    <row r="441" spans="3:8" ht="15.75" customHeight="1">
      <c r="C441" s="10"/>
      <c r="E441" s="10"/>
      <c r="F441" s="10"/>
      <c r="G441" s="10"/>
      <c r="H441" s="10"/>
    </row>
    <row r="442" spans="3:8" ht="15.75" customHeight="1">
      <c r="C442" s="10"/>
      <c r="E442" s="10"/>
      <c r="F442" s="10"/>
      <c r="G442" s="10"/>
      <c r="H442" s="10"/>
    </row>
    <row r="443" spans="3:8" ht="15.75" customHeight="1">
      <c r="C443" s="10"/>
      <c r="E443" s="10"/>
      <c r="F443" s="10"/>
      <c r="G443" s="10"/>
      <c r="H443" s="10"/>
    </row>
    <row r="444" spans="3:8" ht="15.75" customHeight="1">
      <c r="C444" s="10"/>
      <c r="E444" s="10"/>
      <c r="F444" s="10"/>
      <c r="G444" s="10"/>
      <c r="H444" s="10"/>
    </row>
    <row r="445" spans="3:8" ht="15.75" customHeight="1">
      <c r="C445" s="10"/>
      <c r="E445" s="10"/>
      <c r="F445" s="10"/>
      <c r="G445" s="10"/>
      <c r="H445" s="10"/>
    </row>
    <row r="446" spans="3:8" ht="15.75" customHeight="1">
      <c r="C446" s="10"/>
      <c r="E446" s="10"/>
      <c r="F446" s="10"/>
      <c r="G446" s="10"/>
      <c r="H446" s="10"/>
    </row>
    <row r="447" spans="3:8" ht="15.75" customHeight="1">
      <c r="C447" s="10"/>
      <c r="E447" s="10"/>
      <c r="F447" s="10"/>
      <c r="G447" s="10"/>
      <c r="H447" s="10"/>
    </row>
    <row r="448" spans="3:8" ht="15.75" customHeight="1">
      <c r="C448" s="10"/>
      <c r="E448" s="10"/>
      <c r="F448" s="10"/>
      <c r="G448" s="10"/>
      <c r="H448" s="10"/>
    </row>
    <row r="449" spans="3:8" ht="15.75" customHeight="1">
      <c r="C449" s="10"/>
      <c r="E449" s="10"/>
      <c r="F449" s="10"/>
      <c r="G449" s="10"/>
      <c r="H449" s="10"/>
    </row>
    <row r="450" spans="3:8" ht="15.75" customHeight="1">
      <c r="C450" s="10"/>
      <c r="E450" s="10"/>
      <c r="F450" s="10"/>
      <c r="G450" s="10"/>
      <c r="H450" s="10"/>
    </row>
    <row r="451" spans="3:8" ht="15.75" customHeight="1">
      <c r="C451" s="10"/>
      <c r="E451" s="10"/>
      <c r="F451" s="10"/>
      <c r="G451" s="10"/>
      <c r="H451" s="10"/>
    </row>
    <row r="452" spans="3:8" ht="15.75" customHeight="1">
      <c r="C452" s="10"/>
      <c r="E452" s="10"/>
      <c r="F452" s="10"/>
      <c r="G452" s="10"/>
      <c r="H452" s="10"/>
    </row>
    <row r="453" spans="3:8" ht="15.75" customHeight="1">
      <c r="C453" s="10"/>
      <c r="E453" s="10"/>
      <c r="F453" s="10"/>
      <c r="G453" s="10"/>
      <c r="H453" s="10"/>
    </row>
    <row r="454" spans="3:8" ht="15.75" customHeight="1">
      <c r="C454" s="10"/>
      <c r="E454" s="10"/>
      <c r="F454" s="10"/>
      <c r="G454" s="10"/>
      <c r="H454" s="10"/>
    </row>
    <row r="455" spans="3:8" ht="15.75" customHeight="1">
      <c r="C455" s="10"/>
      <c r="E455" s="10"/>
      <c r="F455" s="10"/>
      <c r="G455" s="10"/>
      <c r="H455" s="10"/>
    </row>
    <row r="456" spans="3:8" ht="15.75" customHeight="1">
      <c r="C456" s="10"/>
      <c r="E456" s="10"/>
      <c r="F456" s="10"/>
      <c r="G456" s="10"/>
      <c r="H456" s="10"/>
    </row>
    <row r="457" spans="3:8" ht="15.75" customHeight="1">
      <c r="C457" s="10"/>
      <c r="E457" s="10"/>
      <c r="F457" s="10"/>
      <c r="G457" s="10"/>
      <c r="H457" s="10"/>
    </row>
    <row r="458" spans="3:8" ht="15.75" customHeight="1">
      <c r="C458" s="10"/>
      <c r="E458" s="10"/>
      <c r="F458" s="10"/>
      <c r="G458" s="10"/>
      <c r="H458" s="10"/>
    </row>
    <row r="459" spans="3:8" ht="15.75" customHeight="1">
      <c r="C459" s="10"/>
      <c r="E459" s="10"/>
      <c r="F459" s="10"/>
      <c r="G459" s="10"/>
      <c r="H459" s="10"/>
    </row>
    <row r="460" spans="3:8" ht="15.75" customHeight="1">
      <c r="C460" s="10"/>
      <c r="E460" s="10"/>
      <c r="F460" s="10"/>
      <c r="G460" s="10"/>
      <c r="H460" s="10"/>
    </row>
    <row r="461" spans="3:8" ht="15.75" customHeight="1">
      <c r="C461" s="10"/>
      <c r="E461" s="10"/>
      <c r="F461" s="10"/>
      <c r="G461" s="10"/>
      <c r="H461" s="10"/>
    </row>
    <row r="462" spans="3:8" ht="15.75" customHeight="1">
      <c r="C462" s="10"/>
      <c r="E462" s="10"/>
      <c r="F462" s="10"/>
      <c r="G462" s="10"/>
      <c r="H462" s="10"/>
    </row>
    <row r="463" spans="3:8" ht="15.75" customHeight="1">
      <c r="C463" s="10"/>
      <c r="E463" s="10"/>
      <c r="F463" s="10"/>
      <c r="G463" s="10"/>
      <c r="H463" s="10"/>
    </row>
    <row r="464" spans="3:8" ht="15.75" customHeight="1">
      <c r="C464" s="10"/>
      <c r="E464" s="10"/>
      <c r="F464" s="10"/>
      <c r="G464" s="10"/>
      <c r="H464" s="10"/>
    </row>
    <row r="465" spans="3:8" ht="15.75" customHeight="1">
      <c r="C465" s="10"/>
      <c r="E465" s="10"/>
      <c r="F465" s="10"/>
      <c r="G465" s="10"/>
      <c r="H465" s="10"/>
    </row>
    <row r="466" spans="3:8" ht="15.75" customHeight="1">
      <c r="C466" s="10"/>
      <c r="E466" s="10"/>
      <c r="F466" s="10"/>
      <c r="G466" s="10"/>
      <c r="H466" s="10"/>
    </row>
    <row r="467" spans="3:8" ht="15.75" customHeight="1">
      <c r="C467" s="10"/>
      <c r="E467" s="10"/>
      <c r="F467" s="10"/>
      <c r="G467" s="10"/>
      <c r="H467" s="10"/>
    </row>
    <row r="468" spans="3:8" ht="15.75" customHeight="1">
      <c r="C468" s="10"/>
      <c r="E468" s="10"/>
      <c r="F468" s="10"/>
      <c r="G468" s="10"/>
      <c r="H468" s="10"/>
    </row>
    <row r="469" spans="3:8" ht="15.75" customHeight="1">
      <c r="C469" s="10"/>
      <c r="E469" s="10"/>
      <c r="F469" s="10"/>
      <c r="G469" s="10"/>
      <c r="H469" s="10"/>
    </row>
    <row r="470" spans="3:8" ht="15.75" customHeight="1">
      <c r="C470" s="10"/>
      <c r="E470" s="10"/>
      <c r="F470" s="10"/>
      <c r="G470" s="10"/>
      <c r="H470" s="10"/>
    </row>
    <row r="471" spans="3:8" ht="15.75" customHeight="1">
      <c r="C471" s="10"/>
      <c r="E471" s="10"/>
      <c r="F471" s="10"/>
      <c r="G471" s="10"/>
      <c r="H471" s="10"/>
    </row>
    <row r="472" spans="3:8" ht="15.75" customHeight="1">
      <c r="C472" s="10"/>
      <c r="E472" s="10"/>
      <c r="F472" s="10"/>
      <c r="G472" s="10"/>
      <c r="H472" s="10"/>
    </row>
    <row r="473" spans="3:8" ht="15.75" customHeight="1">
      <c r="C473" s="10"/>
      <c r="E473" s="10"/>
      <c r="F473" s="10"/>
      <c r="G473" s="10"/>
      <c r="H473" s="10"/>
    </row>
    <row r="474" spans="3:8" ht="15.75" customHeight="1">
      <c r="C474" s="10"/>
      <c r="E474" s="10"/>
      <c r="F474" s="10"/>
      <c r="G474" s="10"/>
      <c r="H474" s="10"/>
    </row>
    <row r="475" spans="3:8" ht="15.75" customHeight="1">
      <c r="C475" s="10"/>
      <c r="E475" s="10"/>
      <c r="F475" s="10"/>
      <c r="G475" s="10"/>
      <c r="H475" s="10"/>
    </row>
    <row r="476" spans="3:8" ht="15.75" customHeight="1">
      <c r="C476" s="10"/>
      <c r="E476" s="10"/>
      <c r="F476" s="10"/>
      <c r="G476" s="10"/>
      <c r="H476" s="10"/>
    </row>
    <row r="477" spans="3:8" ht="15.75" customHeight="1">
      <c r="C477" s="10"/>
      <c r="E477" s="10"/>
      <c r="F477" s="10"/>
      <c r="G477" s="10"/>
      <c r="H477" s="10"/>
    </row>
    <row r="478" spans="3:8" ht="15.75" customHeight="1">
      <c r="C478" s="10"/>
      <c r="E478" s="10"/>
      <c r="F478" s="10"/>
      <c r="G478" s="10"/>
      <c r="H478" s="10"/>
    </row>
    <row r="479" spans="3:8" ht="15.75" customHeight="1">
      <c r="C479" s="10"/>
      <c r="E479" s="10"/>
      <c r="F479" s="10"/>
      <c r="G479" s="10"/>
      <c r="H479" s="10"/>
    </row>
    <row r="480" spans="3:8" ht="15.75" customHeight="1">
      <c r="C480" s="10"/>
      <c r="E480" s="10"/>
      <c r="F480" s="10"/>
      <c r="G480" s="10"/>
      <c r="H480" s="10"/>
    </row>
    <row r="481" spans="3:8" ht="15.75" customHeight="1">
      <c r="C481" s="10"/>
      <c r="E481" s="10"/>
      <c r="F481" s="10"/>
      <c r="G481" s="10"/>
      <c r="H481" s="10"/>
    </row>
    <row r="482" spans="3:8" ht="15.75" customHeight="1">
      <c r="C482" s="10"/>
      <c r="E482" s="10"/>
      <c r="F482" s="10"/>
      <c r="G482" s="10"/>
      <c r="H482" s="10"/>
    </row>
    <row r="483" spans="3:8" ht="15.75" customHeight="1">
      <c r="C483" s="10"/>
      <c r="E483" s="10"/>
      <c r="F483" s="10"/>
      <c r="G483" s="10"/>
      <c r="H483" s="10"/>
    </row>
    <row r="484" spans="3:8" ht="15.75" customHeight="1">
      <c r="C484" s="10"/>
      <c r="E484" s="10"/>
      <c r="F484" s="10"/>
      <c r="G484" s="10"/>
      <c r="H484" s="10"/>
    </row>
    <row r="485" spans="3:8" ht="15.75" customHeight="1">
      <c r="C485" s="10"/>
      <c r="E485" s="10"/>
      <c r="F485" s="10"/>
      <c r="G485" s="10"/>
      <c r="H485" s="10"/>
    </row>
    <row r="486" spans="3:8" ht="15.75" customHeight="1">
      <c r="C486" s="10"/>
      <c r="E486" s="10"/>
      <c r="F486" s="10"/>
      <c r="G486" s="10"/>
      <c r="H486" s="10"/>
    </row>
    <row r="487" spans="3:8" ht="15.75" customHeight="1">
      <c r="C487" s="10"/>
      <c r="E487" s="10"/>
      <c r="F487" s="10"/>
      <c r="G487" s="10"/>
      <c r="H487" s="10"/>
    </row>
    <row r="488" spans="3:8" ht="15.75" customHeight="1">
      <c r="C488" s="10"/>
      <c r="E488" s="10"/>
      <c r="F488" s="10"/>
      <c r="G488" s="10"/>
      <c r="H488" s="10"/>
    </row>
    <row r="489" spans="3:8" ht="15.75" customHeight="1">
      <c r="C489" s="10"/>
      <c r="E489" s="10"/>
      <c r="F489" s="10"/>
      <c r="G489" s="10"/>
      <c r="H489" s="10"/>
    </row>
    <row r="490" spans="3:8" ht="15.75" customHeight="1">
      <c r="C490" s="10"/>
      <c r="E490" s="10"/>
      <c r="F490" s="10"/>
      <c r="G490" s="10"/>
      <c r="H490" s="10"/>
    </row>
    <row r="491" spans="3:8" ht="15.75" customHeight="1">
      <c r="C491" s="10"/>
      <c r="E491" s="10"/>
      <c r="F491" s="10"/>
      <c r="G491" s="10"/>
      <c r="H491" s="10"/>
    </row>
    <row r="492" spans="3:8" ht="15.75" customHeight="1">
      <c r="C492" s="10"/>
      <c r="E492" s="10"/>
      <c r="F492" s="10"/>
      <c r="G492" s="10"/>
      <c r="H492" s="10"/>
    </row>
    <row r="493" spans="3:8" ht="15.75" customHeight="1">
      <c r="C493" s="10"/>
      <c r="E493" s="10"/>
      <c r="F493" s="10"/>
      <c r="G493" s="10"/>
      <c r="H493" s="10"/>
    </row>
    <row r="494" spans="3:8" ht="15.75" customHeight="1">
      <c r="C494" s="10"/>
      <c r="E494" s="10"/>
      <c r="F494" s="10"/>
      <c r="G494" s="10"/>
      <c r="H494" s="10"/>
    </row>
    <row r="495" spans="3:8" ht="15.75" customHeight="1">
      <c r="C495" s="10"/>
      <c r="E495" s="10"/>
      <c r="F495" s="10"/>
      <c r="G495" s="10"/>
      <c r="H495" s="10"/>
    </row>
    <row r="496" spans="3:8" ht="15.75" customHeight="1">
      <c r="C496" s="10"/>
      <c r="E496" s="10"/>
      <c r="F496" s="10"/>
      <c r="G496" s="10"/>
      <c r="H496" s="10"/>
    </row>
    <row r="497" spans="3:8" ht="15.75" customHeight="1">
      <c r="C497" s="10"/>
      <c r="E497" s="10"/>
      <c r="F497" s="10"/>
      <c r="G497" s="10"/>
      <c r="H497" s="10"/>
    </row>
    <row r="498" spans="3:8" ht="15.75" customHeight="1">
      <c r="C498" s="10"/>
      <c r="E498" s="10"/>
      <c r="F498" s="10"/>
      <c r="G498" s="10"/>
      <c r="H498" s="10"/>
    </row>
    <row r="499" spans="3:8" ht="15.75" customHeight="1">
      <c r="C499" s="10"/>
      <c r="E499" s="10"/>
      <c r="F499" s="10"/>
      <c r="G499" s="10"/>
      <c r="H499" s="10"/>
    </row>
    <row r="500" spans="3:8" ht="15.75" customHeight="1">
      <c r="C500" s="10"/>
      <c r="E500" s="10"/>
      <c r="F500" s="10"/>
      <c r="G500" s="10"/>
      <c r="H500" s="10"/>
    </row>
    <row r="501" spans="3:8" ht="15.75" customHeight="1">
      <c r="C501" s="10"/>
      <c r="E501" s="10"/>
      <c r="F501" s="10"/>
      <c r="G501" s="10"/>
      <c r="H501" s="10"/>
    </row>
    <row r="502" spans="3:8" ht="15.75" customHeight="1">
      <c r="C502" s="10"/>
      <c r="E502" s="10"/>
      <c r="F502" s="10"/>
      <c r="G502" s="10"/>
      <c r="H502" s="10"/>
    </row>
    <row r="503" spans="3:8" ht="15.75" customHeight="1">
      <c r="C503" s="10"/>
      <c r="E503" s="10"/>
      <c r="F503" s="10"/>
      <c r="G503" s="10"/>
      <c r="H503" s="10"/>
    </row>
    <row r="504" spans="3:8" ht="15.75" customHeight="1">
      <c r="C504" s="10"/>
      <c r="E504" s="10"/>
      <c r="F504" s="10"/>
      <c r="G504" s="10"/>
      <c r="H504" s="10"/>
    </row>
    <row r="505" spans="3:8" ht="15.75" customHeight="1">
      <c r="C505" s="10"/>
      <c r="E505" s="10"/>
      <c r="F505" s="10"/>
      <c r="G505" s="10"/>
      <c r="H505" s="10"/>
    </row>
    <row r="506" spans="3:8" ht="15.75" customHeight="1">
      <c r="C506" s="10"/>
      <c r="E506" s="10"/>
      <c r="F506" s="10"/>
      <c r="G506" s="10"/>
      <c r="H506" s="10"/>
    </row>
    <row r="507" spans="3:8" ht="15.75" customHeight="1">
      <c r="C507" s="10"/>
      <c r="E507" s="10"/>
      <c r="F507" s="10"/>
      <c r="G507" s="10"/>
      <c r="H507" s="10"/>
    </row>
    <row r="508" spans="3:8" ht="15.75" customHeight="1">
      <c r="C508" s="10"/>
      <c r="E508" s="10"/>
      <c r="F508" s="10"/>
      <c r="G508" s="10"/>
      <c r="H508" s="10"/>
    </row>
    <row r="509" spans="3:8" ht="15.75" customHeight="1">
      <c r="C509" s="10"/>
      <c r="E509" s="10"/>
      <c r="F509" s="10"/>
      <c r="G509" s="10"/>
      <c r="H509" s="10"/>
    </row>
    <row r="510" spans="3:8" ht="15.75" customHeight="1">
      <c r="C510" s="10"/>
      <c r="E510" s="10"/>
      <c r="F510" s="10"/>
      <c r="G510" s="10"/>
      <c r="H510" s="10"/>
    </row>
    <row r="511" spans="3:8" ht="15.75" customHeight="1">
      <c r="C511" s="10"/>
      <c r="E511" s="10"/>
      <c r="F511" s="10"/>
      <c r="G511" s="10"/>
      <c r="H511" s="10"/>
    </row>
    <row r="512" spans="3:8" ht="15.75" customHeight="1">
      <c r="C512" s="10"/>
      <c r="E512" s="10"/>
      <c r="F512" s="10"/>
      <c r="G512" s="10"/>
      <c r="H512" s="10"/>
    </row>
    <row r="513" spans="3:8" ht="15.75" customHeight="1">
      <c r="C513" s="10"/>
      <c r="E513" s="10"/>
      <c r="F513" s="10"/>
      <c r="G513" s="10"/>
      <c r="H513" s="10"/>
    </row>
    <row r="514" spans="3:8" ht="15.75" customHeight="1">
      <c r="C514" s="10"/>
      <c r="E514" s="10"/>
      <c r="F514" s="10"/>
      <c r="G514" s="10"/>
      <c r="H514" s="10"/>
    </row>
    <row r="515" spans="3:8" ht="15.75" customHeight="1">
      <c r="C515" s="10"/>
      <c r="E515" s="10"/>
      <c r="F515" s="10"/>
      <c r="G515" s="10"/>
      <c r="H515" s="10"/>
    </row>
    <row r="516" spans="3:8" ht="15.75" customHeight="1">
      <c r="C516" s="10"/>
      <c r="E516" s="10"/>
      <c r="F516" s="10"/>
      <c r="G516" s="10"/>
      <c r="H516" s="10"/>
    </row>
    <row r="517" spans="3:8" ht="15.75" customHeight="1">
      <c r="C517" s="10"/>
      <c r="E517" s="10"/>
      <c r="F517" s="10"/>
      <c r="G517" s="10"/>
      <c r="H517" s="10"/>
    </row>
    <row r="518" spans="3:8" ht="15.75" customHeight="1">
      <c r="C518" s="10"/>
      <c r="E518" s="10"/>
      <c r="F518" s="10"/>
      <c r="G518" s="10"/>
      <c r="H518" s="10"/>
    </row>
    <row r="519" spans="3:8" ht="15.75" customHeight="1">
      <c r="C519" s="10"/>
      <c r="E519" s="10"/>
      <c r="F519" s="10"/>
      <c r="G519" s="10"/>
      <c r="H519" s="10"/>
    </row>
    <row r="520" spans="3:8" ht="15.75" customHeight="1">
      <c r="C520" s="10"/>
      <c r="E520" s="10"/>
      <c r="F520" s="10"/>
      <c r="G520" s="10"/>
      <c r="H520" s="10"/>
    </row>
    <row r="521" spans="3:8" ht="15.75" customHeight="1">
      <c r="C521" s="10"/>
      <c r="E521" s="10"/>
      <c r="F521" s="10"/>
      <c r="G521" s="10"/>
      <c r="H521" s="10"/>
    </row>
    <row r="522" spans="3:8" ht="15.75" customHeight="1">
      <c r="C522" s="10"/>
      <c r="E522" s="10"/>
      <c r="F522" s="10"/>
      <c r="G522" s="10"/>
      <c r="H522" s="10"/>
    </row>
    <row r="523" spans="3:8" ht="15.75" customHeight="1">
      <c r="C523" s="10"/>
      <c r="E523" s="10"/>
      <c r="F523" s="10"/>
      <c r="G523" s="10"/>
      <c r="H523" s="10"/>
    </row>
    <row r="524" spans="3:8" ht="15.75" customHeight="1">
      <c r="C524" s="10"/>
      <c r="E524" s="10"/>
      <c r="F524" s="10"/>
      <c r="G524" s="10"/>
      <c r="H524" s="10"/>
    </row>
    <row r="525" spans="3:8" ht="15.75" customHeight="1">
      <c r="C525" s="10"/>
      <c r="E525" s="10"/>
      <c r="F525" s="10"/>
      <c r="G525" s="10"/>
      <c r="H525" s="10"/>
    </row>
    <row r="526" spans="3:8" ht="15.75" customHeight="1">
      <c r="C526" s="10"/>
      <c r="E526" s="10"/>
      <c r="F526" s="10"/>
      <c r="G526" s="10"/>
      <c r="H526" s="10"/>
    </row>
    <row r="527" spans="3:8" ht="15.75" customHeight="1">
      <c r="C527" s="10"/>
      <c r="E527" s="10"/>
      <c r="F527" s="10"/>
      <c r="G527" s="10"/>
      <c r="H527" s="10"/>
    </row>
    <row r="528" spans="3:8" ht="15.75" customHeight="1">
      <c r="C528" s="10"/>
      <c r="E528" s="10"/>
      <c r="F528" s="10"/>
      <c r="G528" s="10"/>
      <c r="H528" s="10"/>
    </row>
    <row r="529" spans="3:8" ht="15.75" customHeight="1">
      <c r="C529" s="10"/>
      <c r="E529" s="10"/>
      <c r="F529" s="10"/>
      <c r="G529" s="10"/>
      <c r="H529" s="10"/>
    </row>
    <row r="530" spans="3:8" ht="15.75" customHeight="1">
      <c r="C530" s="10"/>
      <c r="E530" s="10"/>
      <c r="F530" s="10"/>
      <c r="G530" s="10"/>
      <c r="H530" s="10"/>
    </row>
    <row r="531" spans="3:8" ht="15.75" customHeight="1">
      <c r="C531" s="10"/>
      <c r="E531" s="10"/>
      <c r="F531" s="10"/>
      <c r="G531" s="10"/>
      <c r="H531" s="10"/>
    </row>
    <row r="532" spans="3:8" ht="15.75" customHeight="1">
      <c r="C532" s="10"/>
      <c r="E532" s="10"/>
      <c r="F532" s="10"/>
      <c r="G532" s="10"/>
      <c r="H532" s="10"/>
    </row>
    <row r="533" spans="3:8" ht="15.75" customHeight="1">
      <c r="C533" s="10"/>
      <c r="E533" s="10"/>
      <c r="F533" s="10"/>
      <c r="G533" s="10"/>
      <c r="H533" s="10"/>
    </row>
    <row r="534" spans="3:8" ht="15.75" customHeight="1">
      <c r="C534" s="10"/>
      <c r="E534" s="10"/>
      <c r="F534" s="10"/>
      <c r="G534" s="10"/>
      <c r="H534" s="10"/>
    </row>
    <row r="535" spans="3:8" ht="15.75" customHeight="1">
      <c r="C535" s="10"/>
      <c r="E535" s="10"/>
      <c r="F535" s="10"/>
      <c r="G535" s="10"/>
      <c r="H535" s="10"/>
    </row>
    <row r="536" spans="3:8" ht="15.75" customHeight="1">
      <c r="C536" s="10"/>
      <c r="E536" s="10"/>
      <c r="F536" s="10"/>
      <c r="G536" s="10"/>
      <c r="H536" s="10"/>
    </row>
    <row r="537" spans="3:8" ht="15.75" customHeight="1">
      <c r="C537" s="10"/>
      <c r="E537" s="10"/>
      <c r="F537" s="10"/>
      <c r="G537" s="10"/>
      <c r="H537" s="10"/>
    </row>
    <row r="538" spans="3:8" ht="15.75" customHeight="1">
      <c r="C538" s="10"/>
      <c r="E538" s="10"/>
      <c r="F538" s="10"/>
      <c r="G538" s="10"/>
      <c r="H538" s="10"/>
    </row>
    <row r="539" spans="3:8" ht="15.75" customHeight="1">
      <c r="C539" s="10"/>
      <c r="E539" s="10"/>
      <c r="F539" s="10"/>
      <c r="G539" s="10"/>
      <c r="H539" s="10"/>
    </row>
    <row r="540" spans="3:8" ht="15.75" customHeight="1">
      <c r="C540" s="10"/>
      <c r="E540" s="10"/>
      <c r="F540" s="10"/>
      <c r="G540" s="10"/>
      <c r="H540" s="10"/>
    </row>
    <row r="541" spans="3:8" ht="15.75" customHeight="1">
      <c r="C541" s="10"/>
      <c r="E541" s="10"/>
      <c r="F541" s="10"/>
      <c r="G541" s="10"/>
      <c r="H541" s="10"/>
    </row>
    <row r="542" spans="3:8" ht="15.75" customHeight="1">
      <c r="C542" s="10"/>
      <c r="E542" s="10"/>
      <c r="F542" s="10"/>
      <c r="G542" s="10"/>
      <c r="H542" s="10"/>
    </row>
    <row r="543" spans="3:8" ht="15.75" customHeight="1">
      <c r="C543" s="10"/>
      <c r="E543" s="10"/>
      <c r="F543" s="10"/>
      <c r="G543" s="10"/>
      <c r="H543" s="10"/>
    </row>
    <row r="544" spans="3:8" ht="15.75" customHeight="1">
      <c r="C544" s="10"/>
      <c r="E544" s="10"/>
      <c r="F544" s="10"/>
      <c r="G544" s="10"/>
      <c r="H544" s="10"/>
    </row>
    <row r="545" spans="3:8" ht="15.75" customHeight="1">
      <c r="C545" s="10"/>
      <c r="E545" s="10"/>
      <c r="F545" s="10"/>
      <c r="G545" s="10"/>
      <c r="H545" s="10"/>
    </row>
    <row r="546" spans="3:8" ht="15.75" customHeight="1">
      <c r="C546" s="10"/>
      <c r="E546" s="10"/>
      <c r="F546" s="10"/>
      <c r="G546" s="10"/>
      <c r="H546" s="10"/>
    </row>
    <row r="547" spans="3:8" ht="15.75" customHeight="1">
      <c r="C547" s="10"/>
      <c r="E547" s="10"/>
      <c r="F547" s="10"/>
      <c r="G547" s="10"/>
      <c r="H547" s="10"/>
    </row>
    <row r="548" spans="3:8" ht="15.75" customHeight="1">
      <c r="C548" s="10"/>
      <c r="E548" s="10"/>
      <c r="F548" s="10"/>
      <c r="G548" s="10"/>
      <c r="H548" s="10"/>
    </row>
    <row r="549" spans="3:8" ht="15.75" customHeight="1">
      <c r="C549" s="10"/>
      <c r="E549" s="10"/>
      <c r="F549" s="10"/>
      <c r="G549" s="10"/>
      <c r="H549" s="10"/>
    </row>
    <row r="550" spans="3:8" ht="15.75" customHeight="1">
      <c r="C550" s="10"/>
      <c r="E550" s="10"/>
      <c r="F550" s="10"/>
      <c r="G550" s="10"/>
      <c r="H550" s="10"/>
    </row>
    <row r="551" spans="3:8" ht="15.75" customHeight="1">
      <c r="C551" s="10"/>
      <c r="E551" s="10"/>
      <c r="F551" s="10"/>
      <c r="G551" s="10"/>
      <c r="H551" s="10"/>
    </row>
    <row r="552" spans="3:8" ht="15.75" customHeight="1">
      <c r="C552" s="10"/>
      <c r="E552" s="10"/>
      <c r="F552" s="10"/>
      <c r="G552" s="10"/>
      <c r="H552" s="10"/>
    </row>
    <row r="553" spans="3:8" ht="15.75" customHeight="1">
      <c r="C553" s="10"/>
      <c r="E553" s="10"/>
      <c r="F553" s="10"/>
      <c r="G553" s="10"/>
      <c r="H553" s="10"/>
    </row>
    <row r="554" spans="3:8" ht="15.75" customHeight="1">
      <c r="C554" s="10"/>
      <c r="E554" s="10"/>
      <c r="F554" s="10"/>
      <c r="G554" s="10"/>
      <c r="H554" s="10"/>
    </row>
    <row r="555" spans="3:8" ht="15.75" customHeight="1">
      <c r="C555" s="10"/>
      <c r="E555" s="10"/>
      <c r="F555" s="10"/>
      <c r="G555" s="10"/>
      <c r="H555" s="10"/>
    </row>
    <row r="556" spans="3:8" ht="15.75" customHeight="1">
      <c r="C556" s="10"/>
      <c r="E556" s="10"/>
      <c r="F556" s="10"/>
      <c r="G556" s="10"/>
      <c r="H556" s="10"/>
    </row>
    <row r="557" spans="3:8" ht="15.75" customHeight="1">
      <c r="C557" s="10"/>
      <c r="E557" s="10"/>
      <c r="F557" s="10"/>
      <c r="G557" s="10"/>
      <c r="H557" s="10"/>
    </row>
    <row r="558" spans="3:8" ht="15.75" customHeight="1">
      <c r="C558" s="10"/>
      <c r="E558" s="10"/>
      <c r="F558" s="10"/>
      <c r="G558" s="10"/>
      <c r="H558" s="10"/>
    </row>
    <row r="559" spans="3:8" ht="15.75" customHeight="1">
      <c r="C559" s="10"/>
      <c r="E559" s="10"/>
      <c r="F559" s="10"/>
      <c r="G559" s="10"/>
      <c r="H559" s="10"/>
    </row>
    <row r="560" spans="3:8" ht="15.75" customHeight="1">
      <c r="C560" s="10"/>
      <c r="E560" s="10"/>
      <c r="F560" s="10"/>
      <c r="G560" s="10"/>
      <c r="H560" s="10"/>
    </row>
    <row r="561" spans="3:8" ht="15.75" customHeight="1">
      <c r="C561" s="10"/>
      <c r="E561" s="10"/>
      <c r="F561" s="10"/>
      <c r="G561" s="10"/>
      <c r="H561" s="10"/>
    </row>
    <row r="562" spans="3:8" ht="15.75" customHeight="1">
      <c r="C562" s="10"/>
      <c r="E562" s="10"/>
      <c r="F562" s="10"/>
      <c r="G562" s="10"/>
      <c r="H562" s="10"/>
    </row>
    <row r="563" spans="3:8" ht="15.75" customHeight="1">
      <c r="C563" s="10"/>
      <c r="E563" s="10"/>
      <c r="F563" s="10"/>
      <c r="G563" s="10"/>
      <c r="H563" s="10"/>
    </row>
    <row r="564" spans="3:8" ht="15.75" customHeight="1">
      <c r="C564" s="10"/>
      <c r="E564" s="10"/>
      <c r="F564" s="10"/>
      <c r="G564" s="10"/>
      <c r="H564" s="10"/>
    </row>
    <row r="565" spans="3:8" ht="15.75" customHeight="1">
      <c r="C565" s="10"/>
      <c r="E565" s="10"/>
      <c r="F565" s="10"/>
      <c r="G565" s="10"/>
      <c r="H565" s="10"/>
    </row>
    <row r="566" spans="3:8" ht="15.75" customHeight="1">
      <c r="C566" s="10"/>
      <c r="E566" s="10"/>
      <c r="F566" s="10"/>
      <c r="G566" s="10"/>
      <c r="H566" s="10"/>
    </row>
    <row r="567" spans="3:8" ht="15.75" customHeight="1">
      <c r="C567" s="10"/>
      <c r="E567" s="10"/>
      <c r="F567" s="10"/>
      <c r="G567" s="10"/>
      <c r="H567" s="10"/>
    </row>
    <row r="568" spans="3:8" ht="15.75" customHeight="1">
      <c r="C568" s="10"/>
      <c r="E568" s="10"/>
      <c r="F568" s="10"/>
      <c r="G568" s="10"/>
      <c r="H568" s="10"/>
    </row>
    <row r="569" spans="3:8" ht="15.75" customHeight="1">
      <c r="C569" s="10"/>
      <c r="E569" s="10"/>
      <c r="F569" s="10"/>
      <c r="G569" s="10"/>
      <c r="H569" s="10"/>
    </row>
    <row r="570" spans="3:8" ht="15.75" customHeight="1">
      <c r="C570" s="10"/>
      <c r="E570" s="10"/>
      <c r="F570" s="10"/>
      <c r="G570" s="10"/>
      <c r="H570" s="10"/>
    </row>
    <row r="571" spans="3:8" ht="15.75" customHeight="1">
      <c r="C571" s="10"/>
      <c r="E571" s="10"/>
      <c r="F571" s="10"/>
      <c r="G571" s="10"/>
      <c r="H571" s="10"/>
    </row>
    <row r="572" spans="3:8" ht="15.75" customHeight="1">
      <c r="C572" s="10"/>
      <c r="E572" s="10"/>
      <c r="F572" s="10"/>
      <c r="G572" s="10"/>
      <c r="H572" s="10"/>
    </row>
    <row r="573" spans="3:8" ht="15.75" customHeight="1">
      <c r="C573" s="10"/>
      <c r="E573" s="10"/>
      <c r="F573" s="10"/>
      <c r="G573" s="10"/>
      <c r="H573" s="10"/>
    </row>
    <row r="574" spans="3:8" ht="15.75" customHeight="1">
      <c r="C574" s="10"/>
      <c r="E574" s="10"/>
      <c r="F574" s="10"/>
      <c r="G574" s="10"/>
      <c r="H574" s="10"/>
    </row>
    <row r="575" spans="3:8" ht="15.75" customHeight="1">
      <c r="C575" s="10"/>
      <c r="E575" s="10"/>
      <c r="F575" s="10"/>
      <c r="G575" s="10"/>
      <c r="H575" s="10"/>
    </row>
    <row r="576" spans="3:8" ht="15.75" customHeight="1">
      <c r="C576" s="10"/>
      <c r="E576" s="10"/>
      <c r="F576" s="10"/>
      <c r="G576" s="10"/>
      <c r="H576" s="10"/>
    </row>
    <row r="577" spans="3:8" ht="15.75" customHeight="1">
      <c r="C577" s="10"/>
      <c r="E577" s="10"/>
      <c r="F577" s="10"/>
      <c r="G577" s="10"/>
      <c r="H577" s="10"/>
    </row>
    <row r="578" spans="3:8" ht="15.75" customHeight="1">
      <c r="C578" s="10"/>
      <c r="E578" s="10"/>
      <c r="F578" s="10"/>
      <c r="G578" s="10"/>
      <c r="H578" s="10"/>
    </row>
    <row r="579" spans="3:8" ht="15.75" customHeight="1">
      <c r="C579" s="10"/>
      <c r="E579" s="10"/>
      <c r="F579" s="10"/>
      <c r="G579" s="10"/>
      <c r="H579" s="10"/>
    </row>
    <row r="580" spans="3:8" ht="15.75" customHeight="1">
      <c r="C580" s="10"/>
      <c r="E580" s="10"/>
      <c r="F580" s="10"/>
      <c r="G580" s="10"/>
      <c r="H580" s="10"/>
    </row>
    <row r="581" spans="3:8" ht="15.75" customHeight="1">
      <c r="C581" s="10"/>
      <c r="E581" s="10"/>
      <c r="F581" s="10"/>
      <c r="G581" s="10"/>
      <c r="H581" s="10"/>
    </row>
    <row r="582" spans="3:8" ht="15.75" customHeight="1">
      <c r="C582" s="10"/>
      <c r="E582" s="10"/>
      <c r="F582" s="10"/>
      <c r="G582" s="10"/>
      <c r="H582" s="10"/>
    </row>
    <row r="583" spans="3:8" ht="15.75" customHeight="1">
      <c r="C583" s="10"/>
      <c r="E583" s="10"/>
      <c r="F583" s="10"/>
      <c r="G583" s="10"/>
      <c r="H583" s="10"/>
    </row>
    <row r="584" spans="3:8" ht="15.75" customHeight="1">
      <c r="C584" s="10"/>
      <c r="E584" s="10"/>
      <c r="F584" s="10"/>
      <c r="G584" s="10"/>
      <c r="H584" s="10"/>
    </row>
    <row r="585" spans="3:8" ht="15.75" customHeight="1">
      <c r="C585" s="10"/>
      <c r="E585" s="10"/>
      <c r="F585" s="10"/>
      <c r="G585" s="10"/>
      <c r="H585" s="10"/>
    </row>
    <row r="586" spans="3:8" ht="15.75" customHeight="1">
      <c r="C586" s="10"/>
      <c r="E586" s="10"/>
      <c r="F586" s="10"/>
      <c r="G586" s="10"/>
      <c r="H586" s="10"/>
    </row>
    <row r="587" spans="3:8" ht="15.75" customHeight="1">
      <c r="C587" s="10"/>
      <c r="E587" s="10"/>
      <c r="F587" s="10"/>
      <c r="G587" s="10"/>
      <c r="H587" s="10"/>
    </row>
    <row r="588" spans="3:8" ht="15.75" customHeight="1">
      <c r="C588" s="10"/>
      <c r="E588" s="10"/>
      <c r="F588" s="10"/>
      <c r="G588" s="10"/>
      <c r="H588" s="10"/>
    </row>
    <row r="589" spans="3:8" ht="15.75" customHeight="1">
      <c r="C589" s="10"/>
      <c r="E589" s="10"/>
      <c r="F589" s="10"/>
      <c r="G589" s="10"/>
      <c r="H589" s="10"/>
    </row>
    <row r="590" spans="3:8" ht="15.75" customHeight="1">
      <c r="C590" s="10"/>
      <c r="E590" s="10"/>
      <c r="F590" s="10"/>
      <c r="G590" s="10"/>
      <c r="H590" s="10"/>
    </row>
    <row r="591" spans="3:8" ht="15.75" customHeight="1">
      <c r="C591" s="10"/>
      <c r="E591" s="10"/>
      <c r="F591" s="10"/>
      <c r="G591" s="10"/>
      <c r="H591" s="10"/>
    </row>
    <row r="592" spans="3:8" ht="15.75" customHeight="1">
      <c r="C592" s="10"/>
      <c r="E592" s="10"/>
      <c r="F592" s="10"/>
      <c r="G592" s="10"/>
      <c r="H592" s="10"/>
    </row>
    <row r="593" spans="3:8" ht="15.75" customHeight="1">
      <c r="C593" s="10"/>
      <c r="E593" s="10"/>
      <c r="F593" s="10"/>
      <c r="G593" s="10"/>
      <c r="H593" s="10"/>
    </row>
    <row r="594" spans="3:8" ht="15.75" customHeight="1">
      <c r="C594" s="10"/>
      <c r="E594" s="10"/>
      <c r="F594" s="10"/>
      <c r="G594" s="10"/>
      <c r="H594" s="10"/>
    </row>
    <row r="595" spans="3:8" ht="15.75" customHeight="1">
      <c r="C595" s="10"/>
      <c r="E595" s="10"/>
      <c r="F595" s="10"/>
      <c r="G595" s="10"/>
      <c r="H595" s="10"/>
    </row>
    <row r="596" spans="3:8" ht="15.75" customHeight="1">
      <c r="C596" s="10"/>
      <c r="E596" s="10"/>
      <c r="F596" s="10"/>
      <c r="G596" s="10"/>
      <c r="H596" s="10"/>
    </row>
    <row r="597" spans="3:8" ht="15.75" customHeight="1">
      <c r="C597" s="10"/>
      <c r="E597" s="10"/>
      <c r="F597" s="10"/>
      <c r="G597" s="10"/>
      <c r="H597" s="10"/>
    </row>
    <row r="598" spans="3:8" ht="15.75" customHeight="1">
      <c r="C598" s="10"/>
      <c r="E598" s="10"/>
      <c r="F598" s="10"/>
      <c r="G598" s="10"/>
      <c r="H598" s="10"/>
    </row>
    <row r="599" spans="3:8" ht="15.75" customHeight="1">
      <c r="C599" s="10"/>
      <c r="E599" s="10"/>
      <c r="F599" s="10"/>
      <c r="G599" s="10"/>
      <c r="H599" s="10"/>
    </row>
    <row r="600" spans="3:8" ht="15.75" customHeight="1">
      <c r="C600" s="10"/>
      <c r="E600" s="10"/>
      <c r="F600" s="10"/>
      <c r="G600" s="10"/>
      <c r="H600" s="10"/>
    </row>
    <row r="601" spans="3:8" ht="15.75" customHeight="1">
      <c r="C601" s="10"/>
      <c r="E601" s="10"/>
      <c r="F601" s="10"/>
      <c r="G601" s="10"/>
      <c r="H601" s="10"/>
    </row>
    <row r="602" spans="3:8" ht="15.75" customHeight="1">
      <c r="C602" s="10"/>
      <c r="E602" s="10"/>
      <c r="F602" s="10"/>
      <c r="G602" s="10"/>
      <c r="H602" s="10"/>
    </row>
    <row r="603" spans="3:8" ht="15.75" customHeight="1">
      <c r="C603" s="10"/>
      <c r="E603" s="10"/>
      <c r="F603" s="10"/>
      <c r="G603" s="10"/>
      <c r="H603" s="10"/>
    </row>
    <row r="604" spans="3:8" ht="15.75" customHeight="1">
      <c r="C604" s="10"/>
      <c r="E604" s="10"/>
      <c r="F604" s="10"/>
      <c r="G604" s="10"/>
      <c r="H604" s="10"/>
    </row>
    <row r="605" spans="3:8" ht="15.75" customHeight="1">
      <c r="C605" s="10"/>
      <c r="E605" s="10"/>
      <c r="F605" s="10"/>
      <c r="G605" s="10"/>
      <c r="H605" s="10"/>
    </row>
    <row r="606" spans="3:8" ht="15.75" customHeight="1">
      <c r="C606" s="10"/>
      <c r="E606" s="10"/>
      <c r="F606" s="10"/>
      <c r="G606" s="10"/>
      <c r="H606" s="10"/>
    </row>
    <row r="607" spans="3:8" ht="15.75" customHeight="1">
      <c r="C607" s="10"/>
      <c r="E607" s="10"/>
      <c r="F607" s="10"/>
      <c r="G607" s="10"/>
      <c r="H607" s="10"/>
    </row>
    <row r="608" spans="3:8" ht="15.75" customHeight="1">
      <c r="C608" s="10"/>
      <c r="E608" s="10"/>
      <c r="F608" s="10"/>
      <c r="G608" s="10"/>
      <c r="H608" s="10"/>
    </row>
    <row r="609" spans="3:8" ht="15.75" customHeight="1">
      <c r="C609" s="10"/>
      <c r="E609" s="10"/>
      <c r="F609" s="10"/>
      <c r="G609" s="10"/>
      <c r="H609" s="10"/>
    </row>
    <row r="610" spans="3:8" ht="15.75" customHeight="1">
      <c r="C610" s="10"/>
      <c r="E610" s="10"/>
      <c r="F610" s="10"/>
      <c r="G610" s="10"/>
      <c r="H610" s="10"/>
    </row>
    <row r="611" spans="3:8" ht="15.75" customHeight="1">
      <c r="C611" s="10"/>
      <c r="E611" s="10"/>
      <c r="F611" s="10"/>
      <c r="G611" s="10"/>
      <c r="H611" s="10"/>
    </row>
    <row r="612" spans="3:8" ht="15.75" customHeight="1">
      <c r="C612" s="10"/>
      <c r="E612" s="10"/>
      <c r="F612" s="10"/>
      <c r="G612" s="10"/>
      <c r="H612" s="10"/>
    </row>
    <row r="613" spans="3:8" ht="15.75" customHeight="1">
      <c r="C613" s="10"/>
      <c r="E613" s="10"/>
      <c r="F613" s="10"/>
      <c r="G613" s="10"/>
      <c r="H613" s="10"/>
    </row>
    <row r="614" spans="3:8" ht="15.75" customHeight="1">
      <c r="C614" s="10"/>
      <c r="E614" s="10"/>
      <c r="F614" s="10"/>
      <c r="G614" s="10"/>
      <c r="H614" s="10"/>
    </row>
    <row r="615" spans="3:8" ht="15.75" customHeight="1">
      <c r="C615" s="10"/>
      <c r="E615" s="10"/>
      <c r="F615" s="10"/>
      <c r="G615" s="10"/>
      <c r="H615" s="10"/>
    </row>
    <row r="616" spans="3:8" ht="15.75" customHeight="1">
      <c r="C616" s="10"/>
      <c r="E616" s="10"/>
      <c r="F616" s="10"/>
      <c r="G616" s="10"/>
      <c r="H616" s="10"/>
    </row>
    <row r="617" spans="3:8" ht="15.75" customHeight="1">
      <c r="C617" s="10"/>
      <c r="E617" s="10"/>
      <c r="F617" s="10"/>
      <c r="G617" s="10"/>
      <c r="H617" s="10"/>
    </row>
    <row r="618" spans="3:8" ht="15.75" customHeight="1">
      <c r="C618" s="10"/>
      <c r="E618" s="10"/>
      <c r="F618" s="10"/>
      <c r="G618" s="10"/>
      <c r="H618" s="10"/>
    </row>
    <row r="619" spans="3:8" ht="15.75" customHeight="1">
      <c r="C619" s="10"/>
      <c r="E619" s="10"/>
      <c r="F619" s="10"/>
      <c r="G619" s="10"/>
      <c r="H619" s="10"/>
    </row>
    <row r="620" spans="3:8" ht="15.75" customHeight="1">
      <c r="C620" s="10"/>
      <c r="E620" s="10"/>
      <c r="F620" s="10"/>
      <c r="G620" s="10"/>
      <c r="H620" s="10"/>
    </row>
    <row r="621" spans="3:8" ht="15.75" customHeight="1">
      <c r="C621" s="10"/>
      <c r="E621" s="10"/>
      <c r="F621" s="10"/>
      <c r="G621" s="10"/>
      <c r="H621" s="10"/>
    </row>
    <row r="622" spans="3:8" ht="15.75" customHeight="1">
      <c r="C622" s="10"/>
      <c r="E622" s="10"/>
      <c r="F622" s="10"/>
      <c r="G622" s="10"/>
      <c r="H622" s="10"/>
    </row>
    <row r="623" spans="3:8" ht="15.75" customHeight="1">
      <c r="C623" s="10"/>
      <c r="E623" s="10"/>
      <c r="F623" s="10"/>
      <c r="G623" s="10"/>
      <c r="H623" s="10"/>
    </row>
    <row r="624" spans="3:8" ht="15.75" customHeight="1">
      <c r="C624" s="10"/>
      <c r="E624" s="10"/>
      <c r="F624" s="10"/>
      <c r="G624" s="10"/>
      <c r="H624" s="10"/>
    </row>
    <row r="625" spans="3:8" ht="15.75" customHeight="1">
      <c r="C625" s="10"/>
      <c r="E625" s="10"/>
      <c r="F625" s="10"/>
      <c r="G625" s="10"/>
      <c r="H625" s="10"/>
    </row>
    <row r="626" spans="3:8" ht="15.75" customHeight="1">
      <c r="C626" s="10"/>
      <c r="E626" s="10"/>
      <c r="F626" s="10"/>
      <c r="G626" s="10"/>
      <c r="H626" s="10"/>
    </row>
    <row r="627" spans="3:8" ht="15.75" customHeight="1">
      <c r="C627" s="10"/>
      <c r="E627" s="10"/>
      <c r="F627" s="10"/>
      <c r="G627" s="10"/>
      <c r="H627" s="10"/>
    </row>
    <row r="628" spans="3:8" ht="15.75" customHeight="1">
      <c r="C628" s="10"/>
      <c r="E628" s="10"/>
      <c r="F628" s="10"/>
      <c r="G628" s="10"/>
      <c r="H628" s="10"/>
    </row>
    <row r="629" spans="3:8" ht="15.75" customHeight="1">
      <c r="C629" s="10"/>
      <c r="E629" s="10"/>
      <c r="F629" s="10"/>
      <c r="G629" s="10"/>
      <c r="H629" s="10"/>
    </row>
    <row r="630" spans="3:8" ht="15.75" customHeight="1">
      <c r="C630" s="10"/>
      <c r="E630" s="10"/>
      <c r="F630" s="10"/>
      <c r="G630" s="10"/>
      <c r="H630" s="10"/>
    </row>
    <row r="631" spans="3:8" ht="15.75" customHeight="1">
      <c r="C631" s="10"/>
      <c r="E631" s="10"/>
      <c r="F631" s="10"/>
      <c r="G631" s="10"/>
      <c r="H631" s="10"/>
    </row>
    <row r="632" spans="3:8" ht="15.75" customHeight="1">
      <c r="C632" s="10"/>
      <c r="E632" s="10"/>
      <c r="F632" s="10"/>
      <c r="G632" s="10"/>
      <c r="H632" s="10"/>
    </row>
    <row r="633" spans="3:8" ht="15.75" customHeight="1">
      <c r="C633" s="10"/>
      <c r="E633" s="10"/>
      <c r="F633" s="10"/>
      <c r="G633" s="10"/>
      <c r="H633" s="10"/>
    </row>
    <row r="634" spans="3:8" ht="15.75" customHeight="1">
      <c r="C634" s="10"/>
      <c r="E634" s="10"/>
      <c r="F634" s="10"/>
      <c r="G634" s="10"/>
      <c r="H634" s="10"/>
    </row>
    <row r="635" spans="3:8" ht="15.75" customHeight="1">
      <c r="C635" s="10"/>
      <c r="E635" s="10"/>
      <c r="F635" s="10"/>
      <c r="G635" s="10"/>
      <c r="H635" s="10"/>
    </row>
    <row r="636" spans="3:8" ht="15.75" customHeight="1">
      <c r="C636" s="10"/>
      <c r="E636" s="10"/>
      <c r="F636" s="10"/>
      <c r="G636" s="10"/>
      <c r="H636" s="10"/>
    </row>
    <row r="637" spans="3:8" ht="15.75" customHeight="1">
      <c r="C637" s="10"/>
      <c r="E637" s="10"/>
      <c r="F637" s="10"/>
      <c r="G637" s="10"/>
      <c r="H637" s="10"/>
    </row>
    <row r="638" spans="3:8" ht="15.75" customHeight="1">
      <c r="C638" s="10"/>
      <c r="E638" s="10"/>
      <c r="F638" s="10"/>
      <c r="G638" s="10"/>
      <c r="H638" s="10"/>
    </row>
    <row r="639" spans="3:8" ht="15.75" customHeight="1">
      <c r="C639" s="10"/>
      <c r="E639" s="10"/>
      <c r="F639" s="10"/>
      <c r="G639" s="10"/>
      <c r="H639" s="10"/>
    </row>
    <row r="640" spans="3:8" ht="15.75" customHeight="1">
      <c r="C640" s="10"/>
      <c r="E640" s="10"/>
      <c r="F640" s="10"/>
      <c r="G640" s="10"/>
      <c r="H640" s="10"/>
    </row>
    <row r="641" spans="3:8" ht="15.75" customHeight="1">
      <c r="C641" s="10"/>
      <c r="E641" s="10"/>
      <c r="F641" s="10"/>
      <c r="G641" s="10"/>
      <c r="H641" s="10"/>
    </row>
    <row r="642" spans="3:8" ht="15.75" customHeight="1">
      <c r="C642" s="10"/>
      <c r="E642" s="10"/>
      <c r="F642" s="10"/>
      <c r="G642" s="10"/>
      <c r="H642" s="10"/>
    </row>
    <row r="643" spans="3:8" ht="15.75" customHeight="1">
      <c r="C643" s="10"/>
      <c r="E643" s="10"/>
      <c r="F643" s="10"/>
      <c r="G643" s="10"/>
      <c r="H643" s="10"/>
    </row>
    <row r="644" spans="3:8" ht="15.75" customHeight="1">
      <c r="C644" s="10"/>
      <c r="E644" s="10"/>
      <c r="F644" s="10"/>
      <c r="G644" s="10"/>
      <c r="H644" s="10"/>
    </row>
    <row r="645" spans="3:8" ht="15.75" customHeight="1">
      <c r="C645" s="10"/>
      <c r="E645" s="10"/>
      <c r="F645" s="10"/>
      <c r="G645" s="10"/>
      <c r="H645" s="10"/>
    </row>
    <row r="646" spans="3:8" ht="15.75" customHeight="1">
      <c r="C646" s="10"/>
      <c r="E646" s="10"/>
      <c r="F646" s="10"/>
      <c r="G646" s="10"/>
      <c r="H646" s="10"/>
    </row>
    <row r="647" spans="3:8" ht="15.75" customHeight="1">
      <c r="C647" s="10"/>
      <c r="E647" s="10"/>
      <c r="F647" s="10"/>
      <c r="G647" s="10"/>
      <c r="H647" s="10"/>
    </row>
    <row r="648" spans="3:8" ht="15.75" customHeight="1">
      <c r="C648" s="10"/>
      <c r="E648" s="10"/>
      <c r="F648" s="10"/>
      <c r="G648" s="10"/>
      <c r="H648" s="10"/>
    </row>
    <row r="649" spans="3:8" ht="15.75" customHeight="1">
      <c r="C649" s="10"/>
      <c r="E649" s="10"/>
      <c r="F649" s="10"/>
      <c r="G649" s="10"/>
      <c r="H649" s="10"/>
    </row>
    <row r="650" spans="3:8" ht="15.75" customHeight="1">
      <c r="C650" s="10"/>
      <c r="E650" s="10"/>
      <c r="F650" s="10"/>
      <c r="G650" s="10"/>
      <c r="H650" s="10"/>
    </row>
    <row r="651" spans="3:8" ht="15.75" customHeight="1">
      <c r="C651" s="10"/>
      <c r="E651" s="10"/>
      <c r="F651" s="10"/>
      <c r="G651" s="10"/>
      <c r="H651" s="10"/>
    </row>
    <row r="652" spans="3:8" ht="15.75" customHeight="1">
      <c r="C652" s="10"/>
      <c r="E652" s="10"/>
      <c r="F652" s="10"/>
      <c r="G652" s="10"/>
      <c r="H652" s="10"/>
    </row>
    <row r="653" spans="3:8" ht="15.75" customHeight="1">
      <c r="C653" s="10"/>
      <c r="E653" s="10"/>
      <c r="F653" s="10"/>
      <c r="G653" s="10"/>
      <c r="H653" s="10"/>
    </row>
    <row r="654" spans="3:8" ht="15.75" customHeight="1">
      <c r="C654" s="10"/>
      <c r="E654" s="10"/>
      <c r="F654" s="10"/>
      <c r="G654" s="10"/>
      <c r="H654" s="10"/>
    </row>
    <row r="655" spans="3:8" ht="15.75" customHeight="1">
      <c r="C655" s="10"/>
      <c r="E655" s="10"/>
      <c r="F655" s="10"/>
      <c r="G655" s="10"/>
      <c r="H655" s="10"/>
    </row>
    <row r="656" spans="3:8" ht="15.75" customHeight="1">
      <c r="C656" s="10"/>
      <c r="E656" s="10"/>
      <c r="F656" s="10"/>
      <c r="G656" s="10"/>
      <c r="H656" s="10"/>
    </row>
    <row r="657" spans="3:8" ht="15.75" customHeight="1">
      <c r="C657" s="10"/>
      <c r="E657" s="10"/>
      <c r="F657" s="10"/>
      <c r="G657" s="10"/>
      <c r="H657" s="10"/>
    </row>
    <row r="658" spans="3:8" ht="15.75" customHeight="1">
      <c r="C658" s="10"/>
      <c r="E658" s="10"/>
      <c r="F658" s="10"/>
      <c r="G658" s="10"/>
      <c r="H658" s="10"/>
    </row>
    <row r="659" spans="3:8" ht="15.75" customHeight="1">
      <c r="C659" s="10"/>
      <c r="E659" s="10"/>
      <c r="F659" s="10"/>
      <c r="G659" s="10"/>
      <c r="H659" s="10"/>
    </row>
    <row r="660" spans="3:8" ht="15.75" customHeight="1">
      <c r="C660" s="10"/>
      <c r="E660" s="10"/>
      <c r="F660" s="10"/>
      <c r="G660" s="10"/>
      <c r="H660" s="10"/>
    </row>
    <row r="661" spans="3:8" ht="15.75" customHeight="1">
      <c r="C661" s="10"/>
      <c r="E661" s="10"/>
      <c r="F661" s="10"/>
      <c r="G661" s="10"/>
      <c r="H661" s="10"/>
    </row>
    <row r="662" spans="3:8" ht="15.75" customHeight="1">
      <c r="C662" s="10"/>
      <c r="E662" s="10"/>
      <c r="F662" s="10"/>
      <c r="G662" s="10"/>
      <c r="H662" s="10"/>
    </row>
    <row r="663" spans="3:8" ht="15.75" customHeight="1">
      <c r="C663" s="10"/>
      <c r="E663" s="10"/>
      <c r="F663" s="10"/>
      <c r="G663" s="10"/>
      <c r="H663" s="10"/>
    </row>
    <row r="664" spans="3:8" ht="15.75" customHeight="1">
      <c r="C664" s="10"/>
      <c r="E664" s="10"/>
      <c r="F664" s="10"/>
      <c r="G664" s="10"/>
      <c r="H664" s="10"/>
    </row>
    <row r="665" spans="3:8" ht="15.75" customHeight="1">
      <c r="C665" s="10"/>
      <c r="E665" s="10"/>
      <c r="F665" s="10"/>
      <c r="G665" s="10"/>
      <c r="H665" s="10"/>
    </row>
    <row r="666" spans="3:8" ht="15.75" customHeight="1">
      <c r="C666" s="10"/>
      <c r="E666" s="10"/>
      <c r="F666" s="10"/>
      <c r="G666" s="10"/>
      <c r="H666" s="10"/>
    </row>
    <row r="667" spans="3:8" ht="15.75" customHeight="1">
      <c r="C667" s="10"/>
      <c r="E667" s="10"/>
      <c r="F667" s="10"/>
      <c r="G667" s="10"/>
      <c r="H667" s="10"/>
    </row>
    <row r="668" spans="3:8" ht="15.75" customHeight="1">
      <c r="C668" s="10"/>
      <c r="E668" s="10"/>
      <c r="F668" s="10"/>
      <c r="G668" s="10"/>
      <c r="H668" s="10"/>
    </row>
    <row r="669" spans="3:8" ht="15.75" customHeight="1">
      <c r="C669" s="10"/>
      <c r="E669" s="10"/>
      <c r="F669" s="10"/>
      <c r="G669" s="10"/>
      <c r="H669" s="10"/>
    </row>
    <row r="670" spans="3:8" ht="15.75" customHeight="1">
      <c r="C670" s="10"/>
      <c r="E670" s="10"/>
      <c r="F670" s="10"/>
      <c r="G670" s="10"/>
      <c r="H670" s="10"/>
    </row>
    <row r="671" spans="3:8" ht="15.75" customHeight="1">
      <c r="C671" s="10"/>
      <c r="E671" s="10"/>
      <c r="F671" s="10"/>
      <c r="G671" s="10"/>
      <c r="H671" s="10"/>
    </row>
    <row r="672" spans="3:8" ht="15.75" customHeight="1">
      <c r="C672" s="10"/>
      <c r="E672" s="10"/>
      <c r="F672" s="10"/>
      <c r="G672" s="10"/>
      <c r="H672" s="10"/>
    </row>
    <row r="673" spans="3:8" ht="15.75" customHeight="1">
      <c r="C673" s="10"/>
      <c r="E673" s="10"/>
      <c r="F673" s="10"/>
      <c r="G673" s="10"/>
      <c r="H673" s="10"/>
    </row>
    <row r="674" spans="3:8" ht="15.75" customHeight="1">
      <c r="C674" s="10"/>
      <c r="E674" s="10"/>
      <c r="F674" s="10"/>
      <c r="G674" s="10"/>
      <c r="H674" s="10"/>
    </row>
    <row r="675" spans="3:8" ht="15.75" customHeight="1">
      <c r="C675" s="10"/>
      <c r="E675" s="10"/>
      <c r="F675" s="10"/>
      <c r="G675" s="10"/>
      <c r="H675" s="10"/>
    </row>
    <row r="676" spans="3:8" ht="15.75" customHeight="1">
      <c r="C676" s="10"/>
      <c r="E676" s="10"/>
      <c r="F676" s="10"/>
      <c r="G676" s="10"/>
      <c r="H676" s="10"/>
    </row>
    <row r="677" spans="3:8" ht="15.75" customHeight="1">
      <c r="C677" s="10"/>
      <c r="E677" s="10"/>
      <c r="F677" s="10"/>
      <c r="G677" s="10"/>
      <c r="H677" s="10"/>
    </row>
    <row r="678" spans="3:8" ht="15.75" customHeight="1">
      <c r="C678" s="10"/>
      <c r="E678" s="10"/>
      <c r="F678" s="10"/>
      <c r="G678" s="10"/>
      <c r="H678" s="10"/>
    </row>
    <row r="679" spans="3:8" ht="15.75" customHeight="1">
      <c r="C679" s="10"/>
      <c r="E679" s="10"/>
      <c r="F679" s="10"/>
      <c r="G679" s="10"/>
      <c r="H679" s="10"/>
    </row>
    <row r="680" spans="3:8" ht="15.75" customHeight="1">
      <c r="C680" s="10"/>
      <c r="E680" s="10"/>
      <c r="F680" s="10"/>
      <c r="G680" s="10"/>
      <c r="H680" s="10"/>
    </row>
    <row r="681" spans="3:8" ht="15.75" customHeight="1">
      <c r="C681" s="10"/>
      <c r="E681" s="10"/>
      <c r="F681" s="10"/>
      <c r="G681" s="10"/>
      <c r="H681" s="10"/>
    </row>
    <row r="682" spans="3:8" ht="15.75" customHeight="1">
      <c r="C682" s="10"/>
      <c r="E682" s="10"/>
      <c r="F682" s="10"/>
      <c r="G682" s="10"/>
      <c r="H682" s="10"/>
    </row>
    <row r="683" spans="3:8" ht="15.75" customHeight="1">
      <c r="C683" s="10"/>
      <c r="E683" s="10"/>
      <c r="F683" s="10"/>
      <c r="G683" s="10"/>
      <c r="H683" s="10"/>
    </row>
    <row r="684" spans="3:8" ht="15.75" customHeight="1">
      <c r="C684" s="10"/>
      <c r="E684" s="10"/>
      <c r="F684" s="10"/>
      <c r="G684" s="10"/>
      <c r="H684" s="10"/>
    </row>
    <row r="685" spans="3:8" ht="15.75" customHeight="1">
      <c r="C685" s="10"/>
      <c r="E685" s="10"/>
      <c r="F685" s="10"/>
      <c r="G685" s="10"/>
      <c r="H685" s="10"/>
    </row>
    <row r="686" spans="3:8" ht="15.75" customHeight="1">
      <c r="C686" s="10"/>
      <c r="E686" s="10"/>
      <c r="F686" s="10"/>
      <c r="G686" s="10"/>
      <c r="H686" s="10"/>
    </row>
    <row r="687" spans="3:8" ht="15.75" customHeight="1">
      <c r="C687" s="10"/>
      <c r="E687" s="10"/>
      <c r="F687" s="10"/>
      <c r="G687" s="10"/>
      <c r="H687" s="10"/>
    </row>
    <row r="688" spans="3:8" ht="15.75" customHeight="1">
      <c r="C688" s="10"/>
      <c r="E688" s="10"/>
      <c r="F688" s="10"/>
      <c r="G688" s="10"/>
      <c r="H688" s="10"/>
    </row>
    <row r="689" spans="3:8" ht="15.75" customHeight="1">
      <c r="C689" s="10"/>
      <c r="E689" s="10"/>
      <c r="F689" s="10"/>
      <c r="G689" s="10"/>
      <c r="H689" s="10"/>
    </row>
    <row r="690" spans="3:8" ht="15.75" customHeight="1">
      <c r="C690" s="10"/>
      <c r="E690" s="10"/>
      <c r="F690" s="10"/>
      <c r="G690" s="10"/>
      <c r="H690" s="10"/>
    </row>
    <row r="691" spans="3:8" ht="15.75" customHeight="1">
      <c r="C691" s="10"/>
      <c r="E691" s="10"/>
      <c r="F691" s="10"/>
      <c r="G691" s="10"/>
      <c r="H691" s="10"/>
    </row>
    <row r="692" spans="3:8" ht="15.75" customHeight="1">
      <c r="C692" s="10"/>
      <c r="E692" s="10"/>
      <c r="F692" s="10"/>
      <c r="G692" s="10"/>
      <c r="H692" s="10"/>
    </row>
    <row r="693" spans="3:8" ht="15.75" customHeight="1">
      <c r="C693" s="10"/>
      <c r="E693" s="10"/>
      <c r="F693" s="10"/>
      <c r="G693" s="10"/>
      <c r="H693" s="10"/>
    </row>
    <row r="694" spans="3:8" ht="15.75" customHeight="1">
      <c r="C694" s="10"/>
      <c r="E694" s="10"/>
      <c r="F694" s="10"/>
      <c r="G694" s="10"/>
      <c r="H694" s="10"/>
    </row>
    <row r="695" spans="3:8" ht="15.75" customHeight="1">
      <c r="C695" s="10"/>
      <c r="E695" s="10"/>
      <c r="F695" s="10"/>
      <c r="G695" s="10"/>
      <c r="H695" s="10"/>
    </row>
    <row r="696" spans="3:8" ht="15.75" customHeight="1">
      <c r="C696" s="10"/>
      <c r="E696" s="10"/>
      <c r="F696" s="10"/>
      <c r="G696" s="10"/>
      <c r="H696" s="10"/>
    </row>
    <row r="697" spans="3:8" ht="15.75" customHeight="1">
      <c r="C697" s="10"/>
      <c r="E697" s="10"/>
      <c r="F697" s="10"/>
      <c r="G697" s="10"/>
      <c r="H697" s="10"/>
    </row>
    <row r="698" spans="3:8" ht="15.75" customHeight="1">
      <c r="C698" s="10"/>
      <c r="E698" s="10"/>
      <c r="F698" s="10"/>
      <c r="G698" s="10"/>
      <c r="H698" s="10"/>
    </row>
    <row r="699" spans="3:8" ht="15.75" customHeight="1">
      <c r="C699" s="10"/>
      <c r="E699" s="10"/>
      <c r="F699" s="10"/>
      <c r="G699" s="10"/>
      <c r="H699" s="10"/>
    </row>
    <row r="700" spans="3:8" ht="15.75" customHeight="1">
      <c r="C700" s="10"/>
      <c r="E700" s="10"/>
      <c r="F700" s="10"/>
      <c r="G700" s="10"/>
      <c r="H700" s="10"/>
    </row>
    <row r="701" spans="3:8" ht="15.75" customHeight="1">
      <c r="C701" s="10"/>
      <c r="E701" s="10"/>
      <c r="F701" s="10"/>
      <c r="G701" s="10"/>
      <c r="H701" s="10"/>
    </row>
    <row r="702" spans="3:8" ht="15.75" customHeight="1">
      <c r="C702" s="10"/>
      <c r="E702" s="10"/>
      <c r="F702" s="10"/>
      <c r="G702" s="10"/>
      <c r="H702" s="10"/>
    </row>
    <row r="703" spans="3:8" ht="15.75" customHeight="1">
      <c r="C703" s="10"/>
      <c r="E703" s="10"/>
      <c r="F703" s="10"/>
      <c r="G703" s="10"/>
      <c r="H703" s="10"/>
    </row>
    <row r="704" spans="3:8" ht="15.75" customHeight="1">
      <c r="C704" s="10"/>
      <c r="E704" s="10"/>
      <c r="F704" s="10"/>
      <c r="G704" s="10"/>
      <c r="H704" s="10"/>
    </row>
    <row r="705" spans="3:8" ht="15.75" customHeight="1">
      <c r="C705" s="10"/>
      <c r="E705" s="10"/>
      <c r="F705" s="10"/>
      <c r="G705" s="10"/>
      <c r="H705" s="10"/>
    </row>
    <row r="706" spans="3:8" ht="15.75" customHeight="1">
      <c r="C706" s="10"/>
      <c r="E706" s="10"/>
      <c r="F706" s="10"/>
      <c r="G706" s="10"/>
      <c r="H706" s="10"/>
    </row>
    <row r="707" spans="3:8" ht="15.75" customHeight="1">
      <c r="C707" s="10"/>
      <c r="E707" s="10"/>
      <c r="F707" s="10"/>
      <c r="G707" s="10"/>
      <c r="H707" s="10"/>
    </row>
    <row r="708" spans="3:8" ht="15.75" customHeight="1">
      <c r="C708" s="10"/>
      <c r="E708" s="10"/>
      <c r="F708" s="10"/>
      <c r="G708" s="10"/>
      <c r="H708" s="10"/>
    </row>
    <row r="709" spans="3:8" ht="15.75" customHeight="1">
      <c r="C709" s="10"/>
      <c r="E709" s="10"/>
      <c r="F709" s="10"/>
      <c r="G709" s="10"/>
      <c r="H709" s="10"/>
    </row>
    <row r="710" spans="3:8" ht="15.75" customHeight="1">
      <c r="C710" s="10"/>
      <c r="E710" s="10"/>
      <c r="F710" s="10"/>
      <c r="G710" s="10"/>
      <c r="H710" s="10"/>
    </row>
    <row r="711" spans="3:8" ht="15.75" customHeight="1">
      <c r="C711" s="10"/>
      <c r="E711" s="10"/>
      <c r="F711" s="10"/>
      <c r="G711" s="10"/>
      <c r="H711" s="10"/>
    </row>
    <row r="712" spans="3:8" ht="15.75" customHeight="1">
      <c r="C712" s="10"/>
      <c r="E712" s="10"/>
      <c r="F712" s="10"/>
      <c r="G712" s="10"/>
      <c r="H712" s="10"/>
    </row>
    <row r="713" spans="3:8" ht="15.75" customHeight="1">
      <c r="C713" s="10"/>
      <c r="E713" s="10"/>
      <c r="F713" s="10"/>
      <c r="G713" s="10"/>
      <c r="H713" s="10"/>
    </row>
    <row r="714" spans="3:8" ht="15.75" customHeight="1">
      <c r="C714" s="10"/>
      <c r="E714" s="10"/>
      <c r="F714" s="10"/>
      <c r="G714" s="10"/>
      <c r="H714" s="10"/>
    </row>
    <row r="715" spans="3:8" ht="15.75" customHeight="1">
      <c r="C715" s="10"/>
      <c r="E715" s="10"/>
      <c r="F715" s="10"/>
      <c r="G715" s="10"/>
      <c r="H715" s="10"/>
    </row>
    <row r="716" spans="3:8" ht="15.75" customHeight="1">
      <c r="C716" s="10"/>
      <c r="E716" s="10"/>
      <c r="F716" s="10"/>
      <c r="G716" s="10"/>
      <c r="H716" s="10"/>
    </row>
    <row r="717" spans="3:8" ht="15.75" customHeight="1">
      <c r="C717" s="10"/>
      <c r="E717" s="10"/>
      <c r="F717" s="10"/>
      <c r="G717" s="10"/>
      <c r="H717" s="10"/>
    </row>
    <row r="718" spans="3:8" ht="15.75" customHeight="1">
      <c r="C718" s="10"/>
      <c r="E718" s="10"/>
      <c r="F718" s="10"/>
      <c r="G718" s="10"/>
      <c r="H718" s="10"/>
    </row>
    <row r="719" spans="3:8" ht="15.75" customHeight="1">
      <c r="C719" s="10"/>
      <c r="E719" s="10"/>
      <c r="F719" s="10"/>
      <c r="G719" s="10"/>
      <c r="H719" s="10"/>
    </row>
    <row r="720" spans="3:8" ht="15.75" customHeight="1">
      <c r="C720" s="10"/>
      <c r="E720" s="10"/>
      <c r="F720" s="10"/>
      <c r="G720" s="10"/>
      <c r="H720" s="10"/>
    </row>
    <row r="721" spans="3:8" ht="15.75" customHeight="1">
      <c r="C721" s="10"/>
      <c r="E721" s="10"/>
      <c r="F721" s="10"/>
      <c r="G721" s="10"/>
      <c r="H721" s="10"/>
    </row>
    <row r="722" spans="3:8" ht="15.75" customHeight="1">
      <c r="C722" s="10"/>
      <c r="E722" s="10"/>
      <c r="F722" s="10"/>
      <c r="G722" s="10"/>
      <c r="H722" s="10"/>
    </row>
    <row r="723" spans="3:8" ht="15.75" customHeight="1">
      <c r="C723" s="10"/>
      <c r="E723" s="10"/>
      <c r="F723" s="10"/>
      <c r="G723" s="10"/>
      <c r="H723" s="10"/>
    </row>
    <row r="724" spans="3:8" ht="15.75" customHeight="1">
      <c r="C724" s="10"/>
      <c r="E724" s="10"/>
      <c r="F724" s="10"/>
      <c r="G724" s="10"/>
      <c r="H724" s="10"/>
    </row>
    <row r="725" spans="3:8" ht="15.75" customHeight="1">
      <c r="C725" s="10"/>
      <c r="E725" s="10"/>
      <c r="F725" s="10"/>
      <c r="G725" s="10"/>
      <c r="H725" s="10"/>
    </row>
    <row r="726" spans="3:8" ht="15.75" customHeight="1">
      <c r="C726" s="10"/>
      <c r="E726" s="10"/>
      <c r="F726" s="10"/>
      <c r="G726" s="10"/>
      <c r="H726" s="10"/>
    </row>
    <row r="727" spans="3:8" ht="15.75" customHeight="1">
      <c r="C727" s="10"/>
      <c r="E727" s="10"/>
      <c r="F727" s="10"/>
      <c r="G727" s="10"/>
      <c r="H727" s="10"/>
    </row>
    <row r="728" spans="3:8" ht="15.75" customHeight="1">
      <c r="C728" s="10"/>
      <c r="E728" s="10"/>
      <c r="F728" s="10"/>
      <c r="G728" s="10"/>
      <c r="H728" s="10"/>
    </row>
    <row r="729" spans="3:8" ht="15.75" customHeight="1">
      <c r="C729" s="10"/>
      <c r="E729" s="10"/>
      <c r="F729" s="10"/>
      <c r="G729" s="10"/>
      <c r="H729" s="10"/>
    </row>
    <row r="730" spans="3:8" ht="15.75" customHeight="1">
      <c r="C730" s="10"/>
      <c r="E730" s="10"/>
      <c r="F730" s="10"/>
      <c r="G730" s="10"/>
      <c r="H730" s="10"/>
    </row>
    <row r="731" spans="3:8" ht="15.75" customHeight="1">
      <c r="C731" s="10"/>
      <c r="E731" s="10"/>
      <c r="F731" s="10"/>
      <c r="G731" s="10"/>
      <c r="H731" s="10"/>
    </row>
    <row r="732" spans="3:8" ht="15.75" customHeight="1">
      <c r="C732" s="10"/>
      <c r="E732" s="10"/>
      <c r="F732" s="10"/>
      <c r="G732" s="10"/>
      <c r="H732" s="10"/>
    </row>
    <row r="733" spans="3:8" ht="15.75" customHeight="1">
      <c r="C733" s="10"/>
      <c r="E733" s="10"/>
      <c r="F733" s="10"/>
      <c r="G733" s="10"/>
      <c r="H733" s="10"/>
    </row>
    <row r="734" spans="3:8" ht="15.75" customHeight="1">
      <c r="C734" s="10"/>
      <c r="E734" s="10"/>
      <c r="F734" s="10"/>
      <c r="G734" s="10"/>
      <c r="H734" s="10"/>
    </row>
    <row r="735" spans="3:8" ht="15.75" customHeight="1">
      <c r="C735" s="10"/>
      <c r="E735" s="10"/>
      <c r="F735" s="10"/>
      <c r="G735" s="10"/>
      <c r="H735" s="10"/>
    </row>
    <row r="736" spans="3:8" ht="15.75" customHeight="1">
      <c r="C736" s="10"/>
      <c r="E736" s="10"/>
      <c r="F736" s="10"/>
      <c r="G736" s="10"/>
      <c r="H736" s="10"/>
    </row>
    <row r="737" spans="3:8" ht="15.75" customHeight="1">
      <c r="C737" s="10"/>
      <c r="E737" s="10"/>
      <c r="F737" s="10"/>
      <c r="G737" s="10"/>
      <c r="H737" s="10"/>
    </row>
    <row r="738" spans="3:8" ht="15.75" customHeight="1">
      <c r="C738" s="10"/>
      <c r="E738" s="10"/>
      <c r="F738" s="10"/>
      <c r="G738" s="10"/>
      <c r="H738" s="10"/>
    </row>
    <row r="739" spans="3:8" ht="15.75" customHeight="1">
      <c r="C739" s="10"/>
      <c r="E739" s="10"/>
      <c r="F739" s="10"/>
      <c r="G739" s="10"/>
      <c r="H739" s="10"/>
    </row>
    <row r="740" spans="3:8" ht="15.75" customHeight="1">
      <c r="C740" s="10"/>
      <c r="E740" s="10"/>
      <c r="F740" s="10"/>
      <c r="G740" s="10"/>
      <c r="H740" s="10"/>
    </row>
    <row r="741" spans="3:8" ht="15.75" customHeight="1">
      <c r="C741" s="10"/>
      <c r="E741" s="10"/>
      <c r="F741" s="10"/>
      <c r="G741" s="10"/>
      <c r="H741" s="10"/>
    </row>
    <row r="742" spans="3:8" ht="15.75" customHeight="1">
      <c r="C742" s="10"/>
      <c r="E742" s="10"/>
      <c r="F742" s="10"/>
      <c r="G742" s="10"/>
      <c r="H742" s="10"/>
    </row>
    <row r="743" spans="3:8" ht="15.75" customHeight="1">
      <c r="C743" s="10"/>
      <c r="E743" s="10"/>
      <c r="F743" s="10"/>
      <c r="G743" s="10"/>
      <c r="H743" s="10"/>
    </row>
    <row r="744" spans="3:8" ht="15.75" customHeight="1">
      <c r="C744" s="10"/>
      <c r="E744" s="10"/>
      <c r="F744" s="10"/>
      <c r="G744" s="10"/>
      <c r="H744" s="10"/>
    </row>
    <row r="745" spans="3:8" ht="15.75" customHeight="1">
      <c r="C745" s="10"/>
      <c r="E745" s="10"/>
      <c r="F745" s="10"/>
      <c r="G745" s="10"/>
      <c r="H745" s="10"/>
    </row>
    <row r="746" spans="3:8" ht="15.75" customHeight="1">
      <c r="C746" s="10"/>
      <c r="E746" s="10"/>
      <c r="F746" s="10"/>
      <c r="G746" s="10"/>
      <c r="H746" s="10"/>
    </row>
    <row r="747" spans="3:8" ht="15.75" customHeight="1">
      <c r="C747" s="10"/>
      <c r="E747" s="10"/>
      <c r="F747" s="10"/>
      <c r="G747" s="10"/>
      <c r="H747" s="10"/>
    </row>
    <row r="748" spans="3:8" ht="15.75" customHeight="1">
      <c r="C748" s="10"/>
      <c r="E748" s="10"/>
      <c r="F748" s="10"/>
      <c r="G748" s="10"/>
      <c r="H748" s="10"/>
    </row>
    <row r="749" spans="3:8" ht="15.75" customHeight="1">
      <c r="C749" s="10"/>
      <c r="E749" s="10"/>
      <c r="F749" s="10"/>
      <c r="G749" s="10"/>
      <c r="H749" s="10"/>
    </row>
    <row r="750" spans="3:8" ht="15.75" customHeight="1">
      <c r="C750" s="10"/>
      <c r="E750" s="10"/>
      <c r="F750" s="10"/>
      <c r="G750" s="10"/>
      <c r="H750" s="10"/>
    </row>
    <row r="751" spans="3:8" ht="15.75" customHeight="1">
      <c r="C751" s="10"/>
      <c r="E751" s="10"/>
      <c r="F751" s="10"/>
      <c r="G751" s="10"/>
      <c r="H751" s="10"/>
    </row>
    <row r="752" spans="3:8" ht="15.75" customHeight="1">
      <c r="C752" s="10"/>
      <c r="E752" s="10"/>
      <c r="F752" s="10"/>
      <c r="G752" s="10"/>
      <c r="H752" s="10"/>
    </row>
    <row r="753" spans="3:8" ht="15.75" customHeight="1">
      <c r="C753" s="10"/>
      <c r="E753" s="10"/>
      <c r="F753" s="10"/>
      <c r="G753" s="10"/>
      <c r="H753" s="10"/>
    </row>
    <row r="754" spans="3:8" ht="15.75" customHeight="1">
      <c r="C754" s="10"/>
      <c r="E754" s="10"/>
      <c r="F754" s="10"/>
      <c r="G754" s="10"/>
      <c r="H754" s="10"/>
    </row>
    <row r="755" spans="3:8" ht="15.75" customHeight="1">
      <c r="C755" s="10"/>
      <c r="E755" s="10"/>
      <c r="F755" s="10"/>
      <c r="G755" s="10"/>
      <c r="H755" s="10"/>
    </row>
    <row r="756" spans="3:8" ht="15.75" customHeight="1">
      <c r="C756" s="10"/>
      <c r="E756" s="10"/>
      <c r="F756" s="10"/>
      <c r="G756" s="10"/>
      <c r="H756" s="10"/>
    </row>
    <row r="757" spans="3:8" ht="15.75" customHeight="1">
      <c r="C757" s="10"/>
      <c r="E757" s="10"/>
      <c r="F757" s="10"/>
      <c r="G757" s="10"/>
      <c r="H757" s="10"/>
    </row>
    <row r="758" spans="3:8" ht="15.75" customHeight="1">
      <c r="C758" s="10"/>
      <c r="E758" s="10"/>
      <c r="F758" s="10"/>
      <c r="G758" s="10"/>
      <c r="H758" s="10"/>
    </row>
    <row r="759" spans="3:8" ht="15.75" customHeight="1">
      <c r="C759" s="10"/>
      <c r="E759" s="10"/>
      <c r="F759" s="10"/>
      <c r="G759" s="10"/>
      <c r="H759" s="10"/>
    </row>
    <row r="760" spans="3:8" ht="15.75" customHeight="1">
      <c r="C760" s="10"/>
      <c r="E760" s="10"/>
      <c r="F760" s="10"/>
      <c r="G760" s="10"/>
      <c r="H760" s="10"/>
    </row>
    <row r="761" spans="3:8" ht="15.75" customHeight="1">
      <c r="C761" s="10"/>
      <c r="E761" s="10"/>
      <c r="F761" s="10"/>
      <c r="G761" s="10"/>
      <c r="H761" s="10"/>
    </row>
    <row r="762" spans="3:8" ht="15.75" customHeight="1">
      <c r="C762" s="10"/>
      <c r="E762" s="10"/>
      <c r="F762" s="10"/>
      <c r="G762" s="10"/>
      <c r="H762" s="10"/>
    </row>
    <row r="763" spans="3:8" ht="15.75" customHeight="1">
      <c r="C763" s="10"/>
      <c r="E763" s="10"/>
      <c r="F763" s="10"/>
      <c r="G763" s="10"/>
      <c r="H763" s="10"/>
    </row>
    <row r="764" spans="3:8" ht="15.75" customHeight="1">
      <c r="C764" s="10"/>
      <c r="E764" s="10"/>
      <c r="F764" s="10"/>
      <c r="G764" s="10"/>
      <c r="H764" s="10"/>
    </row>
    <row r="765" spans="3:8" ht="15.75" customHeight="1">
      <c r="C765" s="10"/>
      <c r="E765" s="10"/>
      <c r="F765" s="10"/>
      <c r="G765" s="10"/>
      <c r="H765" s="10"/>
    </row>
    <row r="766" spans="3:8" ht="15.75" customHeight="1">
      <c r="C766" s="10"/>
      <c r="E766" s="10"/>
      <c r="F766" s="10"/>
      <c r="G766" s="10"/>
      <c r="H766" s="10"/>
    </row>
    <row r="767" spans="3:8" ht="15.75" customHeight="1">
      <c r="C767" s="10"/>
      <c r="E767" s="10"/>
      <c r="F767" s="10"/>
      <c r="G767" s="10"/>
      <c r="H767" s="10"/>
    </row>
    <row r="768" spans="3:8" ht="15.75" customHeight="1">
      <c r="C768" s="10"/>
      <c r="E768" s="10"/>
      <c r="F768" s="10"/>
      <c r="G768" s="10"/>
      <c r="H768" s="10"/>
    </row>
    <row r="769" spans="3:8" ht="15.75" customHeight="1">
      <c r="C769" s="10"/>
      <c r="E769" s="10"/>
      <c r="F769" s="10"/>
      <c r="G769" s="10"/>
      <c r="H769" s="10"/>
    </row>
    <row r="770" spans="3:8" ht="15.75" customHeight="1">
      <c r="C770" s="10"/>
      <c r="E770" s="10"/>
      <c r="F770" s="10"/>
      <c r="G770" s="10"/>
      <c r="H770" s="10"/>
    </row>
    <row r="771" spans="3:8" ht="15.75" customHeight="1">
      <c r="C771" s="10"/>
      <c r="E771" s="10"/>
      <c r="F771" s="10"/>
      <c r="G771" s="10"/>
      <c r="H771" s="10"/>
    </row>
    <row r="772" spans="3:8" ht="15.75" customHeight="1">
      <c r="C772" s="10"/>
      <c r="E772" s="10"/>
      <c r="F772" s="10"/>
      <c r="G772" s="10"/>
      <c r="H772" s="10"/>
    </row>
    <row r="773" spans="3:8" ht="15.75" customHeight="1">
      <c r="C773" s="10"/>
      <c r="E773" s="10"/>
      <c r="F773" s="10"/>
      <c r="G773" s="10"/>
      <c r="H773" s="10"/>
    </row>
    <row r="774" spans="3:8" ht="15.75" customHeight="1">
      <c r="C774" s="10"/>
      <c r="E774" s="10"/>
      <c r="F774" s="10"/>
      <c r="G774" s="10"/>
      <c r="H774" s="10"/>
    </row>
    <row r="775" spans="3:8" ht="15.75" customHeight="1">
      <c r="C775" s="10"/>
      <c r="E775" s="10"/>
      <c r="F775" s="10"/>
      <c r="G775" s="10"/>
      <c r="H775" s="10"/>
    </row>
    <row r="776" spans="3:8" ht="15.75" customHeight="1">
      <c r="C776" s="10"/>
      <c r="E776" s="10"/>
      <c r="F776" s="10"/>
      <c r="G776" s="10"/>
      <c r="H776" s="10"/>
    </row>
    <row r="777" spans="3:8" ht="15.75" customHeight="1">
      <c r="C777" s="10"/>
      <c r="E777" s="10"/>
      <c r="F777" s="10"/>
      <c r="G777" s="10"/>
      <c r="H777" s="10"/>
    </row>
    <row r="778" spans="3:8" ht="15.75" customHeight="1">
      <c r="C778" s="10"/>
      <c r="E778" s="10"/>
      <c r="F778" s="10"/>
      <c r="G778" s="10"/>
      <c r="H778" s="10"/>
    </row>
    <row r="779" spans="3:8" ht="15.75" customHeight="1">
      <c r="C779" s="10"/>
      <c r="E779" s="10"/>
      <c r="F779" s="10"/>
      <c r="G779" s="10"/>
      <c r="H779" s="10"/>
    </row>
    <row r="780" spans="3:8" ht="15.75" customHeight="1">
      <c r="C780" s="10"/>
      <c r="E780" s="10"/>
      <c r="F780" s="10"/>
      <c r="G780" s="10"/>
      <c r="H780" s="10"/>
    </row>
    <row r="781" spans="3:8" ht="15.75" customHeight="1">
      <c r="C781" s="10"/>
      <c r="E781" s="10"/>
      <c r="F781" s="10"/>
      <c r="G781" s="10"/>
      <c r="H781" s="10"/>
    </row>
    <row r="782" spans="3:8" ht="15.75" customHeight="1">
      <c r="C782" s="10"/>
      <c r="E782" s="10"/>
      <c r="F782" s="10"/>
      <c r="G782" s="10"/>
      <c r="H782" s="10"/>
    </row>
    <row r="783" spans="3:8" ht="15.75" customHeight="1">
      <c r="C783" s="10"/>
      <c r="E783" s="10"/>
      <c r="F783" s="10"/>
      <c r="G783" s="10"/>
      <c r="H783" s="10"/>
    </row>
    <row r="784" spans="3:8" ht="15.75" customHeight="1">
      <c r="C784" s="10"/>
      <c r="E784" s="10"/>
      <c r="F784" s="10"/>
      <c r="G784" s="10"/>
      <c r="H784" s="10"/>
    </row>
    <row r="785" spans="3:8" ht="15.75" customHeight="1">
      <c r="C785" s="10"/>
      <c r="E785" s="10"/>
      <c r="F785" s="10"/>
      <c r="G785" s="10"/>
      <c r="H785" s="10"/>
    </row>
    <row r="786" spans="3:8" ht="15.75" customHeight="1">
      <c r="C786" s="10"/>
      <c r="E786" s="10"/>
      <c r="F786" s="10"/>
      <c r="G786" s="10"/>
      <c r="H786" s="10"/>
    </row>
    <row r="787" spans="3:8" ht="15.75" customHeight="1">
      <c r="C787" s="10"/>
      <c r="E787" s="10"/>
      <c r="F787" s="10"/>
      <c r="G787" s="10"/>
      <c r="H787" s="10"/>
    </row>
    <row r="788" spans="3:8" ht="15.75" customHeight="1">
      <c r="C788" s="10"/>
      <c r="E788" s="10"/>
      <c r="F788" s="10"/>
      <c r="G788" s="10"/>
      <c r="H788" s="10"/>
    </row>
    <row r="789" spans="3:8" ht="15.75" customHeight="1">
      <c r="C789" s="10"/>
      <c r="E789" s="10"/>
      <c r="F789" s="10"/>
      <c r="G789" s="10"/>
      <c r="H789" s="10"/>
    </row>
    <row r="790" spans="3:8" ht="15.75" customHeight="1">
      <c r="C790" s="10"/>
      <c r="E790" s="10"/>
      <c r="F790" s="10"/>
      <c r="G790" s="10"/>
      <c r="H790" s="10"/>
    </row>
    <row r="791" spans="3:8" ht="15.75" customHeight="1">
      <c r="C791" s="10"/>
      <c r="E791" s="10"/>
      <c r="F791" s="10"/>
      <c r="G791" s="10"/>
      <c r="H791" s="10"/>
    </row>
    <row r="792" spans="3:8" ht="15.75" customHeight="1">
      <c r="C792" s="10"/>
      <c r="E792" s="10"/>
      <c r="F792" s="10"/>
      <c r="G792" s="10"/>
      <c r="H792" s="10"/>
    </row>
    <row r="793" spans="3:8" ht="15.75" customHeight="1">
      <c r="C793" s="10"/>
      <c r="E793" s="10"/>
      <c r="F793" s="10"/>
      <c r="G793" s="10"/>
      <c r="H793" s="10"/>
    </row>
    <row r="794" spans="3:8" ht="15.75" customHeight="1">
      <c r="C794" s="10"/>
      <c r="E794" s="10"/>
      <c r="F794" s="10"/>
      <c r="G794" s="10"/>
      <c r="H794" s="10"/>
    </row>
    <row r="795" spans="3:8" ht="15.75" customHeight="1">
      <c r="C795" s="10"/>
      <c r="E795" s="10"/>
      <c r="F795" s="10"/>
      <c r="G795" s="10"/>
      <c r="H795" s="10"/>
    </row>
    <row r="796" spans="3:8" ht="15.75" customHeight="1">
      <c r="C796" s="10"/>
      <c r="E796" s="10"/>
      <c r="F796" s="10"/>
      <c r="G796" s="10"/>
      <c r="H796" s="10"/>
    </row>
    <row r="797" spans="3:8" ht="15.75" customHeight="1">
      <c r="C797" s="10"/>
      <c r="E797" s="10"/>
      <c r="F797" s="10"/>
      <c r="G797" s="10"/>
      <c r="H797" s="10"/>
    </row>
    <row r="798" spans="3:8" ht="15.75" customHeight="1">
      <c r="C798" s="10"/>
      <c r="E798" s="10"/>
      <c r="F798" s="10"/>
      <c r="G798" s="10"/>
      <c r="H798" s="10"/>
    </row>
    <row r="799" spans="3:8" ht="15.75" customHeight="1">
      <c r="C799" s="10"/>
      <c r="E799" s="10"/>
      <c r="F799" s="10"/>
      <c r="G799" s="10"/>
      <c r="H799" s="10"/>
    </row>
    <row r="800" spans="3:8" ht="15.75" customHeight="1">
      <c r="C800" s="10"/>
      <c r="E800" s="10"/>
      <c r="F800" s="10"/>
      <c r="G800" s="10"/>
      <c r="H800" s="10"/>
    </row>
    <row r="801" spans="3:8" ht="15.75" customHeight="1">
      <c r="C801" s="10"/>
      <c r="E801" s="10"/>
      <c r="F801" s="10"/>
      <c r="G801" s="10"/>
      <c r="H801" s="10"/>
    </row>
    <row r="802" spans="3:8" ht="15.75" customHeight="1">
      <c r="C802" s="10"/>
      <c r="E802" s="10"/>
      <c r="F802" s="10"/>
      <c r="G802" s="10"/>
      <c r="H802" s="10"/>
    </row>
    <row r="803" spans="3:8" ht="15.75" customHeight="1">
      <c r="C803" s="10"/>
      <c r="E803" s="10"/>
      <c r="F803" s="10"/>
      <c r="G803" s="10"/>
      <c r="H803" s="10"/>
    </row>
    <row r="804" spans="3:8" ht="15.75" customHeight="1">
      <c r="C804" s="10"/>
      <c r="E804" s="10"/>
      <c r="F804" s="10"/>
      <c r="G804" s="10"/>
      <c r="H804" s="10"/>
    </row>
    <row r="805" spans="3:8" ht="15.75" customHeight="1">
      <c r="C805" s="10"/>
      <c r="E805" s="10"/>
      <c r="F805" s="10"/>
      <c r="G805" s="10"/>
      <c r="H805" s="10"/>
    </row>
    <row r="806" spans="3:8" ht="15.75" customHeight="1">
      <c r="C806" s="10"/>
      <c r="E806" s="10"/>
      <c r="F806" s="10"/>
      <c r="G806" s="10"/>
      <c r="H806" s="10"/>
    </row>
    <row r="807" spans="3:8" ht="15.75" customHeight="1">
      <c r="C807" s="10"/>
      <c r="E807" s="10"/>
      <c r="F807" s="10"/>
      <c r="G807" s="10"/>
      <c r="H807" s="10"/>
    </row>
    <row r="808" spans="3:8" ht="15.75" customHeight="1">
      <c r="C808" s="10"/>
      <c r="E808" s="10"/>
      <c r="F808" s="10"/>
      <c r="G808" s="10"/>
      <c r="H808" s="10"/>
    </row>
    <row r="809" spans="3:8" ht="15.75" customHeight="1">
      <c r="C809" s="10"/>
      <c r="E809" s="10"/>
      <c r="F809" s="10"/>
      <c r="G809" s="10"/>
      <c r="H809" s="10"/>
    </row>
    <row r="810" spans="3:8" ht="15.75" customHeight="1">
      <c r="C810" s="10"/>
      <c r="E810" s="10"/>
      <c r="F810" s="10"/>
      <c r="G810" s="10"/>
      <c r="H810" s="10"/>
    </row>
    <row r="811" spans="3:8" ht="15.75" customHeight="1">
      <c r="C811" s="10"/>
      <c r="E811" s="10"/>
      <c r="F811" s="10"/>
      <c r="G811" s="10"/>
      <c r="H811" s="10"/>
    </row>
    <row r="812" spans="3:8" ht="15.75" customHeight="1">
      <c r="C812" s="10"/>
      <c r="E812" s="10"/>
      <c r="F812" s="10"/>
      <c r="G812" s="10"/>
      <c r="H812" s="10"/>
    </row>
    <row r="813" spans="3:8" ht="15.75" customHeight="1">
      <c r="C813" s="10"/>
      <c r="E813" s="10"/>
      <c r="F813" s="10"/>
      <c r="G813" s="10"/>
      <c r="H813" s="10"/>
    </row>
    <row r="814" spans="3:8" ht="15.75" customHeight="1">
      <c r="C814" s="10"/>
      <c r="E814" s="10"/>
      <c r="F814" s="10"/>
      <c r="G814" s="10"/>
      <c r="H814" s="10"/>
    </row>
    <row r="815" spans="3:8" ht="15.75" customHeight="1">
      <c r="C815" s="10"/>
      <c r="E815" s="10"/>
      <c r="F815" s="10"/>
      <c r="G815" s="10"/>
      <c r="H815" s="10"/>
    </row>
    <row r="816" spans="3:8" ht="15.75" customHeight="1">
      <c r="C816" s="10"/>
      <c r="E816" s="10"/>
      <c r="F816" s="10"/>
      <c r="G816" s="10"/>
      <c r="H816" s="10"/>
    </row>
    <row r="817" spans="3:8" ht="15.75" customHeight="1">
      <c r="C817" s="10"/>
      <c r="E817" s="10"/>
      <c r="F817" s="10"/>
      <c r="G817" s="10"/>
      <c r="H817" s="10"/>
    </row>
    <row r="818" spans="3:8" ht="15.75" customHeight="1">
      <c r="C818" s="10"/>
      <c r="E818" s="10"/>
      <c r="F818" s="10"/>
      <c r="G818" s="10"/>
      <c r="H818" s="10"/>
    </row>
    <row r="819" spans="3:8" ht="15.75" customHeight="1">
      <c r="C819" s="10"/>
      <c r="E819" s="10"/>
      <c r="F819" s="10"/>
      <c r="G819" s="10"/>
      <c r="H819" s="10"/>
    </row>
    <row r="820" spans="3:8" ht="15.75" customHeight="1">
      <c r="C820" s="10"/>
      <c r="E820" s="10"/>
      <c r="F820" s="10"/>
      <c r="G820" s="10"/>
      <c r="H820" s="10"/>
    </row>
    <row r="821" spans="3:8" ht="15.75" customHeight="1">
      <c r="C821" s="10"/>
      <c r="E821" s="10"/>
      <c r="F821" s="10"/>
      <c r="G821" s="10"/>
      <c r="H821" s="10"/>
    </row>
    <row r="822" spans="3:8" ht="15.75" customHeight="1">
      <c r="C822" s="10"/>
      <c r="E822" s="10"/>
      <c r="F822" s="10"/>
      <c r="G822" s="10"/>
      <c r="H822" s="10"/>
    </row>
    <row r="823" spans="3:8" ht="15.75" customHeight="1">
      <c r="C823" s="10"/>
      <c r="E823" s="10"/>
      <c r="F823" s="10"/>
      <c r="G823" s="10"/>
      <c r="H823" s="10"/>
    </row>
    <row r="824" spans="3:8" ht="15.75" customHeight="1">
      <c r="C824" s="10"/>
      <c r="E824" s="10"/>
      <c r="F824" s="10"/>
      <c r="G824" s="10"/>
      <c r="H824" s="10"/>
    </row>
    <row r="825" spans="3:8" ht="15.75" customHeight="1">
      <c r="C825" s="10"/>
      <c r="E825" s="10"/>
      <c r="F825" s="10"/>
      <c r="G825" s="10"/>
      <c r="H825" s="10"/>
    </row>
    <row r="826" spans="3:8" ht="15.75" customHeight="1">
      <c r="C826" s="10"/>
      <c r="E826" s="10"/>
      <c r="F826" s="10"/>
      <c r="G826" s="10"/>
      <c r="H826" s="10"/>
    </row>
    <row r="827" spans="3:8" ht="15.75" customHeight="1">
      <c r="C827" s="10"/>
      <c r="E827" s="10"/>
      <c r="F827" s="10"/>
      <c r="G827" s="10"/>
      <c r="H827" s="10"/>
    </row>
    <row r="828" spans="3:8" ht="15.75" customHeight="1">
      <c r="C828" s="10"/>
      <c r="E828" s="10"/>
      <c r="F828" s="10"/>
      <c r="G828" s="10"/>
      <c r="H828" s="10"/>
    </row>
    <row r="829" spans="3:8" ht="15.75" customHeight="1">
      <c r="C829" s="10"/>
      <c r="E829" s="10"/>
      <c r="F829" s="10"/>
      <c r="G829" s="10"/>
      <c r="H829" s="10"/>
    </row>
    <row r="830" spans="3:8" ht="15.75" customHeight="1">
      <c r="C830" s="10"/>
      <c r="E830" s="10"/>
      <c r="F830" s="10"/>
      <c r="G830" s="10"/>
      <c r="H830" s="10"/>
    </row>
    <row r="831" spans="3:8" ht="15.75" customHeight="1">
      <c r="C831" s="10"/>
      <c r="E831" s="10"/>
      <c r="F831" s="10"/>
      <c r="G831" s="10"/>
      <c r="H831" s="10"/>
    </row>
    <row r="832" spans="3:8" ht="15.75" customHeight="1">
      <c r="C832" s="10"/>
      <c r="E832" s="10"/>
      <c r="F832" s="10"/>
      <c r="G832" s="10"/>
      <c r="H832" s="10"/>
    </row>
    <row r="833" spans="3:8" ht="15.75" customHeight="1">
      <c r="C833" s="10"/>
      <c r="E833" s="10"/>
      <c r="F833" s="10"/>
      <c r="G833" s="10"/>
      <c r="H833" s="10"/>
    </row>
    <row r="834" spans="3:8" ht="15.75" customHeight="1">
      <c r="C834" s="10"/>
      <c r="E834" s="10"/>
      <c r="F834" s="10"/>
      <c r="G834" s="10"/>
      <c r="H834" s="10"/>
    </row>
    <row r="835" spans="3:8" ht="15.75" customHeight="1">
      <c r="C835" s="10"/>
      <c r="E835" s="10"/>
      <c r="F835" s="10"/>
      <c r="G835" s="10"/>
      <c r="H835" s="10"/>
    </row>
    <row r="836" spans="3:8" ht="15.75" customHeight="1">
      <c r="C836" s="10"/>
      <c r="E836" s="10"/>
      <c r="F836" s="10"/>
      <c r="G836" s="10"/>
      <c r="H836" s="10"/>
    </row>
    <row r="837" spans="3:8" ht="15.75" customHeight="1">
      <c r="C837" s="10"/>
      <c r="E837" s="10"/>
      <c r="F837" s="10"/>
      <c r="G837" s="10"/>
      <c r="H837" s="10"/>
    </row>
    <row r="838" spans="3:8" ht="15.75" customHeight="1">
      <c r="C838" s="10"/>
      <c r="E838" s="10"/>
      <c r="F838" s="10"/>
      <c r="G838" s="10"/>
      <c r="H838" s="10"/>
    </row>
    <row r="839" spans="3:8" ht="15.75" customHeight="1">
      <c r="C839" s="10"/>
      <c r="E839" s="10"/>
      <c r="F839" s="10"/>
      <c r="G839" s="10"/>
      <c r="H839" s="10"/>
    </row>
    <row r="840" spans="3:8" ht="15.75" customHeight="1">
      <c r="C840" s="10"/>
      <c r="E840" s="10"/>
      <c r="F840" s="10"/>
      <c r="G840" s="10"/>
      <c r="H840" s="10"/>
    </row>
    <row r="841" spans="3:8" ht="15.75" customHeight="1">
      <c r="C841" s="10"/>
      <c r="E841" s="10"/>
      <c r="F841" s="10"/>
      <c r="G841" s="10"/>
      <c r="H841" s="10"/>
    </row>
    <row r="842" spans="3:8" ht="15.75" customHeight="1">
      <c r="C842" s="10"/>
      <c r="E842" s="10"/>
      <c r="F842" s="10"/>
      <c r="G842" s="10"/>
      <c r="H842" s="10"/>
    </row>
    <row r="843" spans="3:8" ht="15.75" customHeight="1">
      <c r="C843" s="10"/>
      <c r="E843" s="10"/>
      <c r="F843" s="10"/>
      <c r="G843" s="10"/>
      <c r="H843" s="10"/>
    </row>
    <row r="844" spans="3:8" ht="15.75" customHeight="1">
      <c r="C844" s="10"/>
      <c r="E844" s="10"/>
      <c r="F844" s="10"/>
      <c r="G844" s="10"/>
      <c r="H844" s="10"/>
    </row>
    <row r="845" spans="3:8" ht="15.75" customHeight="1">
      <c r="C845" s="10"/>
      <c r="E845" s="10"/>
      <c r="F845" s="10"/>
      <c r="G845" s="10"/>
      <c r="H845" s="10"/>
    </row>
    <row r="846" spans="3:8" ht="15.75" customHeight="1">
      <c r="C846" s="10"/>
      <c r="E846" s="10"/>
      <c r="F846" s="10"/>
      <c r="G846" s="10"/>
      <c r="H846" s="10"/>
    </row>
    <row r="847" spans="3:8" ht="15.75" customHeight="1">
      <c r="C847" s="10"/>
      <c r="E847" s="10"/>
      <c r="F847" s="10"/>
      <c r="G847" s="10"/>
      <c r="H847" s="10"/>
    </row>
    <row r="848" spans="3:8" ht="15.75" customHeight="1">
      <c r="C848" s="10"/>
      <c r="E848" s="10"/>
      <c r="F848" s="10"/>
      <c r="G848" s="10"/>
      <c r="H848" s="10"/>
    </row>
    <row r="849" spans="3:8" ht="15.75" customHeight="1">
      <c r="C849" s="10"/>
      <c r="E849" s="10"/>
      <c r="F849" s="10"/>
      <c r="G849" s="10"/>
      <c r="H849" s="10"/>
    </row>
    <row r="850" spans="3:8" ht="15.75" customHeight="1">
      <c r="C850" s="10"/>
      <c r="E850" s="10"/>
      <c r="F850" s="10"/>
      <c r="G850" s="10"/>
      <c r="H850" s="10"/>
    </row>
    <row r="851" spans="3:8" ht="15.75" customHeight="1">
      <c r="C851" s="10"/>
      <c r="E851" s="10"/>
      <c r="F851" s="10"/>
      <c r="G851" s="10"/>
      <c r="H851" s="10"/>
    </row>
    <row r="852" spans="3:8" ht="15.75" customHeight="1">
      <c r="C852" s="10"/>
      <c r="E852" s="10"/>
      <c r="F852" s="10"/>
      <c r="G852" s="10"/>
      <c r="H852" s="10"/>
    </row>
    <row r="853" spans="3:8" ht="15.75" customHeight="1">
      <c r="C853" s="10"/>
      <c r="E853" s="10"/>
      <c r="F853" s="10"/>
      <c r="G853" s="10"/>
      <c r="H853" s="10"/>
    </row>
    <row r="854" spans="3:8" ht="15.75" customHeight="1">
      <c r="C854" s="10"/>
      <c r="E854" s="10"/>
      <c r="F854" s="10"/>
      <c r="G854" s="10"/>
      <c r="H854" s="10"/>
    </row>
    <row r="855" spans="3:8" ht="15.75" customHeight="1">
      <c r="C855" s="10"/>
      <c r="E855" s="10"/>
      <c r="F855" s="10"/>
      <c r="G855" s="10"/>
      <c r="H855" s="10"/>
    </row>
    <row r="856" spans="3:8" ht="15.75" customHeight="1">
      <c r="C856" s="10"/>
      <c r="E856" s="10"/>
      <c r="F856" s="10"/>
      <c r="G856" s="10"/>
      <c r="H856" s="10"/>
    </row>
    <row r="857" spans="3:8" ht="15.75" customHeight="1">
      <c r="C857" s="10"/>
      <c r="E857" s="10"/>
      <c r="F857" s="10"/>
      <c r="G857" s="10"/>
      <c r="H857" s="10"/>
    </row>
    <row r="858" spans="3:8" ht="15.75" customHeight="1">
      <c r="C858" s="10"/>
      <c r="E858" s="10"/>
      <c r="F858" s="10"/>
      <c r="G858" s="10"/>
      <c r="H858" s="10"/>
    </row>
    <row r="859" spans="3:8" ht="15.75" customHeight="1">
      <c r="C859" s="10"/>
      <c r="E859" s="10"/>
      <c r="F859" s="10"/>
      <c r="G859" s="10"/>
      <c r="H859" s="10"/>
    </row>
    <row r="860" spans="3:8" ht="15.75" customHeight="1">
      <c r="C860" s="10"/>
      <c r="E860" s="10"/>
      <c r="F860" s="10"/>
      <c r="G860" s="10"/>
      <c r="H860" s="10"/>
    </row>
    <row r="861" spans="3:8" ht="15.75" customHeight="1">
      <c r="C861" s="10"/>
      <c r="E861" s="10"/>
      <c r="F861" s="10"/>
      <c r="G861" s="10"/>
      <c r="H861" s="10"/>
    </row>
    <row r="862" spans="3:8" ht="15.75" customHeight="1">
      <c r="C862" s="10"/>
      <c r="E862" s="10"/>
      <c r="F862" s="10"/>
      <c r="G862" s="10"/>
      <c r="H862" s="10"/>
    </row>
    <row r="863" spans="3:8" ht="15.75" customHeight="1">
      <c r="C863" s="10"/>
      <c r="E863" s="10"/>
      <c r="F863" s="10"/>
      <c r="G863" s="10"/>
      <c r="H863" s="10"/>
    </row>
    <row r="864" spans="3:8" ht="15.75" customHeight="1">
      <c r="C864" s="10"/>
      <c r="E864" s="10"/>
      <c r="F864" s="10"/>
      <c r="G864" s="10"/>
      <c r="H864" s="10"/>
    </row>
    <row r="865" spans="3:8" ht="15.75" customHeight="1">
      <c r="C865" s="10"/>
      <c r="E865" s="10"/>
      <c r="F865" s="10"/>
      <c r="G865" s="10"/>
      <c r="H865" s="10"/>
    </row>
    <row r="866" spans="3:8" ht="15.75" customHeight="1">
      <c r="C866" s="10"/>
      <c r="E866" s="10"/>
      <c r="F866" s="10"/>
      <c r="G866" s="10"/>
      <c r="H866" s="10"/>
    </row>
    <row r="867" spans="3:8" ht="15.75" customHeight="1">
      <c r="C867" s="10"/>
      <c r="E867" s="10"/>
      <c r="F867" s="10"/>
      <c r="G867" s="10"/>
      <c r="H867" s="10"/>
    </row>
    <row r="868" spans="3:8" ht="15.75" customHeight="1">
      <c r="C868" s="10"/>
      <c r="E868" s="10"/>
      <c r="F868" s="10"/>
      <c r="G868" s="10"/>
      <c r="H868" s="10"/>
    </row>
    <row r="869" spans="3:8" ht="15.75" customHeight="1">
      <c r="C869" s="10"/>
      <c r="E869" s="10"/>
      <c r="F869" s="10"/>
      <c r="G869" s="10"/>
      <c r="H869" s="10"/>
    </row>
    <row r="870" spans="3:8" ht="15.75" customHeight="1">
      <c r="C870" s="10"/>
      <c r="E870" s="10"/>
      <c r="F870" s="10"/>
      <c r="G870" s="10"/>
      <c r="H870" s="10"/>
    </row>
    <row r="871" spans="3:8" ht="15.75" customHeight="1">
      <c r="C871" s="10"/>
      <c r="E871" s="10"/>
      <c r="F871" s="10"/>
      <c r="G871" s="10"/>
      <c r="H871" s="10"/>
    </row>
    <row r="872" spans="3:8" ht="15.75" customHeight="1">
      <c r="C872" s="10"/>
      <c r="E872" s="10"/>
      <c r="F872" s="10"/>
      <c r="G872" s="10"/>
      <c r="H872" s="10"/>
    </row>
    <row r="873" spans="3:8" ht="15.75" customHeight="1">
      <c r="C873" s="10"/>
      <c r="E873" s="10"/>
      <c r="F873" s="10"/>
      <c r="G873" s="10"/>
      <c r="H873" s="10"/>
    </row>
    <row r="874" spans="3:8" ht="15.75" customHeight="1">
      <c r="C874" s="10"/>
      <c r="E874" s="10"/>
      <c r="F874" s="10"/>
      <c r="G874" s="10"/>
      <c r="H874" s="10"/>
    </row>
    <row r="875" spans="3:8" ht="15.75" customHeight="1">
      <c r="C875" s="10"/>
      <c r="E875" s="10"/>
      <c r="F875" s="10"/>
      <c r="G875" s="10"/>
      <c r="H875" s="10"/>
    </row>
    <row r="876" spans="3:8" ht="15.75" customHeight="1">
      <c r="C876" s="10"/>
      <c r="E876" s="10"/>
      <c r="F876" s="10"/>
      <c r="G876" s="10"/>
      <c r="H876" s="10"/>
    </row>
    <row r="877" spans="3:8" ht="15.75" customHeight="1">
      <c r="C877" s="10"/>
      <c r="E877" s="10"/>
      <c r="F877" s="10"/>
      <c r="G877" s="10"/>
      <c r="H877" s="10"/>
    </row>
    <row r="878" spans="3:8" ht="15.75" customHeight="1">
      <c r="C878" s="10"/>
      <c r="E878" s="10"/>
      <c r="F878" s="10"/>
      <c r="G878" s="10"/>
      <c r="H878" s="10"/>
    </row>
    <row r="879" spans="3:8" ht="15.75" customHeight="1">
      <c r="C879" s="10"/>
      <c r="E879" s="10"/>
      <c r="F879" s="10"/>
      <c r="G879" s="10"/>
      <c r="H879" s="10"/>
    </row>
    <row r="880" spans="3:8" ht="15.75" customHeight="1">
      <c r="C880" s="10"/>
      <c r="E880" s="10"/>
      <c r="F880" s="10"/>
      <c r="G880" s="10"/>
      <c r="H880" s="10"/>
    </row>
    <row r="881" spans="3:8" ht="15.75" customHeight="1">
      <c r="C881" s="10"/>
      <c r="E881" s="10"/>
      <c r="F881" s="10"/>
      <c r="G881" s="10"/>
      <c r="H881" s="10"/>
    </row>
    <row r="882" spans="3:8" ht="15.75" customHeight="1">
      <c r="C882" s="10"/>
      <c r="E882" s="10"/>
      <c r="F882" s="10"/>
      <c r="G882" s="10"/>
      <c r="H882" s="10"/>
    </row>
    <row r="883" spans="3:8" ht="15.75" customHeight="1">
      <c r="C883" s="10"/>
      <c r="E883" s="10"/>
      <c r="F883" s="10"/>
      <c r="G883" s="10"/>
      <c r="H883" s="10"/>
    </row>
    <row r="884" spans="3:8" ht="15.75" customHeight="1">
      <c r="C884" s="10"/>
      <c r="E884" s="10"/>
      <c r="F884" s="10"/>
      <c r="G884" s="10"/>
      <c r="H884" s="10"/>
    </row>
    <row r="885" spans="3:8" ht="15.75" customHeight="1">
      <c r="C885" s="10"/>
      <c r="E885" s="10"/>
      <c r="F885" s="10"/>
      <c r="G885" s="10"/>
      <c r="H885" s="10"/>
    </row>
    <row r="886" spans="3:8" ht="15.75" customHeight="1">
      <c r="C886" s="10"/>
      <c r="E886" s="10"/>
      <c r="F886" s="10"/>
      <c r="G886" s="10"/>
      <c r="H886" s="10"/>
    </row>
    <row r="887" spans="3:8" ht="15.75" customHeight="1">
      <c r="C887" s="10"/>
      <c r="E887" s="10"/>
      <c r="F887" s="10"/>
      <c r="G887" s="10"/>
      <c r="H887" s="10"/>
    </row>
    <row r="888" spans="3:8" ht="15.75" customHeight="1">
      <c r="C888" s="10"/>
      <c r="E888" s="10"/>
      <c r="F888" s="10"/>
      <c r="G888" s="10"/>
      <c r="H888" s="10"/>
    </row>
    <row r="889" spans="3:8" ht="15.75" customHeight="1">
      <c r="C889" s="10"/>
      <c r="E889" s="10"/>
      <c r="F889" s="10"/>
      <c r="G889" s="10"/>
      <c r="H889" s="10"/>
    </row>
    <row r="890" spans="3:8" ht="15.75" customHeight="1">
      <c r="C890" s="10"/>
      <c r="E890" s="10"/>
      <c r="F890" s="10"/>
      <c r="G890" s="10"/>
      <c r="H890" s="10"/>
    </row>
    <row r="891" spans="3:8" ht="15.75" customHeight="1">
      <c r="C891" s="10"/>
      <c r="E891" s="10"/>
      <c r="F891" s="10"/>
      <c r="G891" s="10"/>
      <c r="H891" s="10"/>
    </row>
    <row r="892" spans="3:8" ht="15.75" customHeight="1">
      <c r="C892" s="10"/>
      <c r="E892" s="10"/>
      <c r="F892" s="10"/>
      <c r="G892" s="10"/>
      <c r="H892" s="10"/>
    </row>
    <row r="893" spans="3:8" ht="15.75" customHeight="1">
      <c r="C893" s="10"/>
      <c r="E893" s="10"/>
      <c r="F893" s="10"/>
      <c r="G893" s="10"/>
      <c r="H893" s="10"/>
    </row>
    <row r="894" spans="3:8" ht="15.75" customHeight="1">
      <c r="C894" s="10"/>
      <c r="E894" s="10"/>
      <c r="F894" s="10"/>
      <c r="G894" s="10"/>
      <c r="H894" s="10"/>
    </row>
    <row r="895" spans="3:8" ht="15.75" customHeight="1">
      <c r="C895" s="10"/>
      <c r="E895" s="10"/>
      <c r="F895" s="10"/>
      <c r="G895" s="10"/>
      <c r="H895" s="10"/>
    </row>
    <row r="896" spans="3:8" ht="15.75" customHeight="1">
      <c r="C896" s="10"/>
      <c r="E896" s="10"/>
      <c r="F896" s="10"/>
      <c r="G896" s="10"/>
      <c r="H896" s="10"/>
    </row>
    <row r="897" spans="3:8" ht="15.75" customHeight="1">
      <c r="C897" s="10"/>
      <c r="E897" s="10"/>
      <c r="F897" s="10"/>
      <c r="G897" s="10"/>
      <c r="H897" s="10"/>
    </row>
    <row r="898" spans="3:8" ht="15.75" customHeight="1">
      <c r="C898" s="10"/>
      <c r="E898" s="10"/>
      <c r="F898" s="10"/>
      <c r="G898" s="10"/>
      <c r="H898" s="10"/>
    </row>
    <row r="899" spans="3:8" ht="15.75" customHeight="1">
      <c r="C899" s="10"/>
      <c r="E899" s="10"/>
      <c r="F899" s="10"/>
      <c r="G899" s="10"/>
      <c r="H899" s="10"/>
    </row>
    <row r="900" spans="3:8" ht="15.75" customHeight="1">
      <c r="C900" s="10"/>
      <c r="E900" s="10"/>
      <c r="F900" s="10"/>
      <c r="G900" s="10"/>
      <c r="H900" s="10"/>
    </row>
    <row r="901" spans="3:8" ht="15.75" customHeight="1">
      <c r="C901" s="10"/>
      <c r="E901" s="10"/>
      <c r="F901" s="10"/>
      <c r="G901" s="10"/>
      <c r="H901" s="10"/>
    </row>
    <row r="902" spans="3:8" ht="15.75" customHeight="1">
      <c r="C902" s="10"/>
      <c r="E902" s="10"/>
      <c r="F902" s="10"/>
      <c r="G902" s="10"/>
      <c r="H902" s="10"/>
    </row>
    <row r="903" spans="3:8" ht="15.75" customHeight="1">
      <c r="C903" s="10"/>
      <c r="E903" s="10"/>
      <c r="F903" s="10"/>
      <c r="G903" s="10"/>
      <c r="H903" s="10"/>
    </row>
    <row r="904" spans="3:8" ht="15.75" customHeight="1">
      <c r="C904" s="10"/>
      <c r="E904" s="10"/>
      <c r="F904" s="10"/>
      <c r="G904" s="10"/>
      <c r="H904" s="10"/>
    </row>
    <row r="905" spans="3:8" ht="15.75" customHeight="1">
      <c r="C905" s="10"/>
      <c r="E905" s="10"/>
      <c r="F905" s="10"/>
      <c r="G905" s="10"/>
      <c r="H905" s="10"/>
    </row>
    <row r="906" spans="3:8" ht="15.75" customHeight="1">
      <c r="C906" s="10"/>
      <c r="E906" s="10"/>
      <c r="F906" s="10"/>
      <c r="G906" s="10"/>
      <c r="H906" s="10"/>
    </row>
    <row r="907" spans="3:8" ht="15.75" customHeight="1">
      <c r="C907" s="10"/>
      <c r="E907" s="10"/>
      <c r="F907" s="10"/>
      <c r="G907" s="10"/>
      <c r="H907" s="10"/>
    </row>
    <row r="908" spans="3:8" ht="15.75" customHeight="1">
      <c r="C908" s="10"/>
      <c r="E908" s="10"/>
      <c r="F908" s="10"/>
      <c r="G908" s="10"/>
      <c r="H908" s="10"/>
    </row>
    <row r="909" spans="3:8" ht="15.75" customHeight="1">
      <c r="C909" s="10"/>
      <c r="E909" s="10"/>
      <c r="F909" s="10"/>
      <c r="G909" s="10"/>
      <c r="H909" s="10"/>
    </row>
    <row r="910" spans="3:8" ht="15.75" customHeight="1">
      <c r="C910" s="10"/>
      <c r="E910" s="10"/>
      <c r="F910" s="10"/>
      <c r="G910" s="10"/>
      <c r="H910" s="10"/>
    </row>
    <row r="911" spans="3:8" ht="15.75" customHeight="1">
      <c r="C911" s="10"/>
      <c r="E911" s="10"/>
      <c r="F911" s="10"/>
      <c r="G911" s="10"/>
      <c r="H911" s="10"/>
    </row>
    <row r="912" spans="3:8" ht="15.75" customHeight="1">
      <c r="C912" s="10"/>
      <c r="E912" s="10"/>
      <c r="F912" s="10"/>
      <c r="G912" s="10"/>
      <c r="H912" s="10"/>
    </row>
    <row r="913" spans="3:8" ht="15.75" customHeight="1">
      <c r="C913" s="10"/>
      <c r="E913" s="10"/>
      <c r="F913" s="10"/>
      <c r="G913" s="10"/>
      <c r="H913" s="10"/>
    </row>
    <row r="914" spans="3:8" ht="15.75" customHeight="1">
      <c r="C914" s="10"/>
      <c r="E914" s="10"/>
      <c r="F914" s="10"/>
      <c r="G914" s="10"/>
      <c r="H914" s="10"/>
    </row>
    <row r="915" spans="3:8" ht="15.75" customHeight="1">
      <c r="C915" s="10"/>
      <c r="E915" s="10"/>
      <c r="F915" s="10"/>
      <c r="G915" s="10"/>
      <c r="H915" s="10"/>
    </row>
    <row r="916" spans="3:8" ht="15.75" customHeight="1">
      <c r="C916" s="10"/>
      <c r="E916" s="10"/>
      <c r="F916" s="10"/>
      <c r="G916" s="10"/>
      <c r="H916" s="10"/>
    </row>
    <row r="917" spans="3:8" ht="15.75" customHeight="1">
      <c r="C917" s="10"/>
      <c r="E917" s="10"/>
      <c r="F917" s="10"/>
      <c r="G917" s="10"/>
      <c r="H917" s="10"/>
    </row>
    <row r="918" spans="3:8" ht="15.75" customHeight="1">
      <c r="C918" s="10"/>
      <c r="E918" s="10"/>
      <c r="F918" s="10"/>
      <c r="G918" s="10"/>
      <c r="H918" s="10"/>
    </row>
    <row r="919" spans="3:8" ht="15.75" customHeight="1">
      <c r="C919" s="10"/>
      <c r="E919" s="10"/>
      <c r="F919" s="10"/>
      <c r="G919" s="10"/>
      <c r="H919" s="10"/>
    </row>
    <row r="920" spans="3:8" ht="15.75" customHeight="1">
      <c r="C920" s="10"/>
      <c r="E920" s="10"/>
      <c r="F920" s="10"/>
      <c r="G920" s="10"/>
      <c r="H920" s="10"/>
    </row>
    <row r="921" spans="3:8" ht="15.75" customHeight="1">
      <c r="C921" s="10"/>
      <c r="E921" s="10"/>
      <c r="F921" s="10"/>
      <c r="G921" s="10"/>
      <c r="H921" s="10"/>
    </row>
    <row r="922" spans="3:8" ht="15.75" customHeight="1">
      <c r="C922" s="10"/>
      <c r="E922" s="10"/>
      <c r="F922" s="10"/>
      <c r="G922" s="10"/>
      <c r="H922" s="10"/>
    </row>
    <row r="923" spans="3:8" ht="15.75" customHeight="1">
      <c r="C923" s="10"/>
      <c r="E923" s="10"/>
      <c r="F923" s="10"/>
      <c r="G923" s="10"/>
      <c r="H923" s="10"/>
    </row>
    <row r="924" spans="3:8" ht="15.75" customHeight="1">
      <c r="C924" s="10"/>
      <c r="E924" s="10"/>
      <c r="F924" s="10"/>
      <c r="G924" s="10"/>
      <c r="H924" s="10"/>
    </row>
    <row r="925" spans="3:8" ht="15.75" customHeight="1">
      <c r="C925" s="10"/>
      <c r="E925" s="10"/>
      <c r="F925" s="10"/>
      <c r="G925" s="10"/>
      <c r="H925" s="10"/>
    </row>
    <row r="926" spans="3:8" ht="15.75" customHeight="1">
      <c r="C926" s="10"/>
      <c r="E926" s="10"/>
      <c r="F926" s="10"/>
      <c r="G926" s="10"/>
      <c r="H926" s="10"/>
    </row>
    <row r="927" spans="3:8" ht="15.75" customHeight="1">
      <c r="C927" s="10"/>
      <c r="E927" s="10"/>
      <c r="F927" s="10"/>
      <c r="G927" s="10"/>
      <c r="H927" s="10"/>
    </row>
    <row r="928" spans="3:8" ht="15.75" customHeight="1">
      <c r="C928" s="10"/>
      <c r="E928" s="10"/>
      <c r="F928" s="10"/>
      <c r="G928" s="10"/>
      <c r="H928" s="10"/>
    </row>
    <row r="929" spans="3:8" ht="15.75" customHeight="1">
      <c r="C929" s="10"/>
      <c r="E929" s="10"/>
      <c r="F929" s="10"/>
      <c r="G929" s="10"/>
      <c r="H929" s="10"/>
    </row>
    <row r="930" spans="3:8" ht="15.75" customHeight="1">
      <c r="C930" s="10"/>
      <c r="E930" s="10"/>
      <c r="F930" s="10"/>
      <c r="G930" s="10"/>
      <c r="H930" s="10"/>
    </row>
    <row r="931" spans="3:8" ht="15.75" customHeight="1">
      <c r="C931" s="10"/>
      <c r="E931" s="10"/>
      <c r="F931" s="10"/>
      <c r="G931" s="10"/>
      <c r="H931" s="10"/>
    </row>
    <row r="932" spans="3:8" ht="15.75" customHeight="1">
      <c r="C932" s="10"/>
      <c r="E932" s="10"/>
      <c r="F932" s="10"/>
      <c r="G932" s="10"/>
      <c r="H932" s="10"/>
    </row>
    <row r="933" spans="3:8" ht="15.75" customHeight="1">
      <c r="C933" s="10"/>
      <c r="E933" s="10"/>
      <c r="F933" s="10"/>
      <c r="G933" s="10"/>
      <c r="H933" s="10"/>
    </row>
    <row r="934" spans="3:8" ht="15.75" customHeight="1">
      <c r="C934" s="10"/>
      <c r="E934" s="10"/>
      <c r="F934" s="10"/>
      <c r="G934" s="10"/>
      <c r="H934" s="10"/>
    </row>
    <row r="935" spans="3:8" ht="15.75" customHeight="1">
      <c r="C935" s="10"/>
      <c r="E935" s="10"/>
      <c r="F935" s="10"/>
      <c r="G935" s="10"/>
      <c r="H935" s="10"/>
    </row>
    <row r="936" spans="3:8" ht="15.75" customHeight="1">
      <c r="C936" s="10"/>
      <c r="E936" s="10"/>
      <c r="F936" s="10"/>
      <c r="G936" s="10"/>
      <c r="H936" s="10"/>
    </row>
    <row r="937" spans="3:8" ht="15.75" customHeight="1">
      <c r="C937" s="10"/>
      <c r="E937" s="10"/>
      <c r="F937" s="10"/>
      <c r="G937" s="10"/>
      <c r="H937" s="10"/>
    </row>
    <row r="938" spans="3:8" ht="15.75" customHeight="1">
      <c r="C938" s="10"/>
      <c r="E938" s="10"/>
      <c r="F938" s="10"/>
      <c r="G938" s="10"/>
      <c r="H938" s="10"/>
    </row>
    <row r="939" spans="3:8" ht="15.75" customHeight="1">
      <c r="C939" s="10"/>
      <c r="E939" s="10"/>
      <c r="F939" s="10"/>
      <c r="G939" s="10"/>
      <c r="H939" s="10"/>
    </row>
    <row r="940" spans="3:8" ht="15.75" customHeight="1">
      <c r="C940" s="10"/>
      <c r="E940" s="10"/>
      <c r="F940" s="10"/>
      <c r="G940" s="10"/>
      <c r="H940" s="10"/>
    </row>
    <row r="941" spans="3:8" ht="15.75" customHeight="1">
      <c r="C941" s="10"/>
      <c r="E941" s="10"/>
      <c r="F941" s="10"/>
      <c r="G941" s="10"/>
      <c r="H941" s="10"/>
    </row>
    <row r="942" spans="3:8" ht="15.75" customHeight="1">
      <c r="C942" s="10"/>
      <c r="E942" s="10"/>
      <c r="F942" s="10"/>
      <c r="G942" s="10"/>
      <c r="H942" s="10"/>
    </row>
    <row r="943" spans="3:8" ht="15.75" customHeight="1">
      <c r="C943" s="10"/>
      <c r="E943" s="10"/>
      <c r="F943" s="10"/>
      <c r="G943" s="10"/>
      <c r="H943" s="10"/>
    </row>
    <row r="944" spans="3:8" ht="15.75" customHeight="1">
      <c r="C944" s="10"/>
      <c r="E944" s="10"/>
      <c r="F944" s="10"/>
      <c r="G944" s="10"/>
      <c r="H944" s="10"/>
    </row>
    <row r="945" spans="3:8" ht="15.75" customHeight="1">
      <c r="C945" s="10"/>
      <c r="E945" s="10"/>
      <c r="F945" s="10"/>
      <c r="G945" s="10"/>
      <c r="H945" s="10"/>
    </row>
    <row r="946" spans="3:8" ht="15.75" customHeight="1">
      <c r="C946" s="10"/>
      <c r="E946" s="10"/>
      <c r="F946" s="10"/>
      <c r="G946" s="10"/>
      <c r="H946" s="10"/>
    </row>
    <row r="947" spans="3:8" ht="15.75" customHeight="1">
      <c r="C947" s="10"/>
      <c r="E947" s="10"/>
      <c r="F947" s="10"/>
      <c r="G947" s="10"/>
      <c r="H947" s="10"/>
    </row>
    <row r="948" spans="3:8" ht="15.75" customHeight="1">
      <c r="C948" s="10"/>
      <c r="E948" s="10"/>
      <c r="F948" s="10"/>
      <c r="G948" s="10"/>
      <c r="H948" s="10"/>
    </row>
    <row r="949" spans="3:8" ht="15.75" customHeight="1">
      <c r="C949" s="10"/>
      <c r="E949" s="10"/>
      <c r="F949" s="10"/>
      <c r="G949" s="10"/>
      <c r="H949" s="10"/>
    </row>
    <row r="950" spans="3:8" ht="15.75" customHeight="1">
      <c r="C950" s="10"/>
      <c r="E950" s="10"/>
      <c r="F950" s="10"/>
      <c r="G950" s="10"/>
      <c r="H950" s="10"/>
    </row>
    <row r="951" spans="3:8" ht="15.75" customHeight="1">
      <c r="C951" s="10"/>
      <c r="E951" s="10"/>
      <c r="F951" s="10"/>
      <c r="G951" s="10"/>
      <c r="H951" s="10"/>
    </row>
    <row r="952" spans="3:8" ht="15.75" customHeight="1">
      <c r="C952" s="10"/>
      <c r="E952" s="10"/>
      <c r="F952" s="10"/>
      <c r="G952" s="10"/>
      <c r="H952" s="10"/>
    </row>
    <row r="953" spans="3:8" ht="15.75" customHeight="1">
      <c r="C953" s="10"/>
      <c r="E953" s="10"/>
      <c r="F953" s="10"/>
      <c r="G953" s="10"/>
      <c r="H953" s="10"/>
    </row>
    <row r="954" spans="3:8" ht="15.75" customHeight="1">
      <c r="C954" s="10"/>
      <c r="E954" s="10"/>
      <c r="F954" s="10"/>
      <c r="G954" s="10"/>
      <c r="H954" s="10"/>
    </row>
    <row r="955" spans="3:8" ht="15.75" customHeight="1">
      <c r="C955" s="10"/>
      <c r="E955" s="10"/>
      <c r="F955" s="10"/>
      <c r="G955" s="10"/>
      <c r="H955" s="10"/>
    </row>
    <row r="956" spans="3:8" ht="15.75" customHeight="1">
      <c r="C956" s="10"/>
      <c r="E956" s="10"/>
      <c r="F956" s="10"/>
      <c r="G956" s="10"/>
      <c r="H956" s="10"/>
    </row>
    <row r="957" spans="3:8" ht="15.75" customHeight="1">
      <c r="C957" s="10"/>
      <c r="E957" s="10"/>
      <c r="F957" s="10"/>
      <c r="G957" s="10"/>
      <c r="H957" s="10"/>
    </row>
    <row r="958" spans="3:8" ht="15.75" customHeight="1">
      <c r="C958" s="10"/>
      <c r="E958" s="10"/>
      <c r="F958" s="10"/>
      <c r="G958" s="10"/>
      <c r="H958" s="10"/>
    </row>
    <row r="959" spans="3:8" ht="15.75" customHeight="1">
      <c r="C959" s="10"/>
      <c r="E959" s="10"/>
      <c r="F959" s="10"/>
      <c r="G959" s="10"/>
      <c r="H959" s="10"/>
    </row>
    <row r="960" spans="3:8" ht="15.75" customHeight="1">
      <c r="C960" s="10"/>
      <c r="E960" s="10"/>
      <c r="F960" s="10"/>
      <c r="G960" s="10"/>
      <c r="H960" s="10"/>
    </row>
    <row r="961" spans="3:8" ht="15.75" customHeight="1">
      <c r="C961" s="10"/>
      <c r="E961" s="10"/>
      <c r="F961" s="10"/>
      <c r="G961" s="10"/>
      <c r="H961" s="10"/>
    </row>
    <row r="962" spans="3:8" ht="15.75" customHeight="1">
      <c r="C962" s="10"/>
      <c r="E962" s="10"/>
      <c r="F962" s="10"/>
      <c r="G962" s="10"/>
      <c r="H962" s="10"/>
    </row>
    <row r="963" spans="3:8" ht="15.75" customHeight="1">
      <c r="C963" s="10"/>
      <c r="E963" s="10"/>
      <c r="F963" s="10"/>
      <c r="G963" s="10"/>
      <c r="H963" s="10"/>
    </row>
    <row r="964" spans="3:8" ht="15.75" customHeight="1">
      <c r="C964" s="10"/>
      <c r="E964" s="10"/>
      <c r="F964" s="10"/>
      <c r="G964" s="10"/>
      <c r="H964" s="10"/>
    </row>
    <row r="965" spans="3:8" ht="15.75" customHeight="1">
      <c r="C965" s="10"/>
      <c r="E965" s="10"/>
      <c r="F965" s="10"/>
      <c r="G965" s="10"/>
      <c r="H965" s="10"/>
    </row>
    <row r="966" spans="3:8" ht="15.75" customHeight="1">
      <c r="C966" s="10"/>
      <c r="E966" s="10"/>
      <c r="F966" s="10"/>
      <c r="G966" s="10"/>
      <c r="H966" s="10"/>
    </row>
    <row r="967" spans="3:8" ht="15.75" customHeight="1">
      <c r="C967" s="10"/>
      <c r="E967" s="10"/>
      <c r="F967" s="10"/>
      <c r="G967" s="10"/>
      <c r="H967" s="10"/>
    </row>
    <row r="968" spans="3:8" ht="15.75" customHeight="1">
      <c r="C968" s="10"/>
      <c r="E968" s="10"/>
      <c r="F968" s="10"/>
      <c r="G968" s="10"/>
      <c r="H968" s="10"/>
    </row>
    <row r="969" spans="3:8" ht="15.75" customHeight="1">
      <c r="C969" s="10"/>
      <c r="E969" s="10"/>
      <c r="F969" s="10"/>
      <c r="G969" s="10"/>
      <c r="H969" s="10"/>
    </row>
    <row r="970" spans="3:8" ht="15.75" customHeight="1">
      <c r="C970" s="10"/>
      <c r="E970" s="10"/>
      <c r="F970" s="10"/>
      <c r="G970" s="10"/>
      <c r="H970" s="10"/>
    </row>
    <row r="971" spans="3:8" ht="15.75" customHeight="1">
      <c r="C971" s="10"/>
      <c r="E971" s="10"/>
      <c r="F971" s="10"/>
      <c r="G971" s="10"/>
      <c r="H971" s="10"/>
    </row>
    <row r="972" spans="3:8" ht="15.75" customHeight="1">
      <c r="C972" s="10"/>
      <c r="E972" s="10"/>
      <c r="F972" s="10"/>
      <c r="G972" s="10"/>
      <c r="H972" s="10"/>
    </row>
    <row r="973" spans="3:8" ht="15.75" customHeight="1">
      <c r="C973" s="10"/>
      <c r="E973" s="10"/>
      <c r="F973" s="10"/>
      <c r="G973" s="10"/>
      <c r="H973" s="10"/>
    </row>
    <row r="974" spans="3:8" ht="15.75" customHeight="1">
      <c r="C974" s="10"/>
      <c r="E974" s="10"/>
      <c r="F974" s="10"/>
      <c r="G974" s="10"/>
      <c r="H974" s="10"/>
    </row>
    <row r="975" spans="3:8" ht="15.75" customHeight="1">
      <c r="C975" s="10"/>
      <c r="E975" s="10"/>
      <c r="F975" s="10"/>
      <c r="G975" s="10"/>
      <c r="H975" s="10"/>
    </row>
    <row r="976" spans="3:8" ht="15.75" customHeight="1">
      <c r="C976" s="10"/>
      <c r="E976" s="10"/>
      <c r="F976" s="10"/>
      <c r="G976" s="10"/>
      <c r="H976" s="10"/>
    </row>
    <row r="977" spans="3:8" ht="15.75" customHeight="1">
      <c r="C977" s="10"/>
      <c r="E977" s="10"/>
      <c r="F977" s="10"/>
      <c r="G977" s="10"/>
      <c r="H977" s="10"/>
    </row>
    <row r="978" spans="3:8" ht="15.75" customHeight="1">
      <c r="C978" s="10"/>
      <c r="E978" s="10"/>
      <c r="F978" s="10"/>
      <c r="G978" s="10"/>
      <c r="H978" s="10"/>
    </row>
    <row r="979" spans="3:8" ht="15.75" customHeight="1">
      <c r="C979" s="10"/>
      <c r="E979" s="10"/>
      <c r="F979" s="10"/>
      <c r="G979" s="10"/>
      <c r="H979" s="10"/>
    </row>
    <row r="980" spans="3:8" ht="15.75" customHeight="1">
      <c r="C980" s="10"/>
      <c r="E980" s="10"/>
      <c r="F980" s="10"/>
      <c r="G980" s="10"/>
      <c r="H980" s="10"/>
    </row>
    <row r="981" spans="3:8" ht="15.75" customHeight="1">
      <c r="C981" s="10"/>
      <c r="E981" s="10"/>
      <c r="F981" s="10"/>
      <c r="G981" s="10"/>
      <c r="H981" s="10"/>
    </row>
    <row r="982" spans="3:8" ht="15.75" customHeight="1">
      <c r="C982" s="10"/>
      <c r="E982" s="10"/>
      <c r="F982" s="10"/>
      <c r="G982" s="10"/>
      <c r="H982" s="10"/>
    </row>
    <row r="983" spans="3:8" ht="15.75" customHeight="1">
      <c r="C983" s="10"/>
      <c r="E983" s="10"/>
      <c r="F983" s="10"/>
      <c r="G983" s="10"/>
      <c r="H983" s="10"/>
    </row>
    <row r="984" spans="3:8" ht="15.75" customHeight="1">
      <c r="C984" s="10"/>
      <c r="E984" s="10"/>
      <c r="F984" s="10"/>
      <c r="G984" s="10"/>
      <c r="H984" s="10"/>
    </row>
    <row r="985" spans="3:8" ht="15.75" customHeight="1">
      <c r="C985" s="10"/>
      <c r="E985" s="10"/>
      <c r="F985" s="10"/>
      <c r="G985" s="10"/>
      <c r="H985" s="10"/>
    </row>
    <row r="986" spans="3:8" ht="15.75" customHeight="1">
      <c r="C986" s="10"/>
      <c r="E986" s="10"/>
      <c r="F986" s="10"/>
      <c r="G986" s="10"/>
      <c r="H986" s="10"/>
    </row>
    <row r="987" spans="3:8" ht="15.75" customHeight="1">
      <c r="C987" s="10"/>
      <c r="E987" s="10"/>
      <c r="F987" s="10"/>
      <c r="G987" s="10"/>
      <c r="H987" s="10"/>
    </row>
    <row r="988" spans="3:8" ht="15.75" customHeight="1">
      <c r="C988" s="10"/>
      <c r="E988" s="10"/>
      <c r="F988" s="10"/>
      <c r="G988" s="10"/>
      <c r="H988" s="10"/>
    </row>
    <row r="989" spans="3:8" ht="15.75" customHeight="1">
      <c r="C989" s="10"/>
      <c r="E989" s="10"/>
      <c r="F989" s="10"/>
      <c r="G989" s="10"/>
      <c r="H989" s="10"/>
    </row>
    <row r="990" spans="3:8" ht="15.75" customHeight="1">
      <c r="C990" s="10"/>
      <c r="E990" s="10"/>
      <c r="F990" s="10"/>
      <c r="G990" s="10"/>
      <c r="H990" s="10"/>
    </row>
    <row r="991" spans="3:8" ht="15.75" customHeight="1">
      <c r="C991" s="10"/>
      <c r="E991" s="10"/>
      <c r="F991" s="10"/>
      <c r="G991" s="10"/>
      <c r="H991" s="10"/>
    </row>
    <row r="992" spans="3:8" ht="15.75" customHeight="1">
      <c r="C992" s="10"/>
      <c r="E992" s="10"/>
      <c r="F992" s="10"/>
      <c r="G992" s="10"/>
      <c r="H992" s="10"/>
    </row>
    <row r="993" spans="3:8" ht="15.75" customHeight="1">
      <c r="C993" s="10"/>
      <c r="E993" s="10"/>
      <c r="F993" s="10"/>
      <c r="G993" s="10"/>
      <c r="H993" s="10"/>
    </row>
    <row r="994" spans="3:8" ht="15.75" customHeight="1">
      <c r="C994" s="10"/>
      <c r="E994" s="10"/>
      <c r="F994" s="10"/>
      <c r="G994" s="10"/>
      <c r="H994" s="10"/>
    </row>
    <row r="995" spans="3:8" ht="15.75" customHeight="1">
      <c r="C995" s="10"/>
      <c r="E995" s="10"/>
      <c r="F995" s="10"/>
      <c r="G995" s="10"/>
      <c r="H995" s="10"/>
    </row>
    <row r="996" spans="3:8" ht="15.75" customHeight="1">
      <c r="C996" s="10"/>
      <c r="E996" s="10"/>
      <c r="F996" s="10"/>
      <c r="G996" s="10"/>
      <c r="H996" s="10"/>
    </row>
    <row r="997" spans="3:8" ht="15.75" customHeight="1">
      <c r="C997" s="10"/>
      <c r="E997" s="10"/>
      <c r="F997" s="10"/>
      <c r="G997" s="10"/>
      <c r="H997" s="10"/>
    </row>
    <row r="998" spans="3:8" ht="15.75" customHeight="1">
      <c r="C998" s="10"/>
      <c r="E998" s="10"/>
      <c r="F998" s="10"/>
      <c r="G998" s="10"/>
      <c r="H998" s="10"/>
    </row>
    <row r="999" spans="3:8" ht="15.75" customHeight="1">
      <c r="C999" s="10"/>
      <c r="E999" s="10"/>
      <c r="F999" s="10"/>
      <c r="G999" s="10"/>
      <c r="H999" s="10"/>
    </row>
    <row r="1000" spans="3:8" ht="15.75" customHeight="1">
      <c r="C1000" s="10"/>
      <c r="E1000" s="10"/>
      <c r="F1000" s="10"/>
      <c r="G1000" s="10"/>
      <c r="H1000" s="10"/>
    </row>
    <row r="1001" spans="3:8" ht="15.75" customHeight="1">
      <c r="C1001" s="10"/>
      <c r="E1001" s="10"/>
      <c r="F1001" s="10"/>
      <c r="G1001" s="10"/>
      <c r="H1001" s="10"/>
    </row>
  </sheetData>
  <mergeCells count="2">
    <mergeCell ref="B1:E1"/>
    <mergeCell ref="B164:E164"/>
  </mergeCells>
  <pageMargins left="0.25" right="0.25" top="0.75" bottom="0.75" header="0.3" footer="0.3"/>
  <pageSetup paperSize="8" scale="6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L20"/>
  <sheetViews>
    <sheetView showGridLines="0" zoomScaleNormal="100" zoomScaleSheetLayoutView="90" workbookViewId="0">
      <selection sqref="A1:K1"/>
    </sheetView>
  </sheetViews>
  <sheetFormatPr defaultColWidth="14.42578125" defaultRowHeight="15" customHeight="1"/>
  <cols>
    <col min="1" max="1" width="66.140625" bestFit="1" customWidth="1"/>
    <col min="2" max="4" width="24.28515625" style="230" customWidth="1"/>
    <col min="5" max="5" width="18" customWidth="1"/>
    <col min="6" max="6" width="18.42578125" customWidth="1"/>
    <col min="7" max="7" width="10" customWidth="1"/>
    <col min="8" max="8" width="17.28515625" customWidth="1"/>
    <col min="9" max="9" width="18" customWidth="1"/>
    <col min="10" max="10" width="10.42578125" customWidth="1"/>
    <col min="12" max="12" width="14.42578125" style="125"/>
  </cols>
  <sheetData>
    <row r="1" spans="1:12" s="143" customFormat="1" ht="30.95" customHeight="1">
      <c r="A1" s="373" t="s">
        <v>533</v>
      </c>
      <c r="B1" s="373"/>
      <c r="C1" s="373"/>
      <c r="D1" s="373"/>
      <c r="E1" s="365"/>
      <c r="F1" s="365"/>
      <c r="G1" s="365"/>
      <c r="H1" s="365"/>
      <c r="I1" s="365"/>
      <c r="J1" s="365"/>
      <c r="K1" s="365"/>
      <c r="L1" s="230"/>
    </row>
    <row r="2" spans="1:12">
      <c r="A2" s="156"/>
      <c r="B2" s="156"/>
      <c r="C2" s="156"/>
      <c r="D2" s="156"/>
      <c r="E2" s="157" t="s">
        <v>529</v>
      </c>
      <c r="F2" s="157"/>
      <c r="G2" s="157"/>
      <c r="H2" s="157"/>
      <c r="I2" s="157"/>
      <c r="J2" s="157"/>
      <c r="K2" s="157"/>
    </row>
    <row r="3" spans="1:12" ht="41.25" customHeight="1">
      <c r="A3" s="152" t="s">
        <v>3</v>
      </c>
      <c r="B3" s="3" t="s">
        <v>584</v>
      </c>
      <c r="C3" s="3" t="s">
        <v>585</v>
      </c>
      <c r="D3" s="6" t="s">
        <v>7</v>
      </c>
      <c r="E3" s="3" t="s">
        <v>475</v>
      </c>
      <c r="F3" s="3" t="s">
        <v>476</v>
      </c>
      <c r="G3" s="6" t="s">
        <v>7</v>
      </c>
      <c r="H3" s="3" t="s">
        <v>564</v>
      </c>
      <c r="I3" s="3" t="s">
        <v>565</v>
      </c>
      <c r="J3" s="6" t="s">
        <v>7</v>
      </c>
      <c r="K3" s="8" t="s">
        <v>588</v>
      </c>
      <c r="L3" s="146" t="s">
        <v>587</v>
      </c>
    </row>
    <row r="4" spans="1:12">
      <c r="A4" s="161" t="s">
        <v>13</v>
      </c>
      <c r="B4" s="216">
        <v>6072</v>
      </c>
      <c r="C4" s="216">
        <v>4956</v>
      </c>
      <c r="D4" s="159">
        <v>81.620553359683782</v>
      </c>
      <c r="E4" s="148">
        <v>5121</v>
      </c>
      <c r="F4" s="148">
        <v>5025</v>
      </c>
      <c r="G4" s="159">
        <v>98.125366139425893</v>
      </c>
      <c r="H4" s="148">
        <v>5429</v>
      </c>
      <c r="I4" s="148">
        <v>5274</v>
      </c>
      <c r="J4" s="159">
        <v>97.144962239823172</v>
      </c>
      <c r="K4" s="149">
        <v>-0.98040389960272023</v>
      </c>
      <c r="L4" s="149">
        <v>15.52440888013939</v>
      </c>
    </row>
    <row r="5" spans="1:12">
      <c r="A5" s="161" t="s">
        <v>55</v>
      </c>
      <c r="B5" s="216">
        <v>25938</v>
      </c>
      <c r="C5" s="216">
        <v>20051</v>
      </c>
      <c r="D5" s="159">
        <v>77.303570051661652</v>
      </c>
      <c r="E5" s="148">
        <v>22972</v>
      </c>
      <c r="F5" s="148">
        <v>18972</v>
      </c>
      <c r="G5" s="159">
        <v>82.587497823437232</v>
      </c>
      <c r="H5" s="148">
        <v>24357</v>
      </c>
      <c r="I5" s="148">
        <v>19945</v>
      </c>
      <c r="J5" s="159">
        <v>81.886110768978114</v>
      </c>
      <c r="K5" s="149">
        <v>-0.70138705445911853</v>
      </c>
      <c r="L5" s="149">
        <v>4.5825407173164621</v>
      </c>
    </row>
    <row r="6" spans="1:12">
      <c r="A6" s="161" t="s">
        <v>96</v>
      </c>
      <c r="B6" s="216">
        <v>7562</v>
      </c>
      <c r="C6" s="216">
        <v>6722</v>
      </c>
      <c r="D6" s="159">
        <v>88.89182755884687</v>
      </c>
      <c r="E6" s="148">
        <v>7483</v>
      </c>
      <c r="F6" s="148">
        <v>7344</v>
      </c>
      <c r="G6" s="159">
        <v>98.142456234130691</v>
      </c>
      <c r="H6" s="148">
        <v>8434</v>
      </c>
      <c r="I6" s="148">
        <v>8155</v>
      </c>
      <c r="J6" s="159">
        <v>96.691961109793695</v>
      </c>
      <c r="K6" s="149">
        <v>-1.4504951243369959</v>
      </c>
      <c r="L6" s="149">
        <v>7.8001335509468248</v>
      </c>
    </row>
    <row r="7" spans="1:12">
      <c r="A7" s="161" t="s">
        <v>143</v>
      </c>
      <c r="B7" s="216">
        <v>2111</v>
      </c>
      <c r="C7" s="216">
        <v>1859</v>
      </c>
      <c r="D7" s="159">
        <v>88.062529606821414</v>
      </c>
      <c r="E7" s="148">
        <v>1900</v>
      </c>
      <c r="F7" s="148">
        <v>1765</v>
      </c>
      <c r="G7" s="159">
        <v>92.89473684210526</v>
      </c>
      <c r="H7" s="148">
        <v>1629</v>
      </c>
      <c r="I7" s="148">
        <v>1498</v>
      </c>
      <c r="J7" s="159">
        <v>91.958256599140569</v>
      </c>
      <c r="K7" s="149">
        <v>-0.93648024296469146</v>
      </c>
      <c r="L7" s="149">
        <v>3.8957269923191546</v>
      </c>
    </row>
    <row r="8" spans="1:12">
      <c r="A8" s="161" t="s">
        <v>150</v>
      </c>
      <c r="B8" s="216">
        <v>1334</v>
      </c>
      <c r="C8" s="216">
        <v>1284</v>
      </c>
      <c r="D8" s="159">
        <v>96.251874062968511</v>
      </c>
      <c r="E8" s="148">
        <v>1238</v>
      </c>
      <c r="F8" s="148">
        <v>1222</v>
      </c>
      <c r="G8" s="159">
        <v>98.70759289176091</v>
      </c>
      <c r="H8" s="148">
        <v>1433</v>
      </c>
      <c r="I8" s="148">
        <v>1420</v>
      </c>
      <c r="J8" s="159">
        <v>99.09281228192603</v>
      </c>
      <c r="K8" s="149">
        <v>0.38521939016511908</v>
      </c>
      <c r="L8" s="149">
        <v>2.8409382189575183</v>
      </c>
    </row>
    <row r="9" spans="1:12">
      <c r="A9" s="161" t="s">
        <v>170</v>
      </c>
      <c r="B9" s="216">
        <v>6968</v>
      </c>
      <c r="C9" s="216">
        <v>5950</v>
      </c>
      <c r="D9" s="159">
        <v>85.390355912743971</v>
      </c>
      <c r="E9" s="148">
        <v>6320</v>
      </c>
      <c r="F9" s="148">
        <v>6156</v>
      </c>
      <c r="G9" s="159">
        <v>97.405063291139243</v>
      </c>
      <c r="H9" s="148">
        <v>6495</v>
      </c>
      <c r="I9" s="148">
        <v>6347</v>
      </c>
      <c r="J9" s="159">
        <v>97.721324095458044</v>
      </c>
      <c r="K9" s="149">
        <v>0.31626080431880155</v>
      </c>
      <c r="L9" s="149">
        <v>12.330968182714074</v>
      </c>
    </row>
    <row r="10" spans="1:12">
      <c r="A10" s="161" t="s">
        <v>188</v>
      </c>
      <c r="B10" s="216">
        <v>19281</v>
      </c>
      <c r="C10" s="216">
        <v>17673</v>
      </c>
      <c r="D10" s="159">
        <v>91.660183600435658</v>
      </c>
      <c r="E10" s="148">
        <v>19822</v>
      </c>
      <c r="F10" s="148">
        <v>19506</v>
      </c>
      <c r="G10" s="159">
        <v>98.405811724346677</v>
      </c>
      <c r="H10" s="148">
        <v>22512</v>
      </c>
      <c r="I10" s="148">
        <v>22083</v>
      </c>
      <c r="J10" s="159">
        <v>98.094349680170581</v>
      </c>
      <c r="K10" s="149">
        <v>-0.31146204417609624</v>
      </c>
      <c r="L10" s="149">
        <v>6.4341660797349221</v>
      </c>
    </row>
    <row r="11" spans="1:12">
      <c r="A11" s="161" t="s">
        <v>191</v>
      </c>
      <c r="B11" s="216">
        <v>1557</v>
      </c>
      <c r="C11" s="216">
        <v>1465</v>
      </c>
      <c r="D11" s="159">
        <v>94.091201027617217</v>
      </c>
      <c r="E11" s="148">
        <v>1386</v>
      </c>
      <c r="F11" s="148">
        <v>1364</v>
      </c>
      <c r="G11" s="159">
        <v>98.412698412698404</v>
      </c>
      <c r="H11" s="148">
        <v>1589</v>
      </c>
      <c r="I11" s="148">
        <v>1559</v>
      </c>
      <c r="J11" s="159">
        <v>98.112020138451868</v>
      </c>
      <c r="K11" s="149">
        <v>-0.30067827424653615</v>
      </c>
      <c r="L11" s="149">
        <v>4.0208191108346512</v>
      </c>
    </row>
    <row r="12" spans="1:12">
      <c r="A12" s="161" t="s">
        <v>192</v>
      </c>
      <c r="B12" s="216">
        <v>6153</v>
      </c>
      <c r="C12" s="216">
        <v>5445</v>
      </c>
      <c r="D12" s="159">
        <v>88.493417844953683</v>
      </c>
      <c r="E12" s="148">
        <v>6893</v>
      </c>
      <c r="F12" s="148">
        <v>6344</v>
      </c>
      <c r="G12" s="159">
        <v>92.035398230088489</v>
      </c>
      <c r="H12" s="148">
        <v>7779</v>
      </c>
      <c r="I12" s="148">
        <v>7115</v>
      </c>
      <c r="J12" s="159">
        <v>91.464198483095515</v>
      </c>
      <c r="K12" s="149">
        <v>-0.57119974699297416</v>
      </c>
      <c r="L12" s="149">
        <v>2.9707806381418322</v>
      </c>
    </row>
    <row r="13" spans="1:12">
      <c r="A13" s="161" t="s">
        <v>193</v>
      </c>
      <c r="B13" s="216">
        <v>4085</v>
      </c>
      <c r="C13" s="216">
        <v>3684</v>
      </c>
      <c r="D13" s="159">
        <v>90.183598531211757</v>
      </c>
      <c r="E13" s="148">
        <v>4788</v>
      </c>
      <c r="F13" s="148">
        <v>4689</v>
      </c>
      <c r="G13" s="159">
        <v>97.932330827067673</v>
      </c>
      <c r="H13" s="148">
        <v>4841</v>
      </c>
      <c r="I13" s="148">
        <v>4703</v>
      </c>
      <c r="J13" s="159">
        <v>97.149349307994214</v>
      </c>
      <c r="K13" s="149">
        <v>-0.78298151907345925</v>
      </c>
      <c r="L13" s="149">
        <v>6.9657507767824569</v>
      </c>
    </row>
    <row r="14" spans="1:12">
      <c r="A14" s="161" t="s">
        <v>196</v>
      </c>
      <c r="B14" s="216">
        <v>2110</v>
      </c>
      <c r="C14" s="216">
        <v>1880</v>
      </c>
      <c r="D14" s="159">
        <v>89.099526066350705</v>
      </c>
      <c r="E14" s="148">
        <v>1446</v>
      </c>
      <c r="F14" s="148">
        <v>1387</v>
      </c>
      <c r="G14" s="159">
        <v>95.919778699861695</v>
      </c>
      <c r="H14" s="148">
        <v>1291</v>
      </c>
      <c r="I14" s="148">
        <v>1267</v>
      </c>
      <c r="J14" s="159">
        <v>98.14097598760651</v>
      </c>
      <c r="K14" s="149">
        <v>2.2211972877448147</v>
      </c>
      <c r="L14" s="149">
        <v>9.0414499212558042</v>
      </c>
    </row>
    <row r="15" spans="1:12">
      <c r="A15" s="161" t="s">
        <v>199</v>
      </c>
      <c r="B15" s="216">
        <v>7985</v>
      </c>
      <c r="C15" s="216">
        <v>7183</v>
      </c>
      <c r="D15" s="159">
        <v>89.956167814652474</v>
      </c>
      <c r="E15" s="148">
        <v>7405</v>
      </c>
      <c r="F15" s="148">
        <v>7169</v>
      </c>
      <c r="G15" s="159">
        <v>96.812964213369341</v>
      </c>
      <c r="H15" s="148">
        <v>8014</v>
      </c>
      <c r="I15" s="148">
        <v>7780</v>
      </c>
      <c r="J15" s="159">
        <v>97.080109807836294</v>
      </c>
      <c r="K15" s="149">
        <v>0.26714559446695318</v>
      </c>
      <c r="L15" s="149">
        <v>7.1239419931838199</v>
      </c>
    </row>
    <row r="16" spans="1:12">
      <c r="A16" s="161" t="s">
        <v>200</v>
      </c>
      <c r="B16" s="216">
        <v>9362</v>
      </c>
      <c r="C16" s="216">
        <v>7822</v>
      </c>
      <c r="D16" s="159">
        <v>83.550523392437512</v>
      </c>
      <c r="E16" s="148">
        <v>10340</v>
      </c>
      <c r="F16" s="148">
        <v>10034</v>
      </c>
      <c r="G16" s="159">
        <v>97.040618955512571</v>
      </c>
      <c r="H16" s="148">
        <v>11220</v>
      </c>
      <c r="I16" s="148">
        <v>10834</v>
      </c>
      <c r="J16" s="159">
        <v>96.559714795008915</v>
      </c>
      <c r="K16" s="149">
        <v>-0.48090416050365548</v>
      </c>
      <c r="L16" s="149">
        <v>13.009191402571403</v>
      </c>
    </row>
    <row r="17" spans="1:12">
      <c r="A17" s="161" t="s">
        <v>201</v>
      </c>
      <c r="B17" s="216">
        <v>3239</v>
      </c>
      <c r="C17" s="216">
        <v>2869</v>
      </c>
      <c r="D17" s="159">
        <v>88.576721210250071</v>
      </c>
      <c r="E17" s="148">
        <v>2868</v>
      </c>
      <c r="F17" s="148">
        <v>2789</v>
      </c>
      <c r="G17" s="159">
        <v>97.245467224546729</v>
      </c>
      <c r="H17" s="148">
        <v>3668</v>
      </c>
      <c r="I17" s="148">
        <v>3587</v>
      </c>
      <c r="J17" s="159">
        <v>97.791712104689196</v>
      </c>
      <c r="K17" s="149">
        <v>0.54624488014246708</v>
      </c>
      <c r="L17" s="149">
        <v>9.2149908944391257</v>
      </c>
    </row>
    <row r="18" spans="1:12">
      <c r="A18" s="161" t="s">
        <v>202</v>
      </c>
      <c r="B18" s="216">
        <v>19775</v>
      </c>
      <c r="C18" s="216">
        <v>17055</v>
      </c>
      <c r="D18" s="159">
        <v>86.245259165613149</v>
      </c>
      <c r="E18" s="148">
        <v>19217</v>
      </c>
      <c r="F18" s="148">
        <v>18661</v>
      </c>
      <c r="G18" s="159">
        <v>97.106728417546961</v>
      </c>
      <c r="H18" s="148">
        <v>24646</v>
      </c>
      <c r="I18" s="148">
        <v>24078</v>
      </c>
      <c r="J18" s="159">
        <v>97.695366388054865</v>
      </c>
      <c r="K18" s="149">
        <v>0.58863797050790367</v>
      </c>
      <c r="L18" s="149">
        <v>11.450107222441716</v>
      </c>
    </row>
    <row r="19" spans="1:12">
      <c r="A19" s="161" t="s">
        <v>205</v>
      </c>
      <c r="B19" s="216">
        <v>7428</v>
      </c>
      <c r="C19" s="216">
        <v>6945</v>
      </c>
      <c r="D19" s="159">
        <v>93.497576736672045</v>
      </c>
      <c r="E19" s="148">
        <v>8655</v>
      </c>
      <c r="F19" s="148">
        <v>8601</v>
      </c>
      <c r="G19" s="159">
        <v>99.376083188908154</v>
      </c>
      <c r="H19" s="148">
        <v>9771</v>
      </c>
      <c r="I19" s="148">
        <v>9688</v>
      </c>
      <c r="J19" s="159">
        <v>99.15054753863474</v>
      </c>
      <c r="K19" s="149">
        <v>-0.22553565027341449</v>
      </c>
      <c r="L19" s="149">
        <v>5.6529708019626952</v>
      </c>
    </row>
    <row r="20" spans="1:12">
      <c r="A20" s="162" t="s">
        <v>530</v>
      </c>
      <c r="B20" s="234">
        <v>130960</v>
      </c>
      <c r="C20" s="234">
        <v>112843</v>
      </c>
      <c r="D20" s="248">
        <v>86.166004886988389</v>
      </c>
      <c r="E20" s="234">
        <v>127854</v>
      </c>
      <c r="F20" s="234">
        <v>121028</v>
      </c>
      <c r="G20" s="248">
        <v>94.661097814694884</v>
      </c>
      <c r="H20" s="234">
        <v>143108</v>
      </c>
      <c r="I20" s="234">
        <v>135333</v>
      </c>
      <c r="J20" s="248">
        <v>94.567040277273108</v>
      </c>
      <c r="K20" s="345">
        <v>-9.4057537421775805E-2</v>
      </c>
      <c r="L20" s="345">
        <v>8.4010353902847186</v>
      </c>
    </row>
  </sheetData>
  <mergeCells count="1">
    <mergeCell ref="A1:K1"/>
  </mergeCells>
  <pageMargins left="0.7" right="0.7" top="0.75" bottom="0.75" header="0.3" footer="0.3"/>
  <pageSetup paperSize="8" scale="74" orientation="landscape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3B962F94EB1BA47BC049F2278428E1B" ma:contentTypeVersion="9" ma:contentTypeDescription="Creare un nuovo documento." ma:contentTypeScope="" ma:versionID="a120c1de03d848b1befd3364b15fb609">
  <xsd:schema xmlns:xsd="http://www.w3.org/2001/XMLSchema" xmlns:xs="http://www.w3.org/2001/XMLSchema" xmlns:p="http://schemas.microsoft.com/office/2006/metadata/properties" xmlns:ns3="10e97b00-8047-4515-abf3-5633a9dae896" xmlns:ns4="5028ab63-8923-4d97-aaf4-bf577c360dfb" targetNamespace="http://schemas.microsoft.com/office/2006/metadata/properties" ma:root="true" ma:fieldsID="1b527a82936939044ab1a831daacc9f2" ns3:_="" ns4:_="">
    <xsd:import namespace="10e97b00-8047-4515-abf3-5633a9dae896"/>
    <xsd:import namespace="5028ab63-8923-4d97-aaf4-bf577c360df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e97b00-8047-4515-abf3-5633a9dae8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28ab63-8923-4d97-aaf4-bf577c360df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860ADC-39AC-4BA5-BC96-7E64F3C4EB99}">
  <ds:schemaRefs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10e97b00-8047-4515-abf3-5633a9dae896"/>
    <ds:schemaRef ds:uri="http://purl.org/dc/elements/1.1/"/>
    <ds:schemaRef ds:uri="http://purl.org/dc/terms/"/>
    <ds:schemaRef ds:uri="http://schemas.microsoft.com/office/2006/metadata/properties"/>
    <ds:schemaRef ds:uri="http://www.w3.org/XML/1998/namespace"/>
    <ds:schemaRef ds:uri="5028ab63-8923-4d97-aaf4-bf577c360dfb"/>
  </ds:schemaRefs>
</ds:datastoreItem>
</file>

<file path=customXml/itemProps2.xml><?xml version="1.0" encoding="utf-8"?>
<ds:datastoreItem xmlns:ds="http://schemas.openxmlformats.org/officeDocument/2006/customXml" ds:itemID="{5866409A-2707-4970-9DC6-8E734FBEC76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7FDFA5-324D-454B-BB88-C8333C09F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e97b00-8047-4515-abf3-5633a9dae896"/>
    <ds:schemaRef ds:uri="5028ab63-8923-4d97-aaf4-bf577c360d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23</vt:i4>
      </vt:variant>
    </vt:vector>
  </HeadingPairs>
  <TitlesOfParts>
    <vt:vector size="58" baseType="lpstr">
      <vt:lpstr>LEGENDA</vt:lpstr>
      <vt:lpstr>TAB. 1A</vt:lpstr>
      <vt:lpstr>TAB. 1A BIS</vt:lpstr>
      <vt:lpstr>TAB. 1B</vt:lpstr>
      <vt:lpstr>TAB. 1B BIS</vt:lpstr>
      <vt:lpstr>TAB. 1C</vt:lpstr>
      <vt:lpstr>TAB.1C BIS</vt:lpstr>
      <vt:lpstr>TAB. 2A</vt:lpstr>
      <vt:lpstr>TAB. 2A BIS</vt:lpstr>
      <vt:lpstr>TAB. 2B</vt:lpstr>
      <vt:lpstr>TAB. 2B BIS</vt:lpstr>
      <vt:lpstr>TAB. 2C</vt:lpstr>
      <vt:lpstr>TAB. 2C BIS</vt:lpstr>
      <vt:lpstr>TAB. 3A</vt:lpstr>
      <vt:lpstr>TAB. 3A BIS</vt:lpstr>
      <vt:lpstr>TAB. 3B</vt:lpstr>
      <vt:lpstr>TAB. 3B BIS</vt:lpstr>
      <vt:lpstr>TAB. 3C</vt:lpstr>
      <vt:lpstr>TAB 3C BIS</vt:lpstr>
      <vt:lpstr>TAB. 3D</vt:lpstr>
      <vt:lpstr>TAB. 3D BIS</vt:lpstr>
      <vt:lpstr>TAB. 3E</vt:lpstr>
      <vt:lpstr>TAB. 3E BIS</vt:lpstr>
      <vt:lpstr>TAB. 3F</vt:lpstr>
      <vt:lpstr>TAB. 3F BIS</vt:lpstr>
      <vt:lpstr>TAB. 3G</vt:lpstr>
      <vt:lpstr>TAB. 3H</vt:lpstr>
      <vt:lpstr>TAB. 4</vt:lpstr>
      <vt:lpstr>TAB. 5A</vt:lpstr>
      <vt:lpstr>TAB. 5A BIS</vt:lpstr>
      <vt:lpstr>TAB. 5B</vt:lpstr>
      <vt:lpstr>TAB. 5B BIS</vt:lpstr>
      <vt:lpstr>TAB. 5C</vt:lpstr>
      <vt:lpstr>TAB. 5C BIS</vt:lpstr>
      <vt:lpstr>Corsi Attivi</vt:lpstr>
      <vt:lpstr>LEGENDA!Area_stampa</vt:lpstr>
      <vt:lpstr>'TAB. 1B'!Area_stampa</vt:lpstr>
      <vt:lpstr>'TAB. 3E BIS'!Area_stampa</vt:lpstr>
      <vt:lpstr>'TAB. 1A'!Titoli_stampa</vt:lpstr>
      <vt:lpstr>'TAB. 1B'!Titoli_stampa</vt:lpstr>
      <vt:lpstr>'TAB. 1C'!Titoli_stampa</vt:lpstr>
      <vt:lpstr>'TAB. 2A'!Titoli_stampa</vt:lpstr>
      <vt:lpstr>'TAB. 2B'!Titoli_stampa</vt:lpstr>
      <vt:lpstr>'TAB. 2C'!Titoli_stampa</vt:lpstr>
      <vt:lpstr>'TAB. 3A'!Titoli_stampa</vt:lpstr>
      <vt:lpstr>'TAB. 3A BIS'!Titoli_stampa</vt:lpstr>
      <vt:lpstr>'TAB. 3B'!Titoli_stampa</vt:lpstr>
      <vt:lpstr>'TAB. 3B BIS'!Titoli_stampa</vt:lpstr>
      <vt:lpstr>'TAB. 3D'!Titoli_stampa</vt:lpstr>
      <vt:lpstr>'TAB. 3D BIS'!Titoli_stampa</vt:lpstr>
      <vt:lpstr>'TAB. 3E'!Titoli_stampa</vt:lpstr>
      <vt:lpstr>'TAB. 3E BIS'!Titoli_stampa</vt:lpstr>
      <vt:lpstr>'TAB. 3G'!Titoli_stampa</vt:lpstr>
      <vt:lpstr>'TAB. 3H'!Titoli_stampa</vt:lpstr>
      <vt:lpstr>'TAB. 4'!Titoli_stampa</vt:lpstr>
      <vt:lpstr>'TAB. 5A'!Titoli_stampa</vt:lpstr>
      <vt:lpstr>'TAB. 5B'!Titoli_stampa</vt:lpstr>
      <vt:lpstr>'TAB. 5B BIS'!Titoli_stampa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</dc:creator>
  <cp:lastModifiedBy>Gigi Monastero</cp:lastModifiedBy>
  <cp:lastPrinted>2021-04-30T07:01:37Z</cp:lastPrinted>
  <dcterms:created xsi:type="dcterms:W3CDTF">2019-04-01T09:46:52Z</dcterms:created>
  <dcterms:modified xsi:type="dcterms:W3CDTF">2021-04-30T07:29:32Z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0x010100D3B962F94EB1BA47BC049F2278428E1B</vt:lpwstr>
  </property>
</Properties>
</file>