
<file path=[Content_Types].xml><?xml version="1.0" encoding="utf-8"?>
<Types xmlns="http://schemas.openxmlformats.org/package/2006/content-types"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L +LMU" sheetId="1" state="visible" r:id="rId2"/>
    <sheet name="LM" sheetId="2" state="visible" r:id="rId3"/>
    <sheet name="LEGENDA" sheetId="3" state="visible" r:id="rId4"/>
  </sheets>
  <definedNames>
    <definedName function="false" hidden="true" localSheetId="0" name="_xlnm._FilterDatabase" vbProcedure="false">'L +LMU'!$A$1:$AH$82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<sst xmlns="http://schemas.openxmlformats.org/spreadsheetml/2006/main" count="1257" uniqueCount="362">
  <si>
    <t xml:space="preserve">Scuola</t>
  </si>
  <si>
    <t xml:space="preserve">Tipo</t>
  </si>
  <si>
    <t xml:space="preserve">NOME_CORSO</t>
  </si>
  <si>
    <t xml:space="preserve">COD_CLASSE</t>
  </si>
  <si>
    <t xml:space="preserve">DES_CLASSE</t>
  </si>
  <si>
    <t xml:space="preserve">COMUNE</t>
  </si>
  <si>
    <t xml:space="preserve">iC03</t>
  </si>
  <si>
    <t xml:space="preserve">iC03 ITA</t>
  </si>
  <si>
    <t xml:space="preserve">iC03 R</t>
  </si>
  <si>
    <t xml:space="preserve">iC03_Q</t>
  </si>
  <si>
    <t xml:space="preserve">iC01</t>
  </si>
  <si>
    <t xml:space="preserve">iC01 ITA</t>
  </si>
  <si>
    <t xml:space="preserve">iC01 R</t>
  </si>
  <si>
    <t xml:space="preserve">iC01_Q</t>
  </si>
  <si>
    <t xml:space="preserve">iC15BIS</t>
  </si>
  <si>
    <t xml:space="preserve">iC15BIS ITA</t>
  </si>
  <si>
    <t xml:space="preserve">iC15BIS R</t>
  </si>
  <si>
    <t xml:space="preserve">iC15BIS_Q</t>
  </si>
  <si>
    <t xml:space="preserve">iC22</t>
  </si>
  <si>
    <t xml:space="preserve">iC22 ITA</t>
  </si>
  <si>
    <t xml:space="preserve">iC22 R</t>
  </si>
  <si>
    <t xml:space="preserve">iC22_Q</t>
  </si>
  <si>
    <t xml:space="preserve">iC27</t>
  </si>
  <si>
    <t xml:space="preserve">iC27 ITA</t>
  </si>
  <si>
    <t xml:space="preserve">iC27 R</t>
  </si>
  <si>
    <t xml:space="preserve">iC27_Q</t>
  </si>
  <si>
    <t xml:space="preserve">iC10</t>
  </si>
  <si>
    <t xml:space="preserve">iC10 ITA</t>
  </si>
  <si>
    <t xml:space="preserve">iC10 R</t>
  </si>
  <si>
    <t xml:space="preserve">iC10_Q</t>
  </si>
  <si>
    <t xml:space="preserve">iC11</t>
  </si>
  <si>
    <t xml:space="preserve">iC11 ITA</t>
  </si>
  <si>
    <t xml:space="preserve">iC11 R</t>
  </si>
  <si>
    <t xml:space="preserve">iC11_Q</t>
  </si>
  <si>
    <t xml:space="preserve">SCIENZE DI BASE E APPLICATE</t>
  </si>
  <si>
    <t xml:space="preserve">LT</t>
  </si>
  <si>
    <t xml:space="preserve">Agroingegneria</t>
  </si>
  <si>
    <t xml:space="preserve">L-25</t>
  </si>
  <si>
    <t xml:space="preserve">Scienze e tecnologie agrarie e forestali</t>
  </si>
  <si>
    <t xml:space="preserve">PA</t>
  </si>
  <si>
    <t xml:space="preserve">POLITECNICA</t>
  </si>
  <si>
    <t xml:space="preserve">LMU</t>
  </si>
  <si>
    <t xml:space="preserve">Architettura</t>
  </si>
  <si>
    <t xml:space="preserve">LM-4 c.u.</t>
  </si>
  <si>
    <t xml:space="preserve">Architettura e ingegneria edile-architettura (quinquennale)</t>
  </si>
  <si>
    <t xml:space="preserve">-</t>
  </si>
  <si>
    <t xml:space="preserve">AG</t>
  </si>
  <si>
    <t xml:space="preserve">MEDICINA E CHIRURGIA</t>
  </si>
  <si>
    <t xml:space="preserve">Assistenza sanitaria (abilitante alla professione sanitaria di Assistente sanitario)</t>
  </si>
  <si>
    <t xml:space="preserve">L/SNT4</t>
  </si>
  <si>
    <t xml:space="preserve">Professioni sanitarie della prevenzione</t>
  </si>
  <si>
    <t xml:space="preserve">SCIENZE UMANE E DEL PATRIMONIO CULTURALE</t>
  </si>
  <si>
    <t xml:space="preserve">Beni Culturali: Conoscenza, Gestione, Valorizzazione</t>
  </si>
  <si>
    <t xml:space="preserve">L-1</t>
  </si>
  <si>
    <t xml:space="preserve">Beni culturali</t>
  </si>
  <si>
    <t xml:space="preserve">Biotecnologie</t>
  </si>
  <si>
    <t xml:space="preserve">L-2</t>
  </si>
  <si>
    <t xml:space="preserve">Chimica</t>
  </si>
  <si>
    <t xml:space="preserve">L-27</t>
  </si>
  <si>
    <t xml:space="preserve">Scienze e tecnologie chimiche</t>
  </si>
  <si>
    <t xml:space="preserve">Chimica e tecnologia farmaceutiche</t>
  </si>
  <si>
    <t xml:space="preserve">LM-13</t>
  </si>
  <si>
    <t xml:space="preserve">Farmacia e farmacia industriale</t>
  </si>
  <si>
    <t xml:space="preserve">Conservazione e restauro dei beni culturali (abilitante ai sensi del D.Lgs n.42/2004)</t>
  </si>
  <si>
    <t xml:space="preserve">LMR/02</t>
  </si>
  <si>
    <t xml:space="preserve">Conservazione e restauro dei beni culturali</t>
  </si>
  <si>
    <t xml:space="preserve">SCIENZE GIURIDICHE ED ECONOMICO-SOCIALI</t>
  </si>
  <si>
    <t xml:space="preserve">Consulente Giuridico d'Impresa</t>
  </si>
  <si>
    <t xml:space="preserve">L-14</t>
  </si>
  <si>
    <t xml:space="preserve">Scienze dei servizi giuridici</t>
  </si>
  <si>
    <t xml:space="preserve">TP</t>
  </si>
  <si>
    <t xml:space="preserve">Discipline delle arti, della musica e dello spettacolo</t>
  </si>
  <si>
    <t xml:space="preserve">L-3</t>
  </si>
  <si>
    <t xml:space="preserve">Discipline delle arti figurative, della musica, dello spettacolo e della moda</t>
  </si>
  <si>
    <t xml:space="preserve">Disegno Industriale</t>
  </si>
  <si>
    <t xml:space="preserve">L-4</t>
  </si>
  <si>
    <t xml:space="preserve">Disegno industriale</t>
  </si>
  <si>
    <t xml:space="preserve">Economia e amministrazione aziendale</t>
  </si>
  <si>
    <t xml:space="preserve">L-18</t>
  </si>
  <si>
    <t xml:space="preserve">Scienze dell'economia e della gestione aziendale</t>
  </si>
  <si>
    <t xml:space="preserve">Economia e Finanza</t>
  </si>
  <si>
    <t xml:space="preserve">L-33</t>
  </si>
  <si>
    <t xml:space="preserve">Scienze economiche</t>
  </si>
  <si>
    <t xml:space="preserve">Educazione di Comunità</t>
  </si>
  <si>
    <t xml:space="preserve">L-19</t>
  </si>
  <si>
    <t xml:space="preserve">Scienze dell'educazione e della formazione</t>
  </si>
  <si>
    <t xml:space="preserve">Farmacia</t>
  </si>
  <si>
    <t xml:space="preserve">Fisioterapia (abilitante alla professione sanitaria di Fisioterapista)</t>
  </si>
  <si>
    <t xml:space="preserve">L/SNT2</t>
  </si>
  <si>
    <t xml:space="preserve">Professioni sanitarie della riabilitazione</t>
  </si>
  <si>
    <t xml:space="preserve">GIURISPRUDENZA</t>
  </si>
  <si>
    <t xml:space="preserve">LMG/01</t>
  </si>
  <si>
    <t xml:space="preserve">Magistrali in giurisprudenza</t>
  </si>
  <si>
    <t xml:space="preserve">Infermieristica (abilitante alla professione sanitaria di Infermiere)</t>
  </si>
  <si>
    <t xml:space="preserve">L/SNT1</t>
  </si>
  <si>
    <t xml:space="preserve">Professioni sanitarie, infermieristiche e professione sanitaria ostetrica</t>
  </si>
  <si>
    <t xml:space="preserve">Informatica</t>
  </si>
  <si>
    <t xml:space="preserve">L-31</t>
  </si>
  <si>
    <t xml:space="preserve">Scienze e tecnologie informatiche</t>
  </si>
  <si>
    <t xml:space="preserve">Ingegneria Ambientale</t>
  </si>
  <si>
    <t xml:space="preserve">L-7</t>
  </si>
  <si>
    <t xml:space="preserve">Ingegneria civile e ambientale</t>
  </si>
  <si>
    <t xml:space="preserve">Ingegneria Biomedica</t>
  </si>
  <si>
    <t xml:space="preserve">L-9</t>
  </si>
  <si>
    <t xml:space="preserve">Ingegneria industriale</t>
  </si>
  <si>
    <t xml:space="preserve">Ingegneria Chimica</t>
  </si>
  <si>
    <t xml:space="preserve">Ingegneria Cibernetica</t>
  </si>
  <si>
    <t xml:space="preserve">L-8</t>
  </si>
  <si>
    <t xml:space="preserve">Ingegneria dell'informazione</t>
  </si>
  <si>
    <t xml:space="preserve">Ingegneria Civile ed Edile</t>
  </si>
  <si>
    <t xml:space="preserve">L-23</t>
  </si>
  <si>
    <t xml:space="preserve">Scienze e tecniche dell'edilizia</t>
  </si>
  <si>
    <t xml:space="preserve">Ingegneria dell'Energia</t>
  </si>
  <si>
    <t xml:space="preserve">Ingegneria dell'Innovazione per le Imprese Digitali</t>
  </si>
  <si>
    <t xml:space="preserve">Ingegneria edile-architettura</t>
  </si>
  <si>
    <t xml:space="preserve">Ingegneria Elettrica</t>
  </si>
  <si>
    <t xml:space="preserve">CL</t>
  </si>
  <si>
    <t xml:space="preserve">Ingegneria Elettronica</t>
  </si>
  <si>
    <t xml:space="preserve">Ingegneria Gestionale</t>
  </si>
  <si>
    <t xml:space="preserve">Ingegneria Informatica</t>
  </si>
  <si>
    <t xml:space="preserve">Ingegneria Meccanica</t>
  </si>
  <si>
    <t xml:space="preserve">Lettere</t>
  </si>
  <si>
    <t xml:space="preserve">L-10</t>
  </si>
  <si>
    <t xml:space="preserve">Lingue e Letterature - Studi Interculturali</t>
  </si>
  <si>
    <t xml:space="preserve">L-11</t>
  </si>
  <si>
    <t xml:space="preserve">Lingue e culture moderne</t>
  </si>
  <si>
    <t xml:space="preserve">L-12</t>
  </si>
  <si>
    <t xml:space="preserve">Mediazione linguistica</t>
  </si>
  <si>
    <t xml:space="preserve">Logopedia (abilitante alla professione sanitaria di Logopedista)</t>
  </si>
  <si>
    <t xml:space="preserve">Matematica</t>
  </si>
  <si>
    <t xml:space="preserve">L-35</t>
  </si>
  <si>
    <t xml:space="preserve">Scienze matematiche</t>
  </si>
  <si>
    <t xml:space="preserve">Medicina e chirurgia</t>
  </si>
  <si>
    <t xml:space="preserve">LM-41</t>
  </si>
  <si>
    <t xml:space="preserve">Odontoiatria e protesi dentaria</t>
  </si>
  <si>
    <t xml:space="preserve">LM-46</t>
  </si>
  <si>
    <t xml:space="preserve">Ortottica ed assistenza oftalmologica (abilitante alla professione sanitaria di Ortottista ed assistente di oftalmologia)</t>
  </si>
  <si>
    <t xml:space="preserve">Ostetricia (abilitante alla professione sanitaria di Ostetrica/o)</t>
  </si>
  <si>
    <t xml:space="preserve">Scienze  e Tecnologie Agroalimentari</t>
  </si>
  <si>
    <t xml:space="preserve">L-26</t>
  </si>
  <si>
    <t xml:space="preserve">Scienze e tecnologie alimentari</t>
  </si>
  <si>
    <t xml:space="preserve">Scienze Biologiche</t>
  </si>
  <si>
    <t xml:space="preserve">L-13</t>
  </si>
  <si>
    <t xml:space="preserve">Scienze biologiche</t>
  </si>
  <si>
    <t xml:space="preserve">Scienze del turismo</t>
  </si>
  <si>
    <t xml:space="preserve">L-15</t>
  </si>
  <si>
    <t xml:space="preserve">CEF</t>
  </si>
  <si>
    <t xml:space="preserve">Scienze dell'amministrazione, dell'organizzazione e consulenza del lavoro</t>
  </si>
  <si>
    <t xml:space="preserve">L-16</t>
  </si>
  <si>
    <t xml:space="preserve">Scienze dell'amministrazione e dell'organizzazione</t>
  </si>
  <si>
    <t xml:space="preserve">Scienze dell'educazione</t>
  </si>
  <si>
    <t xml:space="preserve">Scienze della comunicazione per i Media e le Istituzioni</t>
  </si>
  <si>
    <t xml:space="preserve">L-20</t>
  </si>
  <si>
    <t xml:space="preserve">Scienze della comunicazione</t>
  </si>
  <si>
    <t xml:space="preserve">Scienze della Comunicazione per le Culture e le Arti</t>
  </si>
  <si>
    <t xml:space="preserve">Scienze della formazione primaria</t>
  </si>
  <si>
    <t xml:space="preserve">LM-85 bis</t>
  </si>
  <si>
    <t xml:space="preserve">Scienze della Natura e dell'Ambiente</t>
  </si>
  <si>
    <t xml:space="preserve">L-32</t>
  </si>
  <si>
    <t xml:space="preserve">Scienze e tecnologie per l'ambiente e la natura</t>
  </si>
  <si>
    <t xml:space="preserve">Scienze delle attività motorie e sportive</t>
  </si>
  <si>
    <t xml:space="preserve">L-22</t>
  </si>
  <si>
    <t xml:space="preserve">Scienze e tecniche psicologiche</t>
  </si>
  <si>
    <t xml:space="preserve">L-24</t>
  </si>
  <si>
    <t xml:space="preserve">Scienze e Tecnologie Agrarie</t>
  </si>
  <si>
    <t xml:space="preserve">Scienze Fisiche</t>
  </si>
  <si>
    <t xml:space="preserve">L-30</t>
  </si>
  <si>
    <t xml:space="preserve">Scienze e tecnologie fisiche</t>
  </si>
  <si>
    <t xml:space="preserve">Scienze Forestali ed Ambientali</t>
  </si>
  <si>
    <t xml:space="preserve">Scienze Geologiche</t>
  </si>
  <si>
    <t xml:space="preserve">L-34</t>
  </si>
  <si>
    <t xml:space="preserve">Scienze geologiche</t>
  </si>
  <si>
    <t xml:space="preserve">Scienze politiche e delle relazioni internazionali</t>
  </si>
  <si>
    <t xml:space="preserve">L-36</t>
  </si>
  <si>
    <t xml:space="preserve">Servizio Sociale</t>
  </si>
  <si>
    <t xml:space="preserve">L-39</t>
  </si>
  <si>
    <t xml:space="preserve">Servizio sociale</t>
  </si>
  <si>
    <t xml:space="preserve">Statistica per l'Analisi dei Dati</t>
  </si>
  <si>
    <t xml:space="preserve">L-41</t>
  </si>
  <si>
    <t xml:space="preserve">Statistica</t>
  </si>
  <si>
    <t xml:space="preserve">Studi Filosofici e Storici</t>
  </si>
  <si>
    <t xml:space="preserve">L-5</t>
  </si>
  <si>
    <t xml:space="preserve">Filosofia</t>
  </si>
  <si>
    <t xml:space="preserve">Sviluppo economico, cooperazione internazionale e migrazioni</t>
  </si>
  <si>
    <t xml:space="preserve">L-37</t>
  </si>
  <si>
    <t xml:space="preserve">Scienze sociali per la cooperazione, lo sviluppo e la pace</t>
  </si>
  <si>
    <t xml:space="preserve">Tecnica della riabilitazione psichiatrica (abilitante alla professione sanitaria di Tecnico della riabilitazione psichiatrica)</t>
  </si>
  <si>
    <t xml:space="preserve">Tecniche della prevenzione nell'ambiente e nei luoghi di lavoro (abilitante alla professione sanitaria di Tecnico della prevenzione nell'ambiente e nei luoghi di lavoro)</t>
  </si>
  <si>
    <t xml:space="preserve">Tecniche di laboratorio biomedico (abilitante alla professione sanitaria di Tecnico di laboratorio biomedico)</t>
  </si>
  <si>
    <t xml:space="preserve">L/SNT3</t>
  </si>
  <si>
    <t xml:space="preserve">Professioni sanitarie tecniche</t>
  </si>
  <si>
    <t xml:space="preserve">Tecniche di radiologia medica, per immagini e radioterapia (abilitante alla professione sanitaria di Tecnico di radiologia medica)</t>
  </si>
  <si>
    <t xml:space="preserve">Urbanistica e Scienze della Citta'</t>
  </si>
  <si>
    <t xml:space="preserve">L-21</t>
  </si>
  <si>
    <t xml:space="preserve">Scienze della pianificazione territoriale, urbanistica, paesaggistica e ambientale</t>
  </si>
  <si>
    <t xml:space="preserve">Viticoltura ed Enologia</t>
  </si>
  <si>
    <t xml:space="preserve">MAR</t>
  </si>
  <si>
    <t xml:space="preserve">SCUOLA</t>
  </si>
  <si>
    <t xml:space="preserve">TIPO</t>
  </si>
  <si>
    <t xml:space="preserve">LM</t>
  </si>
  <si>
    <t xml:space="preserve">Analisi e Gestione Ambientale</t>
  </si>
  <si>
    <t xml:space="preserve">LM-75</t>
  </si>
  <si>
    <t xml:space="preserve">Scienze e tecnologie per l'ambiente e il territorio</t>
  </si>
  <si>
    <t xml:space="preserve">PALERMO</t>
  </si>
  <si>
    <t xml:space="preserve">Archeologia</t>
  </si>
  <si>
    <t xml:space="preserve">LM-2</t>
  </si>
  <si>
    <t xml:space="preserve">AGRIGENTO</t>
  </si>
  <si>
    <t xml:space="preserve">Biodiversita' e Biologia ambientale</t>
  </si>
  <si>
    <t xml:space="preserve">LM-6</t>
  </si>
  <si>
    <t xml:space="preserve">Biologia</t>
  </si>
  <si>
    <t xml:space="preserve">Biologia marina</t>
  </si>
  <si>
    <t xml:space="preserve">Biologia Molecolare e della Salute</t>
  </si>
  <si>
    <t xml:space="preserve">Biotecnologie Mediche e Medicina Molecolare</t>
  </si>
  <si>
    <t xml:space="preserve">LM-9</t>
  </si>
  <si>
    <t xml:space="preserve">Biotecnologie mediche, veterinarie e farmaceutiche</t>
  </si>
  <si>
    <t xml:space="preserve">BIOTECNOLOGIE PER L'INDUSTRIA E PER LA RICERCA SCIENTIFICA</t>
  </si>
  <si>
    <t xml:space="preserve">LM-8</t>
  </si>
  <si>
    <t xml:space="preserve">Biotecnologie industriali</t>
  </si>
  <si>
    <t xml:space="preserve">LM-54</t>
  </si>
  <si>
    <t xml:space="preserve">Scienze chimiche</t>
  </si>
  <si>
    <t xml:space="preserve">Cooperazione e sviluppo</t>
  </si>
  <si>
    <t xml:space="preserve">LM-81</t>
  </si>
  <si>
    <t xml:space="preserve">Scienze per la cooperazione allo sviluppo</t>
  </si>
  <si>
    <t xml:space="preserve">Fisica</t>
  </si>
  <si>
    <t xml:space="preserve">LM-17</t>
  </si>
  <si>
    <t xml:space="preserve">Imprenditorialita' e qualita' per il sistema agroalimentare</t>
  </si>
  <si>
    <t xml:space="preserve">LM-69</t>
  </si>
  <si>
    <t xml:space="preserve">Scienze e tecnologie agrarie</t>
  </si>
  <si>
    <t xml:space="preserve">LM-18</t>
  </si>
  <si>
    <t xml:space="preserve">Ingegneria Aerospaziale</t>
  </si>
  <si>
    <t xml:space="preserve">LM-20</t>
  </si>
  <si>
    <t xml:space="preserve">Ingegneria aerospaziale e astronautica</t>
  </si>
  <si>
    <t xml:space="preserve">LM-22</t>
  </si>
  <si>
    <t xml:space="preserve">Ingegneria chimica</t>
  </si>
  <si>
    <t xml:space="preserve">Ingegneria Civile</t>
  </si>
  <si>
    <t xml:space="preserve">LM-23</t>
  </si>
  <si>
    <t xml:space="preserve">Ingegneria civile</t>
  </si>
  <si>
    <t xml:space="preserve">Ingegneria dei materiali</t>
  </si>
  <si>
    <t xml:space="preserve">LM-53</t>
  </si>
  <si>
    <t xml:space="preserve">Scienza e ingegneria dei materiali</t>
  </si>
  <si>
    <t xml:space="preserve">Ingegneria dei Sistemi Edilizi</t>
  </si>
  <si>
    <t xml:space="preserve">LM-24</t>
  </si>
  <si>
    <t xml:space="preserve">Ingegneria dei sistemi edilizi</t>
  </si>
  <si>
    <t xml:space="preserve">Ingegneria e Tecnologie Innovative per l'Ambiente</t>
  </si>
  <si>
    <t xml:space="preserve">LM-35</t>
  </si>
  <si>
    <t xml:space="preserve">Ingegneria per l'ambiente e il territorio</t>
  </si>
  <si>
    <t xml:space="preserve">LM-28</t>
  </si>
  <si>
    <t xml:space="preserve">Ingegneria elettrica</t>
  </si>
  <si>
    <t xml:space="preserve">LM-29</t>
  </si>
  <si>
    <t xml:space="preserve">Ingegneria elettronica</t>
  </si>
  <si>
    <t xml:space="preserve">Ingegneria Energetica e Nucleare</t>
  </si>
  <si>
    <t xml:space="preserve">LM-30</t>
  </si>
  <si>
    <t xml:space="preserve">Ingegneria energetica e nucleare</t>
  </si>
  <si>
    <t xml:space="preserve">LM-31</t>
  </si>
  <si>
    <t xml:space="preserve">Ingegneria gestionale</t>
  </si>
  <si>
    <t xml:space="preserve">LM-32</t>
  </si>
  <si>
    <t xml:space="preserve">Ingegneria informatica</t>
  </si>
  <si>
    <t xml:space="preserve">LM-33</t>
  </si>
  <si>
    <t xml:space="preserve">Ingegneria meccanica</t>
  </si>
  <si>
    <t xml:space="preserve">International relations / Relazioni Internazionali</t>
  </si>
  <si>
    <t xml:space="preserve">LM-52</t>
  </si>
  <si>
    <t xml:space="preserve">Relazioni internazionali</t>
  </si>
  <si>
    <t xml:space="preserve">Italianistica</t>
  </si>
  <si>
    <t xml:space="preserve">LM-14</t>
  </si>
  <si>
    <t xml:space="preserve">Filologia moderna</t>
  </si>
  <si>
    <t xml:space="preserve">Lingue e letterature moderne dell'Occidente e dell'Oriente</t>
  </si>
  <si>
    <t xml:space="preserve">LM-37</t>
  </si>
  <si>
    <t xml:space="preserve">Lingue e letterature moderne europee e americane</t>
  </si>
  <si>
    <t xml:space="preserve">LM-36</t>
  </si>
  <si>
    <t xml:space="preserve">Lingue e letterature dell'Africa e dell'Asia</t>
  </si>
  <si>
    <t xml:space="preserve">Lingue moderne e traduzione per le relazioni internazionali</t>
  </si>
  <si>
    <t xml:space="preserve">LM-38</t>
  </si>
  <si>
    <t xml:space="preserve">Lingue moderne per la comunicazione e la cooperazione internazionale</t>
  </si>
  <si>
    <t xml:space="preserve">Management dello Sport e delle Attività Motorie</t>
  </si>
  <si>
    <t xml:space="preserve">LM-47</t>
  </si>
  <si>
    <t xml:space="preserve">Organizzazione e gestione dei servizi per lo sport e le attività motorie</t>
  </si>
  <si>
    <t xml:space="preserve">LM-40</t>
  </si>
  <si>
    <t xml:space="preserve">Musicologia e Scienze dello spettacolo</t>
  </si>
  <si>
    <t xml:space="preserve">LM-45</t>
  </si>
  <si>
    <t xml:space="preserve">Musicologia e beni musicali</t>
  </si>
  <si>
    <t xml:space="preserve">LM-65</t>
  </si>
  <si>
    <t xml:space="preserve">Scienze dello spettacolo e produzione multimediale</t>
  </si>
  <si>
    <t xml:space="preserve">Pianificazione territoriale, urbanistica e ambientale</t>
  </si>
  <si>
    <t xml:space="preserve">LM-48</t>
  </si>
  <si>
    <t xml:space="preserve">Pianificazione territoriale urbanistica e ambientale</t>
  </si>
  <si>
    <t xml:space="preserve">Psicologia Clinica</t>
  </si>
  <si>
    <t xml:space="preserve">LM-51</t>
  </si>
  <si>
    <t xml:space="preserve">Psicologia</t>
  </si>
  <si>
    <t xml:space="preserve">Psicologia del ciclo di vita</t>
  </si>
  <si>
    <t xml:space="preserve">Psicologia sociale, del lavoro e delle organizzazioni</t>
  </si>
  <si>
    <t xml:space="preserve">Scienze dell'antichità</t>
  </si>
  <si>
    <t xml:space="preserve">LM-15</t>
  </si>
  <si>
    <t xml:space="preserve">Filologia, letterature e storia dell'antichità</t>
  </si>
  <si>
    <t xml:space="preserve">Scienze della comunicazione pubblica, d'impresa e pubblicità</t>
  </si>
  <si>
    <t xml:space="preserve">LM-59</t>
  </si>
  <si>
    <t xml:space="preserve">Scienze della Formazione continua</t>
  </si>
  <si>
    <t xml:space="preserve">LM-57</t>
  </si>
  <si>
    <t xml:space="preserve">Scienze dell'educazione degli adulti e della formazione continua</t>
  </si>
  <si>
    <t xml:space="preserve">Scienze della Natura</t>
  </si>
  <si>
    <t xml:space="preserve">LM-60</t>
  </si>
  <si>
    <t xml:space="preserve">Scienze della natura</t>
  </si>
  <si>
    <t xml:space="preserve">Scienze delle amministrazioni e delle organizzazioni complesse</t>
  </si>
  <si>
    <t xml:space="preserve">LM-63</t>
  </si>
  <si>
    <t xml:space="preserve">Scienze delle pubbliche amministrazioni</t>
  </si>
  <si>
    <t xml:space="preserve">Scienze delle produzioni e delle tecnologie agrarie</t>
  </si>
  <si>
    <t xml:space="preserve">Scienze e Tecniche delle Attività Motorie Preventive e Adattate e delle Attività sportive</t>
  </si>
  <si>
    <t xml:space="preserve">LM-67</t>
  </si>
  <si>
    <t xml:space="preserve">Scienze e tecniche delle attività motorie preventive e adattate</t>
  </si>
  <si>
    <t xml:space="preserve">LM-68</t>
  </si>
  <si>
    <t xml:space="preserve">Scienze e tecniche dello sport</t>
  </si>
  <si>
    <t xml:space="preserve">Scienze e Tecnologie Forestali e Agro-Ambientali</t>
  </si>
  <si>
    <t xml:space="preserve">LM-73</t>
  </si>
  <si>
    <t xml:space="preserve">Scienze e tecnologie forestali ed ambientali</t>
  </si>
  <si>
    <t xml:space="preserve">Scienze e Tecnologie Geologiche</t>
  </si>
  <si>
    <t xml:space="preserve">LM-74</t>
  </si>
  <si>
    <t xml:space="preserve">Scienze e tecnologie geologiche</t>
  </si>
  <si>
    <t xml:space="preserve">Scienze Economiche e Finanziarie</t>
  </si>
  <si>
    <t xml:space="preserve">LM-56</t>
  </si>
  <si>
    <t xml:space="preserve">Scienze dell'economia</t>
  </si>
  <si>
    <t xml:space="preserve">Scienze economico-aziendali</t>
  </si>
  <si>
    <t xml:space="preserve">LM-77</t>
  </si>
  <si>
    <t xml:space="preserve">Scienze filosofiche e storiche</t>
  </si>
  <si>
    <t xml:space="preserve">LM-78</t>
  </si>
  <si>
    <t xml:space="preserve">Scienze filosofiche</t>
  </si>
  <si>
    <t xml:space="preserve">Scienze infermieristiche e ostetriche</t>
  </si>
  <si>
    <t xml:space="preserve">LM/SNT1</t>
  </si>
  <si>
    <t xml:space="preserve">Scienze pedagogiche</t>
  </si>
  <si>
    <t xml:space="preserve">LM-85</t>
  </si>
  <si>
    <t xml:space="preserve">Scienze riabilitative delle professioni sanitarie</t>
  </si>
  <si>
    <t xml:space="preserve">LM/SNT2</t>
  </si>
  <si>
    <t xml:space="preserve">Scienze Statistiche</t>
  </si>
  <si>
    <t xml:space="preserve">LM-82</t>
  </si>
  <si>
    <t xml:space="preserve">Scienze statistiche</t>
  </si>
  <si>
    <t xml:space="preserve">Servizio sociale e politiche sociali</t>
  </si>
  <si>
    <t xml:space="preserve">LM-87</t>
  </si>
  <si>
    <t xml:space="preserve">TRAPANI</t>
  </si>
  <si>
    <t xml:space="preserve">Storia dell'arte</t>
  </si>
  <si>
    <t xml:space="preserve">LM-89</t>
  </si>
  <si>
    <t xml:space="preserve">Studi storici, antropologici e geografici</t>
  </si>
  <si>
    <t xml:space="preserve">LM-84</t>
  </si>
  <si>
    <t xml:space="preserve">Scienze storiche</t>
  </si>
  <si>
    <t xml:space="preserve">Teorie della comunicazione</t>
  </si>
  <si>
    <t xml:space="preserve">LM-92</t>
  </si>
  <si>
    <t xml:space="preserve">NOME COLONNA</t>
  </si>
  <si>
    <t xml:space="preserve">DESCRIZIONE COLONNA</t>
  </si>
  <si>
    <t xml:space="preserve">Scuola del CdS</t>
  </si>
  <si>
    <t xml:space="preserve">Tipologia del CdS</t>
  </si>
  <si>
    <t xml:space="preserve">Nome del CdS</t>
  </si>
  <si>
    <t xml:space="preserve">Codice della Classe del CdS</t>
  </si>
  <si>
    <t xml:space="preserve">Descrizione della Classe del CdS</t>
  </si>
  <si>
    <t xml:space="preserve">Sede del CdS</t>
  </si>
  <si>
    <t xml:space="preserve">iCXX</t>
  </si>
  <si>
    <t xml:space="preserve">valore dell’indicatore XX  (es. iC01)</t>
  </si>
  <si>
    <t xml:space="preserve">iCXX ITA</t>
  </si>
  <si>
    <t xml:space="preserve">valore medio dell’indicatore XX  (es. IC01) tra i CdS nazionali della stessa Classe</t>
  </si>
  <si>
    <t xml:space="preserve">iCXX R</t>
  </si>
  <si>
    <t xml:space="preserve">Rapporto percentuale tra iCXX e iCXX ITA</t>
  </si>
  <si>
    <t xml:space="preserve">iCXX_Q</t>
  </si>
  <si>
    <t xml:space="preserve">quartile di appartenenza dell’indicatore XX (es. QiC01)</t>
  </si>
  <si>
    <t xml:space="preserve">N.B.</t>
  </si>
  <si>
    <t xml:space="preserve">Per individuare i CdS in area da migliorare selezionare il valore “1” nella corrispoondente colonna iCxx_Q</t>
  </si>
  <si>
    <t xml:space="preserve">Per individuare i CdS in area di soddisfazione selezionare il valore “4” nella corrispoondente colonna iCxx_Q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</si>
</sst>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&quot;TRUE&quot;;&quot;TRUE&quot;;&quot;FALSE&quot;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1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P82"/>
  <sheetViews>
    <sheetView showFormulas="false" showGridLines="true" showRowColHeaders="true" showZeros="true" rightToLeft="false" tabSelected="false" showOutlineSymbols="true" defaultGridColor="true" view="normal" topLeftCell="B58" colorId="64" zoomScale="100" zoomScaleNormal="100" zoomScalePageLayoutView="100" workbookViewId="0">
      <selection pane="topLeft" activeCell="A5" activeCellId="1" sqref="41:41 A5"/>
    </sheetView>
  </sheetViews>
  <sheetFormatPr defaultRowHeight="12.8" zeroHeight="false" outlineLevelRow="0" outlineLevelCol="0"/>
  <cols>
    <col collapsed="false" customWidth="true" hidden="false" outlineLevel="0" max="1" min="1" style="0" width="43.16"/>
    <col collapsed="false" customWidth="true" hidden="false" outlineLevel="0" max="2" min="2" style="1" width="4.83"/>
    <col collapsed="false" customWidth="true" hidden="false" outlineLevel="0" max="3" min="3" style="0" width="17.78"/>
    <col collapsed="false" customWidth="true" hidden="false" outlineLevel="0" max="4" min="4" style="2" width="13.66"/>
    <col collapsed="false" customWidth="true" hidden="false" outlineLevel="0" max="5" min="5" style="0" width="62.16"/>
    <col collapsed="false" customWidth="true" hidden="false" outlineLevel="0" max="6" min="6" style="2" width="8.52"/>
    <col collapsed="false" customWidth="true" hidden="false" outlineLevel="0" max="7" min="7" style="0" width="5.16"/>
    <col collapsed="false" customWidth="false" hidden="false" outlineLevel="0" max="9" min="8" style="3" width="11.5"/>
    <col collapsed="false" customWidth="true" hidden="false" outlineLevel="0" max="10" min="10" style="0" width="7.15"/>
    <col collapsed="false" customWidth="true" hidden="false" outlineLevel="0" max="11" min="11" style="0" width="5.16"/>
    <col collapsed="false" customWidth="false" hidden="false" outlineLevel="0" max="13" min="12" style="0" width="11.5"/>
    <col collapsed="false" customWidth="true" hidden="false" outlineLevel="0" max="14" min="14" style="0" width="7.15"/>
    <col collapsed="false" customWidth="true" hidden="false" outlineLevel="0" max="15" min="15" style="0" width="7.67"/>
    <col collapsed="false" customWidth="false" hidden="false" outlineLevel="0" max="17" min="16" style="3" width="11.5"/>
    <col collapsed="false" customWidth="true" hidden="false" outlineLevel="0" max="18" min="18" style="0" width="10"/>
    <col collapsed="false" customWidth="true" hidden="false" outlineLevel="0" max="19" min="19" style="0" width="5.16"/>
    <col collapsed="false" customWidth="false" hidden="false" outlineLevel="0" max="21" min="20" style="3" width="11.5"/>
    <col collapsed="false" customWidth="true" hidden="false" outlineLevel="0" max="22" min="22" style="0" width="7.15"/>
    <col collapsed="false" customWidth="true" hidden="false" outlineLevel="0" max="23" min="23" style="0" width="6.16"/>
    <col collapsed="false" customWidth="false" hidden="false" outlineLevel="0" max="24" min="24" style="0" width="11.5"/>
    <col collapsed="false" customWidth="true" hidden="false" outlineLevel="0" max="25" min="25" style="0" width="7.92"/>
    <col collapsed="false" customWidth="true" hidden="false" outlineLevel="0" max="27" min="26" style="0" width="7.15"/>
    <col collapsed="false" customWidth="false" hidden="false" outlineLevel="0" max="28" min="28" style="0" width="11.5"/>
    <col collapsed="false" customWidth="true" hidden="false" outlineLevel="0" max="30" min="29" style="0" width="7.15"/>
    <col collapsed="false" customWidth="true" hidden="false" outlineLevel="0" max="31" min="31" style="0" width="5.16"/>
    <col collapsed="false" customWidth="false" hidden="false" outlineLevel="0" max="32" min="32" style="3" width="11.5"/>
    <col collapsed="false" customWidth="true" hidden="false" outlineLevel="0" max="33" min="33" style="4" width="15.74"/>
    <col collapsed="false" customWidth="true" hidden="false" outlineLevel="0" max="38" min="34" style="0" width="7.15"/>
    <col collapsed="false" customWidth="false" hidden="false" outlineLevel="0" max="40" min="39" style="3" width="11.5"/>
    <col collapsed="false" customWidth="false" hidden="false" outlineLevel="0" max="1025" min="41" style="0" width="11.5"/>
  </cols>
  <sheetData>
    <row r="1" s="7" customFormat="true" ht="29" hidden="false" customHeight="true" outlineLevel="0" collapsed="false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6" t="s">
        <v>23</v>
      </c>
      <c r="Y1" s="5" t="s">
        <v>24</v>
      </c>
      <c r="Z1" s="5" t="s">
        <v>25</v>
      </c>
      <c r="AA1" s="5" t="s">
        <v>26</v>
      </c>
      <c r="AB1" s="6" t="s">
        <v>27</v>
      </c>
      <c r="AC1" s="6" t="s">
        <v>28</v>
      </c>
      <c r="AD1" s="5" t="s">
        <v>29</v>
      </c>
      <c r="AE1" s="5" t="s">
        <v>30</v>
      </c>
      <c r="AF1" s="6" t="s">
        <v>31</v>
      </c>
      <c r="AG1" s="6" t="s">
        <v>32</v>
      </c>
      <c r="AH1" s="5" t="s">
        <v>33</v>
      </c>
      <c r="AI1" s="0"/>
      <c r="AJ1" s="0"/>
      <c r="AK1" s="0"/>
      <c r="AL1" s="0"/>
      <c r="AM1" s="6"/>
      <c r="AN1" s="6"/>
      <c r="AO1" s="6"/>
    </row>
    <row r="2" customFormat="false" ht="12.8" hidden="false" customHeight="false" outlineLevel="0" collapsed="false">
      <c r="A2" s="8" t="s">
        <v>34</v>
      </c>
      <c r="B2" s="9" t="s">
        <v>35</v>
      </c>
      <c r="C2" s="8" t="s">
        <v>36</v>
      </c>
      <c r="D2" s="10" t="s">
        <v>37</v>
      </c>
      <c r="E2" s="8" t="s">
        <v>38</v>
      </c>
      <c r="F2" s="10" t="s">
        <v>39</v>
      </c>
      <c r="G2" s="10" t="n">
        <v>4.5</v>
      </c>
      <c r="H2" s="11" t="n">
        <v>28.4</v>
      </c>
      <c r="I2" s="12" t="n">
        <f aca="false">G2/H2*100</f>
        <v>15.8450704225352</v>
      </c>
      <c r="J2" s="10" t="n">
        <v>2</v>
      </c>
      <c r="K2" s="10" t="n">
        <v>35.3</v>
      </c>
      <c r="L2" s="11" t="n">
        <v>40.5</v>
      </c>
      <c r="M2" s="12" t="n">
        <v>87.1604938271605</v>
      </c>
      <c r="N2" s="10" t="n">
        <v>3</v>
      </c>
      <c r="O2" s="10" t="n">
        <v>52.9</v>
      </c>
      <c r="P2" s="11" t="n">
        <v>59.2</v>
      </c>
      <c r="Q2" s="12" t="n">
        <v>89.3581081081081</v>
      </c>
      <c r="R2" s="10" t="n">
        <v>2</v>
      </c>
      <c r="S2" s="10" t="n">
        <v>21.2</v>
      </c>
      <c r="T2" s="11" t="n">
        <v>24</v>
      </c>
      <c r="U2" s="12" t="n">
        <v>88.3333333333333</v>
      </c>
      <c r="V2" s="10" t="n">
        <v>3</v>
      </c>
      <c r="W2" s="10" t="n">
        <v>17.4</v>
      </c>
      <c r="X2" s="11" t="n">
        <v>24.1</v>
      </c>
      <c r="Y2" s="13" t="n">
        <v>72.1991701244813</v>
      </c>
      <c r="Z2" s="10" t="n">
        <v>2</v>
      </c>
      <c r="AA2" s="10" t="n">
        <v>210.6</v>
      </c>
      <c r="AB2" s="11" t="n">
        <v>110</v>
      </c>
      <c r="AC2" s="12" t="n">
        <v>191.454545454545</v>
      </c>
      <c r="AD2" s="10" t="n">
        <v>4</v>
      </c>
      <c r="AE2" s="10" t="n">
        <v>66.7</v>
      </c>
      <c r="AF2" s="11" t="n">
        <v>5.4</v>
      </c>
      <c r="AG2" s="3" t="n">
        <v>1235.18518518519</v>
      </c>
      <c r="AH2" s="10" t="n">
        <v>3</v>
      </c>
      <c r="AM2" s="11"/>
      <c r="AN2" s="11"/>
      <c r="AO2" s="11"/>
      <c r="AP2" s="14"/>
    </row>
    <row r="3" customFormat="false" ht="12.8" hidden="false" customHeight="false" outlineLevel="0" collapsed="false">
      <c r="A3" s="8" t="s">
        <v>40</v>
      </c>
      <c r="B3" s="9" t="s">
        <v>41</v>
      </c>
      <c r="C3" s="8" t="s">
        <v>42</v>
      </c>
      <c r="D3" s="10" t="s">
        <v>43</v>
      </c>
      <c r="E3" s="8" t="s">
        <v>44</v>
      </c>
      <c r="F3" s="10" t="s">
        <v>39</v>
      </c>
      <c r="G3" s="10" t="n">
        <v>8.1</v>
      </c>
      <c r="H3" s="11" t="n">
        <v>26.4</v>
      </c>
      <c r="I3" s="12" t="n">
        <f aca="false">G3/H3*100</f>
        <v>30.6818181818182</v>
      </c>
      <c r="J3" s="10" t="n">
        <v>4</v>
      </c>
      <c r="K3" s="10" t="n">
        <v>46.3</v>
      </c>
      <c r="L3" s="11" t="n">
        <v>55.7</v>
      </c>
      <c r="M3" s="12" t="n">
        <v>83.1238779174147</v>
      </c>
      <c r="N3" s="10" t="n">
        <v>3</v>
      </c>
      <c r="O3" s="10" t="n">
        <v>69.4</v>
      </c>
      <c r="P3" s="11" t="n">
        <v>78.4</v>
      </c>
      <c r="Q3" s="12" t="n">
        <v>88.5204081632653</v>
      </c>
      <c r="R3" s="10" t="n">
        <v>2</v>
      </c>
      <c r="S3" s="10" t="s">
        <v>45</v>
      </c>
      <c r="T3" s="10" t="s">
        <v>45</v>
      </c>
      <c r="U3" s="10" t="s">
        <v>45</v>
      </c>
      <c r="V3" s="10" t="s">
        <v>45</v>
      </c>
      <c r="W3" s="10" t="n">
        <v>7.6</v>
      </c>
      <c r="X3" s="11" t="n">
        <v>15.6</v>
      </c>
      <c r="Y3" s="13" t="n">
        <v>48.7179487179487</v>
      </c>
      <c r="Z3" s="10" t="n">
        <v>1</v>
      </c>
      <c r="AA3" s="10" t="n">
        <v>67.8</v>
      </c>
      <c r="AB3" s="11" t="n">
        <v>340</v>
      </c>
      <c r="AC3" s="12" t="n">
        <v>19.9411764705882</v>
      </c>
      <c r="AD3" s="10" t="n">
        <v>2</v>
      </c>
      <c r="AE3" s="10" t="s">
        <v>45</v>
      </c>
      <c r="AF3" s="10" t="s">
        <v>45</v>
      </c>
      <c r="AG3" s="3" t="s">
        <v>45</v>
      </c>
      <c r="AH3" s="10" t="s">
        <v>45</v>
      </c>
      <c r="AM3" s="11"/>
      <c r="AN3" s="11"/>
      <c r="AO3" s="11"/>
      <c r="AP3" s="14"/>
    </row>
    <row r="4" customFormat="false" ht="12.8" hidden="false" customHeight="false" outlineLevel="0" collapsed="false">
      <c r="A4" s="8" t="s">
        <v>40</v>
      </c>
      <c r="B4" s="9" t="s">
        <v>41</v>
      </c>
      <c r="C4" s="8" t="s">
        <v>42</v>
      </c>
      <c r="D4" s="10" t="s">
        <v>43</v>
      </c>
      <c r="E4" s="8" t="s">
        <v>44</v>
      </c>
      <c r="F4" s="10" t="s">
        <v>46</v>
      </c>
      <c r="G4" s="10" t="s">
        <v>45</v>
      </c>
      <c r="H4" s="10" t="s">
        <v>45</v>
      </c>
      <c r="I4" s="10" t="s">
        <v>45</v>
      </c>
      <c r="J4" s="10" t="s">
        <v>45</v>
      </c>
      <c r="K4" s="10" t="n">
        <v>68.8</v>
      </c>
      <c r="L4" s="11" t="n">
        <v>55.7</v>
      </c>
      <c r="M4" s="12" t="n">
        <v>123.518850987433</v>
      </c>
      <c r="N4" s="10" t="n">
        <v>4</v>
      </c>
      <c r="O4" s="10" t="s">
        <v>45</v>
      </c>
      <c r="P4" s="10" t="s">
        <v>45</v>
      </c>
      <c r="Q4" s="10" t="s">
        <v>45</v>
      </c>
      <c r="R4" s="10" t="s">
        <v>45</v>
      </c>
      <c r="S4" s="10" t="n">
        <v>7.9</v>
      </c>
      <c r="T4" s="11" t="n">
        <v>9.8</v>
      </c>
      <c r="U4" s="12" t="n">
        <v>80.6122448979592</v>
      </c>
      <c r="V4" s="10" t="n">
        <v>3</v>
      </c>
      <c r="W4" s="10" t="n">
        <v>7.6</v>
      </c>
      <c r="X4" s="11" t="n">
        <v>15.6</v>
      </c>
      <c r="Y4" s="13" t="n">
        <v>48.7179487179487</v>
      </c>
      <c r="Z4" s="10" t="n">
        <v>1</v>
      </c>
      <c r="AA4" s="10" t="n">
        <v>406.2</v>
      </c>
      <c r="AB4" s="11" t="n">
        <v>340</v>
      </c>
      <c r="AC4" s="12" t="n">
        <v>119.470588235294</v>
      </c>
      <c r="AD4" s="10" t="n">
        <v>3</v>
      </c>
      <c r="AE4" s="10" t="n">
        <v>16.7</v>
      </c>
      <c r="AF4" s="11" t="n">
        <v>26</v>
      </c>
      <c r="AG4" s="3" t="n">
        <v>64.2307692307692</v>
      </c>
      <c r="AH4" s="10" t="n">
        <v>4</v>
      </c>
      <c r="AM4" s="11"/>
      <c r="AN4" s="11"/>
      <c r="AO4" s="11"/>
      <c r="AP4" s="14"/>
    </row>
    <row r="5" customFormat="false" ht="12.8" hidden="false" customHeight="false" outlineLevel="0" collapsed="false">
      <c r="A5" s="8" t="s">
        <v>47</v>
      </c>
      <c r="B5" s="9" t="s">
        <v>35</v>
      </c>
      <c r="C5" s="8" t="s">
        <v>48</v>
      </c>
      <c r="D5" s="10" t="s">
        <v>49</v>
      </c>
      <c r="E5" s="8" t="s">
        <v>50</v>
      </c>
      <c r="F5" s="10" t="s">
        <v>39</v>
      </c>
      <c r="G5" s="10" t="n">
        <v>5.9</v>
      </c>
      <c r="H5" s="11" t="n">
        <v>25.5</v>
      </c>
      <c r="I5" s="12" t="n">
        <f aca="false">G5/H5*100</f>
        <v>23.1372549019608</v>
      </c>
      <c r="J5" s="10" t="n">
        <v>3</v>
      </c>
      <c r="K5" s="10" t="n">
        <v>51.2</v>
      </c>
      <c r="L5" s="11" t="n">
        <v>70.3</v>
      </c>
      <c r="M5" s="12" t="n">
        <v>72.8307254623044</v>
      </c>
      <c r="N5" s="10" t="n">
        <v>2</v>
      </c>
      <c r="O5" s="10" t="n">
        <v>76.9</v>
      </c>
      <c r="P5" s="11" t="n">
        <v>74.1</v>
      </c>
      <c r="Q5" s="12" t="n">
        <v>103.778677462888</v>
      </c>
      <c r="R5" s="10" t="n">
        <v>4</v>
      </c>
      <c r="S5" s="10" t="n">
        <v>40</v>
      </c>
      <c r="T5" s="11" t="n">
        <v>55.1</v>
      </c>
      <c r="U5" s="12" t="n">
        <v>72.5952813067151</v>
      </c>
      <c r="V5" s="10" t="n">
        <v>2</v>
      </c>
      <c r="W5" s="10" t="n">
        <v>6.3</v>
      </c>
      <c r="X5" s="11" t="n">
        <v>5.9</v>
      </c>
      <c r="Y5" s="13" t="n">
        <v>106.779661016949</v>
      </c>
      <c r="Z5" s="10" t="n">
        <v>3</v>
      </c>
      <c r="AA5" s="10" t="n">
        <v>0</v>
      </c>
      <c r="AB5" s="11" t="n">
        <v>0</v>
      </c>
      <c r="AC5" s="12" t="s">
        <v>45</v>
      </c>
      <c r="AD5" s="10" t="s">
        <v>45</v>
      </c>
      <c r="AE5" s="10" t="s">
        <v>45</v>
      </c>
      <c r="AF5" s="10" t="s">
        <v>45</v>
      </c>
      <c r="AG5" s="3" t="s">
        <v>45</v>
      </c>
      <c r="AH5" s="10" t="s">
        <v>45</v>
      </c>
      <c r="AM5" s="11"/>
      <c r="AN5" s="11"/>
      <c r="AO5" s="11"/>
      <c r="AP5" s="14"/>
    </row>
    <row r="6" customFormat="false" ht="12.8" hidden="false" customHeight="false" outlineLevel="0" collapsed="false">
      <c r="A6" s="8" t="s">
        <v>51</v>
      </c>
      <c r="B6" s="9" t="s">
        <v>35</v>
      </c>
      <c r="C6" s="8" t="s">
        <v>52</v>
      </c>
      <c r="D6" s="10" t="s">
        <v>53</v>
      </c>
      <c r="E6" s="8" t="s">
        <v>54</v>
      </c>
      <c r="F6" s="10" t="s">
        <v>39</v>
      </c>
      <c r="G6" s="10" t="n">
        <v>5.6</v>
      </c>
      <c r="H6" s="11" t="n">
        <v>23.4</v>
      </c>
      <c r="I6" s="12" t="n">
        <f aca="false">G6/H6*100</f>
        <v>23.9316239316239</v>
      </c>
      <c r="J6" s="10" t="n">
        <v>3</v>
      </c>
      <c r="K6" s="10" t="n">
        <v>19.4</v>
      </c>
      <c r="L6" s="11" t="n">
        <v>40.4</v>
      </c>
      <c r="M6" s="12" t="n">
        <v>48.019801980198</v>
      </c>
      <c r="N6" s="10" t="n">
        <v>1</v>
      </c>
      <c r="O6" s="10" t="n">
        <v>54.5</v>
      </c>
      <c r="P6" s="11" t="n">
        <v>60.4</v>
      </c>
      <c r="Q6" s="12" t="n">
        <v>90.2317880794702</v>
      </c>
      <c r="R6" s="10" t="n">
        <v>2</v>
      </c>
      <c r="S6" s="10" t="s">
        <v>45</v>
      </c>
      <c r="T6" s="11"/>
      <c r="U6" s="11"/>
      <c r="V6" s="10" t="s">
        <v>45</v>
      </c>
      <c r="W6" s="10" t="n">
        <v>24.3</v>
      </c>
      <c r="X6" s="11" t="n">
        <v>34.2</v>
      </c>
      <c r="Y6" s="13" t="n">
        <v>71.0526315789474</v>
      </c>
      <c r="Z6" s="10" t="n">
        <v>1</v>
      </c>
      <c r="AA6" s="10" t="n">
        <v>0</v>
      </c>
      <c r="AB6" s="11" t="n">
        <v>100</v>
      </c>
      <c r="AC6" s="12" t="n">
        <v>0</v>
      </c>
      <c r="AD6" s="10" t="n">
        <v>1</v>
      </c>
      <c r="AE6" s="10" t="s">
        <v>45</v>
      </c>
      <c r="AF6" s="10" t="s">
        <v>45</v>
      </c>
      <c r="AG6" s="3" t="s">
        <v>45</v>
      </c>
      <c r="AH6" s="10" t="s">
        <v>45</v>
      </c>
      <c r="AM6" s="11"/>
      <c r="AN6" s="11"/>
      <c r="AO6" s="11"/>
      <c r="AP6" s="14"/>
    </row>
    <row r="7" customFormat="false" ht="12.8" hidden="false" customHeight="false" outlineLevel="0" collapsed="false">
      <c r="A7" s="8" t="s">
        <v>51</v>
      </c>
      <c r="B7" s="9" t="s">
        <v>35</v>
      </c>
      <c r="C7" s="8" t="s">
        <v>52</v>
      </c>
      <c r="D7" s="10" t="s">
        <v>53</v>
      </c>
      <c r="E7" s="8" t="s">
        <v>54</v>
      </c>
      <c r="F7" s="10" t="s">
        <v>46</v>
      </c>
      <c r="G7" s="10" t="s">
        <v>45</v>
      </c>
      <c r="H7" s="10" t="s">
        <v>45</v>
      </c>
      <c r="I7" s="10" t="s">
        <v>45</v>
      </c>
      <c r="J7" s="10" t="s">
        <v>45</v>
      </c>
      <c r="K7" s="10" t="n">
        <v>41</v>
      </c>
      <c r="L7" s="11" t="n">
        <v>40.4</v>
      </c>
      <c r="M7" s="12" t="n">
        <v>101.485148514851</v>
      </c>
      <c r="N7" s="10" t="n">
        <v>4</v>
      </c>
      <c r="O7" s="10" t="s">
        <v>45</v>
      </c>
      <c r="P7" s="10" t="s">
        <v>45</v>
      </c>
      <c r="Q7" s="10" t="s">
        <v>45</v>
      </c>
      <c r="R7" s="10" t="s">
        <v>45</v>
      </c>
      <c r="S7" s="10" t="n">
        <v>17.5</v>
      </c>
      <c r="T7" s="11" t="n">
        <v>25.1</v>
      </c>
      <c r="U7" s="12" t="n">
        <v>69.7211155378486</v>
      </c>
      <c r="V7" s="10" t="n">
        <v>2</v>
      </c>
      <c r="W7" s="10" t="n">
        <v>24.3</v>
      </c>
      <c r="X7" s="11" t="n">
        <v>34.2</v>
      </c>
      <c r="Y7" s="13" t="n">
        <v>71.0526315789474</v>
      </c>
      <c r="Z7" s="10" t="n">
        <v>1</v>
      </c>
      <c r="AA7" s="10" t="n">
        <v>179.8</v>
      </c>
      <c r="AB7" s="11" t="n">
        <v>100</v>
      </c>
      <c r="AC7" s="12" t="n">
        <v>179.8</v>
      </c>
      <c r="AD7" s="10" t="n">
        <v>4</v>
      </c>
      <c r="AE7" s="10" t="n">
        <v>0</v>
      </c>
      <c r="AF7" s="11" t="n">
        <v>5.5</v>
      </c>
      <c r="AG7" s="3" t="n">
        <v>0</v>
      </c>
      <c r="AH7" s="10" t="n">
        <v>1</v>
      </c>
      <c r="AM7" s="11"/>
      <c r="AN7" s="11"/>
      <c r="AO7" s="11"/>
      <c r="AP7" s="14"/>
    </row>
    <row r="8" customFormat="false" ht="12.8" hidden="false" customHeight="false" outlineLevel="0" collapsed="false">
      <c r="A8" s="8" t="s">
        <v>34</v>
      </c>
      <c r="B8" s="9" t="s">
        <v>35</v>
      </c>
      <c r="C8" s="8" t="s">
        <v>55</v>
      </c>
      <c r="D8" s="10" t="s">
        <v>56</v>
      </c>
      <c r="E8" s="8" t="s">
        <v>55</v>
      </c>
      <c r="F8" s="10" t="s">
        <v>39</v>
      </c>
      <c r="G8" s="10" t="n">
        <v>3.5</v>
      </c>
      <c r="H8" s="11" t="n">
        <v>34.9</v>
      </c>
      <c r="I8" s="12" t="n">
        <f aca="false">G8/H8*100</f>
        <v>10.0286532951289</v>
      </c>
      <c r="J8" s="10" t="n">
        <v>2</v>
      </c>
      <c r="K8" s="10" t="n">
        <v>34.8</v>
      </c>
      <c r="L8" s="11" t="n">
        <v>43.7</v>
      </c>
      <c r="M8" s="12" t="n">
        <v>79.6338672768879</v>
      </c>
      <c r="N8" s="10" t="n">
        <v>3</v>
      </c>
      <c r="O8" s="10" t="n">
        <v>60.8</v>
      </c>
      <c r="P8" s="11" t="n">
        <v>46.4</v>
      </c>
      <c r="Q8" s="12" t="n">
        <v>131.034482758621</v>
      </c>
      <c r="R8" s="10" t="n">
        <v>4</v>
      </c>
      <c r="S8" s="10" t="n">
        <v>21.5</v>
      </c>
      <c r="T8" s="11" t="n">
        <v>29</v>
      </c>
      <c r="U8" s="12" t="n">
        <v>74.1379310344828</v>
      </c>
      <c r="V8" s="10" t="n">
        <v>3</v>
      </c>
      <c r="W8" s="10" t="n">
        <v>17.8</v>
      </c>
      <c r="X8" s="11" t="n">
        <v>20.5</v>
      </c>
      <c r="Y8" s="13" t="n">
        <v>86.8292682926829</v>
      </c>
      <c r="Z8" s="10" t="n">
        <v>2</v>
      </c>
      <c r="AA8" s="10" t="n">
        <v>89.1</v>
      </c>
      <c r="AB8" s="11" t="n">
        <v>50</v>
      </c>
      <c r="AC8" s="12" t="n">
        <v>178.2</v>
      </c>
      <c r="AD8" s="10" t="n">
        <v>4</v>
      </c>
      <c r="AE8" s="10" t="n">
        <v>0</v>
      </c>
      <c r="AF8" s="11" t="n">
        <v>4.4</v>
      </c>
      <c r="AG8" s="3" t="n">
        <v>0</v>
      </c>
      <c r="AH8" s="10" t="n">
        <v>1</v>
      </c>
      <c r="AM8" s="11"/>
      <c r="AN8" s="11"/>
      <c r="AO8" s="11"/>
      <c r="AP8" s="14"/>
    </row>
    <row r="9" customFormat="false" ht="12.8" hidden="false" customHeight="false" outlineLevel="0" collapsed="false">
      <c r="A9" s="8" t="s">
        <v>34</v>
      </c>
      <c r="B9" s="9" t="s">
        <v>35</v>
      </c>
      <c r="C9" s="8" t="s">
        <v>57</v>
      </c>
      <c r="D9" s="10" t="s">
        <v>58</v>
      </c>
      <c r="E9" s="8" t="s">
        <v>59</v>
      </c>
      <c r="F9" s="10" t="s">
        <v>39</v>
      </c>
      <c r="G9" s="10" t="n">
        <v>7.2</v>
      </c>
      <c r="H9" s="11" t="n">
        <v>21.6</v>
      </c>
      <c r="I9" s="12" t="n">
        <f aca="false">G9/H9*100</f>
        <v>33.3333333333333</v>
      </c>
      <c r="J9" s="10" t="n">
        <v>4</v>
      </c>
      <c r="K9" s="10" t="n">
        <v>34.9</v>
      </c>
      <c r="L9" s="11" t="n">
        <v>38.6</v>
      </c>
      <c r="M9" s="12" t="n">
        <v>90.4145077720207</v>
      </c>
      <c r="N9" s="10" t="n">
        <v>3</v>
      </c>
      <c r="O9" s="10" t="n">
        <v>48.2</v>
      </c>
      <c r="P9" s="11" t="n">
        <v>51.1</v>
      </c>
      <c r="Q9" s="12" t="n">
        <v>94.3248532289628</v>
      </c>
      <c r="R9" s="10" t="n">
        <v>3</v>
      </c>
      <c r="S9" s="10" t="n">
        <v>22.9</v>
      </c>
      <c r="T9" s="11" t="n">
        <v>24.8</v>
      </c>
      <c r="U9" s="12" t="n">
        <v>92.3387096774193</v>
      </c>
      <c r="V9" s="10" t="n">
        <v>3</v>
      </c>
      <c r="W9" s="10" t="n">
        <v>14.5</v>
      </c>
      <c r="X9" s="11" t="n">
        <v>16.8</v>
      </c>
      <c r="Y9" s="13" t="n">
        <v>86.3095238095238</v>
      </c>
      <c r="Z9" s="10" t="n">
        <v>2</v>
      </c>
      <c r="AA9" s="10" t="n">
        <v>0</v>
      </c>
      <c r="AB9" s="11" t="n">
        <v>30</v>
      </c>
      <c r="AC9" s="12" t="n">
        <v>0</v>
      </c>
      <c r="AD9" s="10" t="n">
        <v>1</v>
      </c>
      <c r="AE9" s="10" t="n">
        <v>0</v>
      </c>
      <c r="AF9" s="11" t="n">
        <v>2.9</v>
      </c>
      <c r="AG9" s="3" t="n">
        <v>0</v>
      </c>
      <c r="AH9" s="10" t="n">
        <v>1</v>
      </c>
      <c r="AM9" s="11"/>
      <c r="AN9" s="11"/>
      <c r="AO9" s="11"/>
      <c r="AP9" s="14"/>
    </row>
    <row r="10" customFormat="false" ht="12.8" hidden="false" customHeight="false" outlineLevel="0" collapsed="false">
      <c r="A10" s="8" t="s">
        <v>34</v>
      </c>
      <c r="B10" s="9" t="s">
        <v>41</v>
      </c>
      <c r="C10" s="8" t="s">
        <v>60</v>
      </c>
      <c r="D10" s="10" t="s">
        <v>61</v>
      </c>
      <c r="E10" s="8" t="s">
        <v>62</v>
      </c>
      <c r="F10" s="10" t="s">
        <v>39</v>
      </c>
      <c r="G10" s="10" t="n">
        <v>1</v>
      </c>
      <c r="H10" s="11" t="n">
        <v>33.9</v>
      </c>
      <c r="I10" s="12" t="n">
        <f aca="false">G10/H10*100</f>
        <v>2.94985250737463</v>
      </c>
      <c r="J10" s="10" t="n">
        <v>1</v>
      </c>
      <c r="K10" s="10" t="n">
        <v>38.6</v>
      </c>
      <c r="L10" s="11" t="n">
        <v>41.5</v>
      </c>
      <c r="M10" s="12" t="n">
        <v>93.0120481927711</v>
      </c>
      <c r="N10" s="10" t="n">
        <v>4</v>
      </c>
      <c r="O10" s="10" t="n">
        <v>60.9</v>
      </c>
      <c r="P10" s="11" t="n">
        <v>59.8</v>
      </c>
      <c r="Q10" s="12" t="n">
        <v>101.839464882943</v>
      </c>
      <c r="R10" s="10" t="n">
        <v>3</v>
      </c>
      <c r="S10" s="10" t="n">
        <v>9.6</v>
      </c>
      <c r="T10" s="11" t="n">
        <v>18.5</v>
      </c>
      <c r="U10" s="12" t="n">
        <v>51.8918918918919</v>
      </c>
      <c r="V10" s="10" t="n">
        <v>2</v>
      </c>
      <c r="W10" s="10" t="n">
        <v>25</v>
      </c>
      <c r="X10" s="11" t="n">
        <v>28.4</v>
      </c>
      <c r="Y10" s="13" t="n">
        <v>88.0281690140845</v>
      </c>
      <c r="Z10" s="10" t="n">
        <v>3</v>
      </c>
      <c r="AA10" s="10" t="n">
        <v>60.4</v>
      </c>
      <c r="AB10" s="11" t="n">
        <v>80</v>
      </c>
      <c r="AC10" s="12" t="n">
        <v>75.5</v>
      </c>
      <c r="AD10" s="10" t="n">
        <v>3</v>
      </c>
      <c r="AE10" s="10" t="n">
        <v>17.6</v>
      </c>
      <c r="AF10" s="11" t="n">
        <v>5.7</v>
      </c>
      <c r="AG10" s="3" t="n">
        <v>308.771929824561</v>
      </c>
      <c r="AH10" s="10" t="n">
        <v>3</v>
      </c>
      <c r="AM10" s="11"/>
      <c r="AN10" s="11"/>
      <c r="AO10" s="11"/>
      <c r="AP10" s="14"/>
    </row>
    <row r="11" customFormat="false" ht="12.8" hidden="false" customHeight="false" outlineLevel="0" collapsed="false">
      <c r="A11" s="8" t="s">
        <v>34</v>
      </c>
      <c r="B11" s="9" t="s">
        <v>41</v>
      </c>
      <c r="C11" s="8" t="s">
        <v>63</v>
      </c>
      <c r="D11" s="10" t="s">
        <v>64</v>
      </c>
      <c r="E11" s="8" t="s">
        <v>65</v>
      </c>
      <c r="F11" s="10" t="s">
        <v>39</v>
      </c>
      <c r="G11" s="10" t="n">
        <v>0</v>
      </c>
      <c r="H11" s="11" t="n">
        <v>32.3</v>
      </c>
      <c r="I11" s="12" t="n">
        <f aca="false">G11/H11*100</f>
        <v>0</v>
      </c>
      <c r="J11" s="10" t="n">
        <v>1</v>
      </c>
      <c r="K11" s="10" t="n">
        <v>65.1</v>
      </c>
      <c r="L11" s="11" t="n">
        <v>70.4</v>
      </c>
      <c r="M11" s="12" t="n">
        <v>92.4715909090909</v>
      </c>
      <c r="N11" s="10" t="n">
        <v>3</v>
      </c>
      <c r="O11" s="10" t="n">
        <v>83.3</v>
      </c>
      <c r="P11" s="11" t="n">
        <v>91.9</v>
      </c>
      <c r="Q11" s="12" t="n">
        <v>90.6420021762786</v>
      </c>
      <c r="R11" s="10" t="n">
        <v>2</v>
      </c>
      <c r="S11" s="10" t="n">
        <v>100</v>
      </c>
      <c r="T11" s="11" t="n">
        <v>29</v>
      </c>
      <c r="U11" s="12" t="n">
        <v>344.827586206897</v>
      </c>
      <c r="V11" s="10" t="n">
        <v>4</v>
      </c>
      <c r="W11" s="10" t="n">
        <v>0.9</v>
      </c>
      <c r="X11" s="11" t="n">
        <v>1.7</v>
      </c>
      <c r="Y11" s="13" t="n">
        <v>52.9411764705882</v>
      </c>
      <c r="Z11" s="10" t="n">
        <v>1</v>
      </c>
      <c r="AA11" s="10" t="n">
        <v>404.2</v>
      </c>
      <c r="AB11" s="11" t="n">
        <v>70</v>
      </c>
      <c r="AC11" s="12" t="n">
        <v>577.428571428571</v>
      </c>
      <c r="AD11" s="10" t="n">
        <v>4</v>
      </c>
      <c r="AE11" s="10" t="n">
        <v>0</v>
      </c>
      <c r="AF11" s="11" t="n">
        <v>0</v>
      </c>
      <c r="AG11" s="3" t="s">
        <v>45</v>
      </c>
      <c r="AH11" s="10" t="s">
        <v>45</v>
      </c>
      <c r="AM11" s="11"/>
      <c r="AN11" s="11"/>
      <c r="AO11" s="11"/>
      <c r="AP11" s="14"/>
    </row>
    <row r="12" customFormat="false" ht="12.8" hidden="false" customHeight="false" outlineLevel="0" collapsed="false">
      <c r="A12" s="8" t="s">
        <v>66</v>
      </c>
      <c r="B12" s="9" t="s">
        <v>35</v>
      </c>
      <c r="C12" s="8" t="s">
        <v>67</v>
      </c>
      <c r="D12" s="10" t="s">
        <v>68</v>
      </c>
      <c r="E12" s="8" t="s">
        <v>69</v>
      </c>
      <c r="F12" s="10" t="s">
        <v>70</v>
      </c>
      <c r="G12" s="10" t="n">
        <v>12.1</v>
      </c>
      <c r="H12" s="11" t="n">
        <v>34.7</v>
      </c>
      <c r="I12" s="12" t="n">
        <f aca="false">G12/H12*100</f>
        <v>34.8703170028818</v>
      </c>
      <c r="J12" s="10" t="n">
        <v>4</v>
      </c>
      <c r="K12" s="10" t="n">
        <v>14.8</v>
      </c>
      <c r="L12" s="11" t="n">
        <v>41.9</v>
      </c>
      <c r="M12" s="12" t="n">
        <v>35.3221957040573</v>
      </c>
      <c r="N12" s="10" t="n">
        <v>1</v>
      </c>
      <c r="O12" s="10" t="n">
        <v>53.8</v>
      </c>
      <c r="P12" s="11" t="n">
        <v>58.3</v>
      </c>
      <c r="Q12" s="12" t="n">
        <v>92.2813036020583</v>
      </c>
      <c r="R12" s="10" t="n">
        <v>3</v>
      </c>
      <c r="S12" s="10" t="s">
        <v>45</v>
      </c>
      <c r="T12" s="10" t="s">
        <v>45</v>
      </c>
      <c r="U12" s="10" t="s">
        <v>45</v>
      </c>
      <c r="V12" s="10" t="s">
        <v>45</v>
      </c>
      <c r="W12" s="10" t="n">
        <v>16.3</v>
      </c>
      <c r="X12" s="11" t="n">
        <v>39.3</v>
      </c>
      <c r="Y12" s="13" t="n">
        <v>41.4758269720102</v>
      </c>
      <c r="Z12" s="10" t="n">
        <v>1</v>
      </c>
      <c r="AA12" s="10" t="n">
        <v>0</v>
      </c>
      <c r="AB12" s="11" t="n">
        <v>20</v>
      </c>
      <c r="AC12" s="12" t="n">
        <v>0</v>
      </c>
      <c r="AD12" s="10" t="n">
        <v>1</v>
      </c>
      <c r="AE12" s="10" t="s">
        <v>45</v>
      </c>
      <c r="AF12" s="10" t="s">
        <v>45</v>
      </c>
      <c r="AG12" s="3" t="s">
        <v>45</v>
      </c>
      <c r="AH12" s="10" t="s">
        <v>45</v>
      </c>
      <c r="AM12" s="11"/>
      <c r="AN12" s="11"/>
      <c r="AO12" s="11"/>
      <c r="AP12" s="14"/>
    </row>
    <row r="13" customFormat="false" ht="12.8" hidden="false" customHeight="false" outlineLevel="0" collapsed="false">
      <c r="A13" s="8" t="s">
        <v>51</v>
      </c>
      <c r="B13" s="9" t="s">
        <v>35</v>
      </c>
      <c r="C13" s="8" t="s">
        <v>71</v>
      </c>
      <c r="D13" s="10" t="s">
        <v>72</v>
      </c>
      <c r="E13" s="8" t="s">
        <v>73</v>
      </c>
      <c r="F13" s="10" t="s">
        <v>39</v>
      </c>
      <c r="G13" s="10" t="n">
        <v>3.6</v>
      </c>
      <c r="H13" s="11" t="n">
        <v>42</v>
      </c>
      <c r="I13" s="12" t="n">
        <f aca="false">G13/H13*100</f>
        <v>8.57142857142857</v>
      </c>
      <c r="J13" s="10" t="n">
        <v>1</v>
      </c>
      <c r="K13" s="10" t="n">
        <v>28.1</v>
      </c>
      <c r="L13" s="11" t="n">
        <v>50.7</v>
      </c>
      <c r="M13" s="12" t="n">
        <v>55.4240631163708</v>
      </c>
      <c r="N13" s="10" t="n">
        <v>1</v>
      </c>
      <c r="O13" s="10" t="n">
        <v>55.9</v>
      </c>
      <c r="P13" s="11" t="n">
        <v>61.3</v>
      </c>
      <c r="Q13" s="12" t="n">
        <v>91.1908646003263</v>
      </c>
      <c r="R13" s="10" t="n">
        <v>3</v>
      </c>
      <c r="S13" s="10" t="s">
        <v>45</v>
      </c>
      <c r="T13" s="10" t="s">
        <v>45</v>
      </c>
      <c r="U13" s="10" t="s">
        <v>45</v>
      </c>
      <c r="V13" s="10" t="s">
        <v>45</v>
      </c>
      <c r="W13" s="10" t="n">
        <v>20.1</v>
      </c>
      <c r="X13" s="11" t="n">
        <v>47</v>
      </c>
      <c r="Y13" s="13" t="n">
        <v>42.7659574468085</v>
      </c>
      <c r="Z13" s="10" t="n">
        <v>1</v>
      </c>
      <c r="AA13" s="10" t="n">
        <v>0</v>
      </c>
      <c r="AB13" s="11" t="n">
        <v>90</v>
      </c>
      <c r="AC13" s="12" t="n">
        <v>0</v>
      </c>
      <c r="AD13" s="10" t="n">
        <v>1</v>
      </c>
      <c r="AE13" s="10" t="s">
        <v>45</v>
      </c>
      <c r="AF13" s="10" t="s">
        <v>45</v>
      </c>
      <c r="AG13" s="3" t="s">
        <v>45</v>
      </c>
      <c r="AH13" s="10" t="s">
        <v>45</v>
      </c>
      <c r="AM13" s="11"/>
      <c r="AN13" s="11"/>
      <c r="AO13" s="11"/>
      <c r="AP13" s="14"/>
    </row>
    <row r="14" customFormat="false" ht="12.8" hidden="false" customHeight="false" outlineLevel="0" collapsed="false">
      <c r="A14" s="8" t="s">
        <v>40</v>
      </c>
      <c r="B14" s="9" t="s">
        <v>35</v>
      </c>
      <c r="C14" s="8" t="s">
        <v>74</v>
      </c>
      <c r="D14" s="10" t="s">
        <v>75</v>
      </c>
      <c r="E14" s="8" t="s">
        <v>76</v>
      </c>
      <c r="F14" s="10" t="s">
        <v>39</v>
      </c>
      <c r="G14" s="10" t="n">
        <v>10.2</v>
      </c>
      <c r="H14" s="11" t="n">
        <v>39</v>
      </c>
      <c r="I14" s="12" t="n">
        <f aca="false">G14/H14*100</f>
        <v>26.1538461538461</v>
      </c>
      <c r="J14" s="10" t="n">
        <v>3</v>
      </c>
      <c r="K14" s="10" t="n">
        <v>55.9</v>
      </c>
      <c r="L14" s="11" t="n">
        <v>78.8</v>
      </c>
      <c r="M14" s="12" t="n">
        <v>70.9390862944162</v>
      </c>
      <c r="N14" s="10" t="n">
        <v>2</v>
      </c>
      <c r="O14" s="10" t="n">
        <v>77.9</v>
      </c>
      <c r="P14" s="11" t="n">
        <v>82.7</v>
      </c>
      <c r="Q14" s="12" t="n">
        <v>94.1958887545345</v>
      </c>
      <c r="R14" s="10" t="n">
        <v>3</v>
      </c>
      <c r="S14" s="10" t="n">
        <v>14.5</v>
      </c>
      <c r="T14" s="11" t="n">
        <v>58.5</v>
      </c>
      <c r="U14" s="12" t="n">
        <v>24.7863247863248</v>
      </c>
      <c r="V14" s="10" t="n">
        <v>1</v>
      </c>
      <c r="W14" s="10" t="n">
        <v>31.4</v>
      </c>
      <c r="X14" s="11" t="n">
        <v>24.1</v>
      </c>
      <c r="Y14" s="13" t="n">
        <v>130.290456431535</v>
      </c>
      <c r="Z14" s="10" t="n">
        <v>4</v>
      </c>
      <c r="AA14" s="10" t="n">
        <v>211.7</v>
      </c>
      <c r="AB14" s="11" t="n">
        <v>140</v>
      </c>
      <c r="AC14" s="12" t="n">
        <v>151.214285714286</v>
      </c>
      <c r="AD14" s="10" t="n">
        <v>4</v>
      </c>
      <c r="AE14" s="10" t="n">
        <v>18.2</v>
      </c>
      <c r="AF14" s="11" t="n">
        <v>10.2</v>
      </c>
      <c r="AG14" s="3" t="n">
        <v>178.43137254902</v>
      </c>
      <c r="AH14" s="10" t="n">
        <v>3</v>
      </c>
      <c r="AM14" s="11"/>
      <c r="AN14" s="11"/>
      <c r="AO14" s="11"/>
      <c r="AP14" s="14"/>
    </row>
    <row r="15" customFormat="false" ht="12.8" hidden="false" customHeight="false" outlineLevel="0" collapsed="false">
      <c r="A15" s="8" t="s">
        <v>40</v>
      </c>
      <c r="B15" s="9" t="s">
        <v>35</v>
      </c>
      <c r="C15" s="8" t="s">
        <v>77</v>
      </c>
      <c r="D15" s="10" t="s">
        <v>78</v>
      </c>
      <c r="E15" s="8" t="s">
        <v>79</v>
      </c>
      <c r="F15" s="10" t="s">
        <v>39</v>
      </c>
      <c r="G15" s="10" t="n">
        <v>7.5</v>
      </c>
      <c r="H15" s="11" t="n">
        <v>25.5</v>
      </c>
      <c r="I15" s="12" t="n">
        <f aca="false">G15/H15*100</f>
        <v>29.4117647058824</v>
      </c>
      <c r="J15" s="10" t="n">
        <v>4</v>
      </c>
      <c r="K15" s="10" t="n">
        <v>26.9</v>
      </c>
      <c r="L15" s="11" t="n">
        <v>55.5</v>
      </c>
      <c r="M15" s="12" t="n">
        <v>48.4684684684685</v>
      </c>
      <c r="N15" s="10" t="n">
        <v>1</v>
      </c>
      <c r="O15" s="10" t="n">
        <v>63.7</v>
      </c>
      <c r="P15" s="11" t="n">
        <v>71</v>
      </c>
      <c r="Q15" s="12" t="n">
        <v>89.7183098591549</v>
      </c>
      <c r="R15" s="10" t="n">
        <v>2</v>
      </c>
      <c r="S15" s="10" t="n">
        <v>7.2</v>
      </c>
      <c r="T15" s="11" t="n">
        <v>38.3</v>
      </c>
      <c r="U15" s="12" t="n">
        <v>18.798955613577</v>
      </c>
      <c r="V15" s="10" t="n">
        <v>1</v>
      </c>
      <c r="W15" s="10" t="n">
        <v>103.3</v>
      </c>
      <c r="X15" s="11" t="n">
        <v>53.2</v>
      </c>
      <c r="Y15" s="13" t="n">
        <v>194.172932330827</v>
      </c>
      <c r="Z15" s="10" t="n">
        <v>4</v>
      </c>
      <c r="AA15" s="10" t="n">
        <v>269.3</v>
      </c>
      <c r="AB15" s="11" t="n">
        <v>210</v>
      </c>
      <c r="AC15" s="12" t="n">
        <v>128.238095238095</v>
      </c>
      <c r="AD15" s="10" t="n">
        <v>4</v>
      </c>
      <c r="AE15" s="10" t="n">
        <v>17.5</v>
      </c>
      <c r="AF15" s="11" t="n">
        <v>15.5</v>
      </c>
      <c r="AG15" s="3" t="n">
        <v>112.903225806452</v>
      </c>
      <c r="AH15" s="10" t="n">
        <v>4</v>
      </c>
      <c r="AM15" s="11"/>
      <c r="AN15" s="11"/>
      <c r="AO15" s="11"/>
      <c r="AP15" s="14"/>
    </row>
    <row r="16" customFormat="false" ht="12.8" hidden="false" customHeight="false" outlineLevel="0" collapsed="false">
      <c r="A16" s="8" t="s">
        <v>40</v>
      </c>
      <c r="B16" s="9" t="s">
        <v>35</v>
      </c>
      <c r="C16" s="8" t="s">
        <v>80</v>
      </c>
      <c r="D16" s="10" t="s">
        <v>81</v>
      </c>
      <c r="E16" s="8" t="s">
        <v>82</v>
      </c>
      <c r="F16" s="10" t="s">
        <v>39</v>
      </c>
      <c r="G16" s="10" t="n">
        <v>5.8</v>
      </c>
      <c r="H16" s="11" t="n">
        <v>26.7</v>
      </c>
      <c r="I16" s="12" t="n">
        <f aca="false">G16/H16*100</f>
        <v>21.7228464419476</v>
      </c>
      <c r="J16" s="10" t="n">
        <v>3</v>
      </c>
      <c r="K16" s="10" t="n">
        <v>32.8</v>
      </c>
      <c r="L16" s="11" t="n">
        <v>52.7</v>
      </c>
      <c r="M16" s="12" t="n">
        <v>62.2390891840607</v>
      </c>
      <c r="N16" s="10" t="n">
        <v>2</v>
      </c>
      <c r="O16" s="10" t="n">
        <v>63.4</v>
      </c>
      <c r="P16" s="11" t="n">
        <v>64.9</v>
      </c>
      <c r="Q16" s="12" t="n">
        <v>97.6887519260401</v>
      </c>
      <c r="R16" s="10" t="n">
        <v>3</v>
      </c>
      <c r="S16" s="10" t="n">
        <v>6.9</v>
      </c>
      <c r="T16" s="11" t="n">
        <v>31.4</v>
      </c>
      <c r="U16" s="12" t="n">
        <v>21.9745222929936</v>
      </c>
      <c r="V16" s="10" t="n">
        <v>1</v>
      </c>
      <c r="W16" s="10" t="n">
        <v>67.8</v>
      </c>
      <c r="X16" s="11" t="n">
        <v>48.3</v>
      </c>
      <c r="Y16" s="13" t="n">
        <v>140.372670807453</v>
      </c>
      <c r="Z16" s="10" t="n">
        <v>4</v>
      </c>
      <c r="AA16" s="10" t="n">
        <v>168.1</v>
      </c>
      <c r="AB16" s="11" t="n">
        <v>220</v>
      </c>
      <c r="AC16" s="12" t="n">
        <v>76.4090909090909</v>
      </c>
      <c r="AD16" s="10" t="n">
        <v>3</v>
      </c>
      <c r="AE16" s="10" t="n">
        <v>7.1</v>
      </c>
      <c r="AF16" s="11" t="n">
        <v>15.4</v>
      </c>
      <c r="AG16" s="3" t="n">
        <v>46.1038961038961</v>
      </c>
      <c r="AH16" s="10" t="n">
        <v>4</v>
      </c>
      <c r="AM16" s="11"/>
      <c r="AN16" s="11"/>
      <c r="AO16" s="11"/>
      <c r="AP16" s="14"/>
    </row>
    <row r="17" customFormat="false" ht="12.8" hidden="false" customHeight="false" outlineLevel="0" collapsed="false">
      <c r="A17" s="8" t="s">
        <v>51</v>
      </c>
      <c r="B17" s="9" t="s">
        <v>35</v>
      </c>
      <c r="C17" s="8" t="s">
        <v>83</v>
      </c>
      <c r="D17" s="10" t="s">
        <v>84</v>
      </c>
      <c r="E17" s="8" t="s">
        <v>85</v>
      </c>
      <c r="F17" s="10" t="s">
        <v>39</v>
      </c>
      <c r="G17" s="10" t="n">
        <v>2.8</v>
      </c>
      <c r="H17" s="11" t="n">
        <v>22.2</v>
      </c>
      <c r="I17" s="12" t="n">
        <f aca="false">G17/H17*100</f>
        <v>12.6126126126126</v>
      </c>
      <c r="J17" s="10" t="n">
        <v>2</v>
      </c>
      <c r="K17" s="10" t="n">
        <v>45.4</v>
      </c>
      <c r="L17" s="11" t="n">
        <v>56.8</v>
      </c>
      <c r="M17" s="12" t="n">
        <v>79.9295774647887</v>
      </c>
      <c r="N17" s="10" t="n">
        <v>3</v>
      </c>
      <c r="O17" s="10" t="n">
        <v>60.7</v>
      </c>
      <c r="P17" s="11" t="n">
        <v>69.7</v>
      </c>
      <c r="Q17" s="12" t="n">
        <v>87.0875179340029</v>
      </c>
      <c r="R17" s="10" t="n">
        <v>2</v>
      </c>
      <c r="S17" s="10" t="n">
        <v>21.6</v>
      </c>
      <c r="T17" s="11" t="n">
        <v>38</v>
      </c>
      <c r="U17" s="12" t="n">
        <v>56.8421052631579</v>
      </c>
      <c r="V17" s="10" t="n">
        <v>2</v>
      </c>
      <c r="W17" s="10" t="n">
        <v>45.7</v>
      </c>
      <c r="X17" s="11" t="n">
        <v>60.1</v>
      </c>
      <c r="Y17" s="13" t="n">
        <v>76.0399334442596</v>
      </c>
      <c r="Z17" s="10" t="n">
        <v>2</v>
      </c>
      <c r="AA17" s="10" t="n">
        <v>36.7</v>
      </c>
      <c r="AB17" s="11" t="n">
        <v>40</v>
      </c>
      <c r="AC17" s="12" t="n">
        <v>91.75</v>
      </c>
      <c r="AD17" s="10" t="n">
        <v>3</v>
      </c>
      <c r="AE17" s="10" t="n">
        <v>2.1</v>
      </c>
      <c r="AF17" s="11" t="n">
        <v>1.9</v>
      </c>
      <c r="AG17" s="3" t="n">
        <v>110.526315789474</v>
      </c>
      <c r="AH17" s="10" t="n">
        <v>4</v>
      </c>
      <c r="AM17" s="11"/>
      <c r="AN17" s="11"/>
      <c r="AO17" s="11"/>
      <c r="AP17" s="14"/>
    </row>
    <row r="18" customFormat="false" ht="12.8" hidden="false" customHeight="false" outlineLevel="0" collapsed="false">
      <c r="A18" s="8" t="s">
        <v>34</v>
      </c>
      <c r="B18" s="9" t="s">
        <v>41</v>
      </c>
      <c r="C18" s="8" t="s">
        <v>86</v>
      </c>
      <c r="D18" s="10" t="s">
        <v>61</v>
      </c>
      <c r="E18" s="8" t="s">
        <v>62</v>
      </c>
      <c r="F18" s="10" t="s">
        <v>39</v>
      </c>
      <c r="G18" s="10" t="n">
        <v>1.5</v>
      </c>
      <c r="H18" s="11" t="n">
        <v>23.5</v>
      </c>
      <c r="I18" s="12" t="n">
        <f aca="false">G18/H18*100</f>
        <v>6.38297872340426</v>
      </c>
      <c r="J18" s="10" t="n">
        <v>1</v>
      </c>
      <c r="K18" s="10" t="n">
        <v>36.6</v>
      </c>
      <c r="L18" s="11" t="n">
        <v>41.5</v>
      </c>
      <c r="M18" s="12" t="n">
        <v>88.1927710843373</v>
      </c>
      <c r="N18" s="10" t="n">
        <v>3</v>
      </c>
      <c r="O18" s="10" t="n">
        <v>63.6</v>
      </c>
      <c r="P18" s="11" t="n">
        <v>59.8</v>
      </c>
      <c r="Q18" s="12" t="n">
        <v>106.354515050167</v>
      </c>
      <c r="R18" s="10" t="n">
        <v>4</v>
      </c>
      <c r="S18" s="10" t="n">
        <v>6.2</v>
      </c>
      <c r="T18" s="11" t="n">
        <v>18.5</v>
      </c>
      <c r="U18" s="12" t="n">
        <v>33.5135135135135</v>
      </c>
      <c r="V18" s="10" t="n">
        <v>1</v>
      </c>
      <c r="W18" s="10" t="n">
        <v>38.7</v>
      </c>
      <c r="X18" s="11" t="n">
        <v>28.4</v>
      </c>
      <c r="Y18" s="13" t="n">
        <v>136.267605633803</v>
      </c>
      <c r="Z18" s="10" t="n">
        <v>4</v>
      </c>
      <c r="AA18" s="10" t="n">
        <v>61.2</v>
      </c>
      <c r="AB18" s="11" t="n">
        <v>80</v>
      </c>
      <c r="AC18" s="12" t="n">
        <v>76.5</v>
      </c>
      <c r="AD18" s="10" t="n">
        <v>3</v>
      </c>
      <c r="AE18" s="10" t="n">
        <v>7.1</v>
      </c>
      <c r="AF18" s="11" t="n">
        <v>5.7</v>
      </c>
      <c r="AG18" s="3" t="n">
        <v>124.561403508772</v>
      </c>
      <c r="AH18" s="10" t="n">
        <v>4</v>
      </c>
      <c r="AM18" s="11"/>
      <c r="AN18" s="11"/>
      <c r="AO18" s="11"/>
      <c r="AP18" s="14"/>
    </row>
    <row r="19" customFormat="false" ht="12.8" hidden="false" customHeight="false" outlineLevel="0" collapsed="false">
      <c r="A19" s="8" t="s">
        <v>47</v>
      </c>
      <c r="B19" s="9" t="s">
        <v>35</v>
      </c>
      <c r="C19" s="8" t="s">
        <v>87</v>
      </c>
      <c r="D19" s="10" t="s">
        <v>88</v>
      </c>
      <c r="E19" s="8" t="s">
        <v>89</v>
      </c>
      <c r="F19" s="10" t="s">
        <v>39</v>
      </c>
      <c r="G19" s="10" t="n">
        <v>0</v>
      </c>
      <c r="H19" s="11" t="n">
        <v>33.9</v>
      </c>
      <c r="I19" s="12" t="n">
        <f aca="false">G19/H19*100</f>
        <v>0</v>
      </c>
      <c r="J19" s="10" t="n">
        <v>1</v>
      </c>
      <c r="K19" s="10" t="n">
        <v>52.6</v>
      </c>
      <c r="L19" s="11" t="n">
        <v>78.6</v>
      </c>
      <c r="M19" s="12" t="n">
        <v>66.9211195928753</v>
      </c>
      <c r="N19" s="10" t="n">
        <v>2</v>
      </c>
      <c r="O19" s="10" t="n">
        <v>83.3</v>
      </c>
      <c r="P19" s="11" t="n">
        <v>82.5</v>
      </c>
      <c r="Q19" s="12" t="n">
        <v>100.969696969697</v>
      </c>
      <c r="R19" s="10" t="n">
        <v>3</v>
      </c>
      <c r="S19" s="10" t="n">
        <v>71.4</v>
      </c>
      <c r="T19" s="11" t="n">
        <v>76.4</v>
      </c>
      <c r="U19" s="12" t="n">
        <v>93.4554973821989</v>
      </c>
      <c r="V19" s="10" t="n">
        <v>3</v>
      </c>
      <c r="W19" s="10" t="n">
        <v>14</v>
      </c>
      <c r="X19" s="11" t="n">
        <v>8.3</v>
      </c>
      <c r="Y19" s="13" t="n">
        <v>168.674698795181</v>
      </c>
      <c r="Z19" s="10" t="n">
        <v>4</v>
      </c>
      <c r="AA19" s="10" t="n">
        <v>0</v>
      </c>
      <c r="AB19" s="11" t="n">
        <v>20</v>
      </c>
      <c r="AC19" s="12" t="n">
        <v>0</v>
      </c>
      <c r="AD19" s="10" t="n">
        <v>1</v>
      </c>
      <c r="AE19" s="10" t="n">
        <v>0</v>
      </c>
      <c r="AF19" s="11" t="n">
        <v>1.3</v>
      </c>
      <c r="AG19" s="3" t="n">
        <v>0</v>
      </c>
      <c r="AH19" s="10" t="n">
        <v>1</v>
      </c>
      <c r="AM19" s="11"/>
      <c r="AN19" s="11"/>
      <c r="AO19" s="11"/>
      <c r="AP19" s="14"/>
    </row>
    <row r="20" customFormat="false" ht="12.8" hidden="false" customHeight="false" outlineLevel="0" collapsed="false">
      <c r="A20" s="8" t="s">
        <v>66</v>
      </c>
      <c r="B20" s="9" t="s">
        <v>41</v>
      </c>
      <c r="C20" s="8" t="s">
        <v>90</v>
      </c>
      <c r="D20" s="10" t="s">
        <v>91</v>
      </c>
      <c r="E20" s="8" t="s">
        <v>92</v>
      </c>
      <c r="F20" s="10" t="s">
        <v>70</v>
      </c>
      <c r="G20" s="10" t="n">
        <v>10</v>
      </c>
      <c r="H20" s="11" t="n">
        <v>23.9</v>
      </c>
      <c r="I20" s="12" t="n">
        <f aca="false">G20/H20*100</f>
        <v>41.8410041841004</v>
      </c>
      <c r="J20" s="10" t="n">
        <v>4</v>
      </c>
      <c r="K20" s="10" t="n">
        <v>23.7</v>
      </c>
      <c r="L20" s="11" t="n">
        <v>44.9</v>
      </c>
      <c r="M20" s="12" t="n">
        <v>52.7839643652561</v>
      </c>
      <c r="N20" s="10" t="n">
        <v>1</v>
      </c>
      <c r="O20" s="10" t="n">
        <v>51.5</v>
      </c>
      <c r="P20" s="11" t="n">
        <v>63.8</v>
      </c>
      <c r="Q20" s="12" t="n">
        <v>80.7210031347962</v>
      </c>
      <c r="R20" s="10" t="n">
        <v>2</v>
      </c>
      <c r="S20" s="10" t="n">
        <v>7</v>
      </c>
      <c r="T20" s="11" t="n">
        <v>17.6</v>
      </c>
      <c r="U20" s="12" t="n">
        <v>39.7727272727273</v>
      </c>
      <c r="V20" s="10" t="n">
        <v>1</v>
      </c>
      <c r="W20" s="10" t="n">
        <v>45.2</v>
      </c>
      <c r="X20" s="11" t="n">
        <v>48.5</v>
      </c>
      <c r="Y20" s="13" t="n">
        <v>93.1958762886598</v>
      </c>
      <c r="Z20" s="10" t="n">
        <v>3</v>
      </c>
      <c r="AA20" s="10" t="n">
        <v>75.5</v>
      </c>
      <c r="AB20" s="11" t="n">
        <v>210</v>
      </c>
      <c r="AC20" s="12" t="n">
        <v>35.9523809523809</v>
      </c>
      <c r="AD20" s="10" t="n">
        <v>3</v>
      </c>
      <c r="AE20" s="10" t="n">
        <v>12.5</v>
      </c>
      <c r="AF20" s="11" t="n">
        <v>17.3</v>
      </c>
      <c r="AG20" s="3" t="n">
        <v>72.2543352601156</v>
      </c>
      <c r="AH20" s="10" t="n">
        <v>4</v>
      </c>
      <c r="AM20" s="11"/>
      <c r="AN20" s="11"/>
      <c r="AO20" s="11"/>
      <c r="AP20" s="14"/>
    </row>
    <row r="21" customFormat="false" ht="12.8" hidden="false" customHeight="false" outlineLevel="0" collapsed="false">
      <c r="A21" s="8" t="s">
        <v>66</v>
      </c>
      <c r="B21" s="9" t="s">
        <v>41</v>
      </c>
      <c r="C21" s="8" t="s">
        <v>90</v>
      </c>
      <c r="D21" s="10" t="s">
        <v>91</v>
      </c>
      <c r="E21" s="8" t="s">
        <v>92</v>
      </c>
      <c r="F21" s="10" t="s">
        <v>39</v>
      </c>
      <c r="G21" s="10" t="n">
        <v>4.9</v>
      </c>
      <c r="H21" s="11" t="n">
        <v>27.1</v>
      </c>
      <c r="I21" s="12" t="n">
        <f aca="false">G21/H21*100</f>
        <v>18.0811808118081</v>
      </c>
      <c r="J21" s="10" t="n">
        <v>2</v>
      </c>
      <c r="K21" s="10" t="n">
        <v>29.4</v>
      </c>
      <c r="L21" s="11" t="n">
        <v>44.9</v>
      </c>
      <c r="M21" s="12" t="n">
        <v>65.4788418708241</v>
      </c>
      <c r="N21" s="10" t="n">
        <v>2</v>
      </c>
      <c r="O21" s="10" t="n">
        <v>50</v>
      </c>
      <c r="P21" s="11" t="n">
        <v>63.8</v>
      </c>
      <c r="Q21" s="12" t="n">
        <v>78.3699059561129</v>
      </c>
      <c r="R21" s="10" t="n">
        <v>2</v>
      </c>
      <c r="S21" s="10" t="n">
        <v>6.6</v>
      </c>
      <c r="T21" s="11" t="n">
        <v>17.6</v>
      </c>
      <c r="U21" s="12" t="n">
        <v>37.5</v>
      </c>
      <c r="V21" s="10" t="n">
        <v>1</v>
      </c>
      <c r="W21" s="10" t="n">
        <v>45.2</v>
      </c>
      <c r="X21" s="11" t="n">
        <v>48.5</v>
      </c>
      <c r="Y21" s="13" t="n">
        <v>93.1958762886598</v>
      </c>
      <c r="Z21" s="10" t="n">
        <v>3</v>
      </c>
      <c r="AA21" s="10" t="n">
        <v>762.8</v>
      </c>
      <c r="AB21" s="11" t="n">
        <v>210</v>
      </c>
      <c r="AC21" s="12" t="n">
        <v>363.238095238095</v>
      </c>
      <c r="AD21" s="10" t="n">
        <v>4</v>
      </c>
      <c r="AE21" s="10" t="n">
        <v>42.9</v>
      </c>
      <c r="AF21" s="11" t="n">
        <v>17.3</v>
      </c>
      <c r="AG21" s="3" t="n">
        <v>247.976878612717</v>
      </c>
      <c r="AH21" s="10" t="n">
        <v>3</v>
      </c>
      <c r="AM21" s="11"/>
      <c r="AN21" s="11"/>
      <c r="AO21" s="11"/>
      <c r="AP21" s="14"/>
    </row>
    <row r="22" customFormat="false" ht="12.8" hidden="false" customHeight="false" outlineLevel="0" collapsed="false">
      <c r="A22" s="8" t="s">
        <v>66</v>
      </c>
      <c r="B22" s="9" t="s">
        <v>41</v>
      </c>
      <c r="C22" s="8" t="s">
        <v>90</v>
      </c>
      <c r="D22" s="10" t="s">
        <v>91</v>
      </c>
      <c r="E22" s="8" t="s">
        <v>92</v>
      </c>
      <c r="F22" s="10" t="s">
        <v>46</v>
      </c>
      <c r="G22" s="10" t="s">
        <v>45</v>
      </c>
      <c r="H22" s="10" t="s">
        <v>45</v>
      </c>
      <c r="I22" s="10" t="s">
        <v>45</v>
      </c>
      <c r="J22" s="10" t="s">
        <v>45</v>
      </c>
      <c r="K22" s="10" t="n">
        <v>40.2</v>
      </c>
      <c r="L22" s="11" t="n">
        <v>44.9</v>
      </c>
      <c r="M22" s="12" t="n">
        <v>89.532293986637</v>
      </c>
      <c r="N22" s="10" t="n">
        <v>3</v>
      </c>
      <c r="O22" s="10" t="s">
        <v>45</v>
      </c>
      <c r="P22" s="10" t="s">
        <v>45</v>
      </c>
      <c r="Q22" s="10" t="s">
        <v>45</v>
      </c>
      <c r="R22" s="10" t="s">
        <v>45</v>
      </c>
      <c r="S22" s="10" t="n">
        <v>11</v>
      </c>
      <c r="T22" s="11" t="n">
        <v>17.6</v>
      </c>
      <c r="U22" s="12" t="n">
        <v>62.5</v>
      </c>
      <c r="V22" s="10" t="n">
        <v>2</v>
      </c>
      <c r="W22" s="10" t="n">
        <v>45.2</v>
      </c>
      <c r="X22" s="11" t="n">
        <v>48.5</v>
      </c>
      <c r="Y22" s="13" t="n">
        <v>93.1958762886598</v>
      </c>
      <c r="Z22" s="10" t="n">
        <v>3</v>
      </c>
      <c r="AA22" s="10" t="n">
        <v>0</v>
      </c>
      <c r="AB22" s="11" t="n">
        <v>210</v>
      </c>
      <c r="AC22" s="12" t="n">
        <v>0</v>
      </c>
      <c r="AD22" s="10" t="n">
        <v>1</v>
      </c>
      <c r="AE22" s="10" t="n">
        <v>0</v>
      </c>
      <c r="AF22" s="11" t="n">
        <v>17.3</v>
      </c>
      <c r="AG22" s="3" t="n">
        <v>0</v>
      </c>
      <c r="AH22" s="10" t="n">
        <v>1</v>
      </c>
      <c r="AM22" s="11"/>
      <c r="AN22" s="11"/>
      <c r="AO22" s="11"/>
      <c r="AP22" s="14"/>
    </row>
    <row r="23" customFormat="false" ht="12.8" hidden="false" customHeight="false" outlineLevel="0" collapsed="false">
      <c r="A23" s="8" t="s">
        <v>47</v>
      </c>
      <c r="B23" s="9" t="s">
        <v>35</v>
      </c>
      <c r="C23" s="8" t="s">
        <v>93</v>
      </c>
      <c r="D23" s="10" t="s">
        <v>94</v>
      </c>
      <c r="E23" s="8" t="s">
        <v>95</v>
      </c>
      <c r="F23" s="10" t="s">
        <v>39</v>
      </c>
      <c r="G23" s="10" t="n">
        <v>4.8</v>
      </c>
      <c r="H23" s="11" t="n">
        <v>27.1</v>
      </c>
      <c r="I23" s="12" t="n">
        <f aca="false">G23/H23*100</f>
        <v>17.7121771217712</v>
      </c>
      <c r="J23" s="10" t="n">
        <v>2</v>
      </c>
      <c r="K23" s="10" t="n">
        <v>70.4</v>
      </c>
      <c r="L23" s="11" t="n">
        <v>59.7</v>
      </c>
      <c r="M23" s="12" t="n">
        <v>117.922948073702</v>
      </c>
      <c r="N23" s="10" t="n">
        <v>4</v>
      </c>
      <c r="O23" s="10" t="n">
        <v>81.4</v>
      </c>
      <c r="P23" s="11" t="n">
        <v>71.3</v>
      </c>
      <c r="Q23" s="12" t="n">
        <v>114.165497896213</v>
      </c>
      <c r="R23" s="10" t="n">
        <v>4</v>
      </c>
      <c r="S23" s="10" t="n">
        <v>73.7</v>
      </c>
      <c r="T23" s="11" t="n">
        <v>50.6</v>
      </c>
      <c r="U23" s="12" t="n">
        <v>145.652173913043</v>
      </c>
      <c r="V23" s="10" t="n">
        <v>4</v>
      </c>
      <c r="W23" s="10" t="n">
        <v>60.8</v>
      </c>
      <c r="X23" s="11" t="n">
        <v>15.8</v>
      </c>
      <c r="Y23" s="13" t="n">
        <v>384.810126582278</v>
      </c>
      <c r="Z23" s="10" t="n">
        <v>4</v>
      </c>
      <c r="AA23" s="10" t="n">
        <v>4.3</v>
      </c>
      <c r="AB23" s="11" t="n">
        <v>20</v>
      </c>
      <c r="AC23" s="12" t="n">
        <v>21.5</v>
      </c>
      <c r="AD23" s="10" t="n">
        <v>2</v>
      </c>
      <c r="AE23" s="10" t="n">
        <v>0</v>
      </c>
      <c r="AF23" s="11" t="n">
        <v>1.1</v>
      </c>
      <c r="AG23" s="3" t="n">
        <v>0</v>
      </c>
      <c r="AH23" s="10" t="n">
        <v>1</v>
      </c>
      <c r="AM23" s="11"/>
      <c r="AN23" s="11"/>
      <c r="AO23" s="11"/>
      <c r="AP23" s="14"/>
    </row>
    <row r="24" customFormat="false" ht="12.8" hidden="false" customHeight="false" outlineLevel="0" collapsed="false">
      <c r="A24" s="8" t="s">
        <v>34</v>
      </c>
      <c r="B24" s="9" t="s">
        <v>35</v>
      </c>
      <c r="C24" s="8" t="s">
        <v>96</v>
      </c>
      <c r="D24" s="10" t="s">
        <v>97</v>
      </c>
      <c r="E24" s="8" t="s">
        <v>98</v>
      </c>
      <c r="F24" s="10" t="s">
        <v>39</v>
      </c>
      <c r="G24" s="10" t="n">
        <v>8.8</v>
      </c>
      <c r="H24" s="11" t="n">
        <v>31.1</v>
      </c>
      <c r="I24" s="12" t="n">
        <f aca="false">G24/H24*100</f>
        <v>28.2958199356913</v>
      </c>
      <c r="J24" s="10" t="n">
        <v>4</v>
      </c>
      <c r="K24" s="10" t="n">
        <v>23.9</v>
      </c>
      <c r="L24" s="11" t="n">
        <v>30.7</v>
      </c>
      <c r="M24" s="12" t="n">
        <v>77.8501628664495</v>
      </c>
      <c r="N24" s="10" t="n">
        <v>3</v>
      </c>
      <c r="O24" s="10" t="n">
        <v>27.1</v>
      </c>
      <c r="P24" s="11" t="n">
        <v>52.9</v>
      </c>
      <c r="Q24" s="12" t="n">
        <v>51.2287334593573</v>
      </c>
      <c r="R24" s="10" t="n">
        <v>1</v>
      </c>
      <c r="S24" s="10" t="n">
        <v>9.5</v>
      </c>
      <c r="T24" s="11" t="n">
        <v>15.3</v>
      </c>
      <c r="U24" s="12" t="n">
        <v>62.0915032679739</v>
      </c>
      <c r="V24" s="10" t="n">
        <v>2</v>
      </c>
      <c r="W24" s="10" t="n">
        <v>28.5</v>
      </c>
      <c r="X24" s="11" t="n">
        <v>39.6</v>
      </c>
      <c r="Y24" s="13" t="n">
        <v>71.969696969697</v>
      </c>
      <c r="Z24" s="10" t="n">
        <v>2</v>
      </c>
      <c r="AA24" s="10" t="n">
        <v>258</v>
      </c>
      <c r="AB24" s="11" t="n">
        <v>70</v>
      </c>
      <c r="AC24" s="12" t="n">
        <v>368.571428571429</v>
      </c>
      <c r="AD24" s="10" t="n">
        <v>4</v>
      </c>
      <c r="AE24" s="10" t="n">
        <v>25</v>
      </c>
      <c r="AF24" s="11" t="n">
        <v>5</v>
      </c>
      <c r="AG24" s="3" t="n">
        <v>500</v>
      </c>
      <c r="AH24" s="10" t="n">
        <v>3</v>
      </c>
      <c r="AM24" s="11"/>
      <c r="AN24" s="11"/>
      <c r="AO24" s="11"/>
      <c r="AP24" s="14"/>
    </row>
    <row r="25" customFormat="false" ht="12.8" hidden="false" customHeight="false" outlineLevel="0" collapsed="false">
      <c r="A25" s="8" t="s">
        <v>40</v>
      </c>
      <c r="B25" s="9" t="s">
        <v>35</v>
      </c>
      <c r="C25" s="8" t="s">
        <v>99</v>
      </c>
      <c r="D25" s="10" t="s">
        <v>100</v>
      </c>
      <c r="E25" s="8" t="s">
        <v>101</v>
      </c>
      <c r="F25" s="10" t="s">
        <v>39</v>
      </c>
      <c r="G25" s="10" t="n">
        <v>1.9</v>
      </c>
      <c r="H25" s="11" t="n">
        <v>23.8</v>
      </c>
      <c r="I25" s="12" t="n">
        <f aca="false">G25/H25*100</f>
        <v>7.98319327731092</v>
      </c>
      <c r="J25" s="10" t="n">
        <v>1</v>
      </c>
      <c r="K25" s="10" t="n">
        <v>34.5</v>
      </c>
      <c r="L25" s="11" t="n">
        <v>36.1</v>
      </c>
      <c r="M25" s="12" t="n">
        <v>95.5678670360111</v>
      </c>
      <c r="N25" s="10" t="n">
        <v>4</v>
      </c>
      <c r="O25" s="10" t="n">
        <v>46.8</v>
      </c>
      <c r="P25" s="11" t="n">
        <v>52.4</v>
      </c>
      <c r="Q25" s="12" t="n">
        <v>89.3129770992366</v>
      </c>
      <c r="R25" s="10" t="n">
        <v>2</v>
      </c>
      <c r="S25" s="10" t="n">
        <v>1.5</v>
      </c>
      <c r="T25" s="11" t="n">
        <v>17.3</v>
      </c>
      <c r="U25" s="12" t="n">
        <v>8.67052023121387</v>
      </c>
      <c r="V25" s="10" t="n">
        <v>1</v>
      </c>
      <c r="W25" s="10" t="n">
        <v>19.6</v>
      </c>
      <c r="X25" s="11" t="n">
        <v>28.7</v>
      </c>
      <c r="Y25" s="13" t="n">
        <v>68.2926829268293</v>
      </c>
      <c r="Z25" s="10" t="n">
        <v>1</v>
      </c>
      <c r="AA25" s="10" t="n">
        <v>44.4</v>
      </c>
      <c r="AB25" s="11" t="n">
        <v>30</v>
      </c>
      <c r="AC25" s="12" t="n">
        <v>148</v>
      </c>
      <c r="AD25" s="10" t="n">
        <v>4</v>
      </c>
      <c r="AE25" s="10" t="n">
        <v>0</v>
      </c>
      <c r="AF25" s="11" t="n">
        <v>2.6</v>
      </c>
      <c r="AG25" s="3" t="n">
        <v>0</v>
      </c>
      <c r="AH25" s="10" t="n">
        <v>1</v>
      </c>
      <c r="AM25" s="11"/>
      <c r="AN25" s="11"/>
      <c r="AO25" s="11"/>
      <c r="AP25" s="14"/>
    </row>
    <row r="26" customFormat="false" ht="12.8" hidden="false" customHeight="false" outlineLevel="0" collapsed="false">
      <c r="A26" s="8" t="s">
        <v>40</v>
      </c>
      <c r="B26" s="9" t="s">
        <v>35</v>
      </c>
      <c r="C26" s="8" t="s">
        <v>102</v>
      </c>
      <c r="D26" s="10" t="s">
        <v>103</v>
      </c>
      <c r="E26" s="8" t="s">
        <v>104</v>
      </c>
      <c r="F26" s="10" t="s">
        <v>39</v>
      </c>
      <c r="G26" s="10" t="n">
        <v>4.1</v>
      </c>
      <c r="H26" s="11" t="n">
        <v>23.5</v>
      </c>
      <c r="I26" s="12" t="n">
        <f aca="false">G26/H26*100</f>
        <v>17.4468085106383</v>
      </c>
      <c r="J26" s="10" t="n">
        <v>2</v>
      </c>
      <c r="K26" s="10" t="n">
        <v>42.6</v>
      </c>
      <c r="L26" s="11" t="n">
        <v>46.7</v>
      </c>
      <c r="M26" s="12" t="n">
        <v>91.220556745182</v>
      </c>
      <c r="N26" s="10" t="n">
        <v>3</v>
      </c>
      <c r="O26" s="10" t="n">
        <v>78.1</v>
      </c>
      <c r="P26" s="11" t="n">
        <v>62.8</v>
      </c>
      <c r="Q26" s="12" t="n">
        <v>124.363057324841</v>
      </c>
      <c r="R26" s="10" t="n">
        <v>4</v>
      </c>
      <c r="S26" s="10" t="s">
        <v>45</v>
      </c>
      <c r="T26" s="10" t="s">
        <v>45</v>
      </c>
      <c r="U26" s="10" t="s">
        <v>45</v>
      </c>
      <c r="V26" s="10" t="s">
        <v>45</v>
      </c>
      <c r="W26" s="10" t="n">
        <v>33.2</v>
      </c>
      <c r="X26" s="11" t="n">
        <v>38</v>
      </c>
      <c r="Y26" s="13" t="n">
        <v>87.3684210526316</v>
      </c>
      <c r="Z26" s="10" t="n">
        <v>2</v>
      </c>
      <c r="AA26" s="10" t="n">
        <v>0</v>
      </c>
      <c r="AB26" s="11" t="n">
        <v>70</v>
      </c>
      <c r="AC26" s="12" t="n">
        <v>0</v>
      </c>
      <c r="AD26" s="10" t="n">
        <v>1</v>
      </c>
      <c r="AE26" s="10" t="s">
        <v>45</v>
      </c>
      <c r="AF26" s="10" t="s">
        <v>45</v>
      </c>
      <c r="AG26" s="3" t="s">
        <v>45</v>
      </c>
      <c r="AH26" s="10" t="s">
        <v>45</v>
      </c>
      <c r="AM26" s="11"/>
      <c r="AN26" s="11"/>
      <c r="AO26" s="11"/>
      <c r="AP26" s="14"/>
    </row>
    <row r="27" customFormat="false" ht="12.8" hidden="false" customHeight="false" outlineLevel="0" collapsed="false">
      <c r="A27" s="8" t="s">
        <v>40</v>
      </c>
      <c r="B27" s="9" t="s">
        <v>35</v>
      </c>
      <c r="C27" s="8" t="s">
        <v>105</v>
      </c>
      <c r="D27" s="10" t="s">
        <v>103</v>
      </c>
      <c r="E27" s="8" t="s">
        <v>104</v>
      </c>
      <c r="F27" s="10" t="s">
        <v>39</v>
      </c>
      <c r="G27" s="10" t="n">
        <v>6.1</v>
      </c>
      <c r="H27" s="11" t="n">
        <v>26.4</v>
      </c>
      <c r="I27" s="12" t="n">
        <f aca="false">G27/H27*100</f>
        <v>23.1060606060606</v>
      </c>
      <c r="J27" s="10" t="n">
        <v>3</v>
      </c>
      <c r="K27" s="10" t="n">
        <v>34</v>
      </c>
      <c r="L27" s="11" t="n">
        <v>46.7</v>
      </c>
      <c r="M27" s="12" t="n">
        <v>72.8051391862955</v>
      </c>
      <c r="N27" s="10" t="n">
        <v>2</v>
      </c>
      <c r="O27" s="10" t="n">
        <v>68.8</v>
      </c>
      <c r="P27" s="11" t="n">
        <v>62.8</v>
      </c>
      <c r="Q27" s="12" t="n">
        <v>109.554140127389</v>
      </c>
      <c r="R27" s="10" t="n">
        <v>4</v>
      </c>
      <c r="S27" s="10" t="n">
        <v>11.9</v>
      </c>
      <c r="T27" s="11" t="n">
        <v>28.7</v>
      </c>
      <c r="U27" s="12" t="n">
        <v>41.4634146341463</v>
      </c>
      <c r="V27" s="10" t="n">
        <v>1</v>
      </c>
      <c r="W27" s="10" t="n">
        <v>29.4</v>
      </c>
      <c r="X27" s="11" t="n">
        <v>38</v>
      </c>
      <c r="Y27" s="13" t="n">
        <v>77.3684210526316</v>
      </c>
      <c r="Z27" s="10" t="n">
        <v>2</v>
      </c>
      <c r="AA27" s="10" t="n">
        <v>28.9</v>
      </c>
      <c r="AB27" s="11" t="n">
        <v>70</v>
      </c>
      <c r="AC27" s="12" t="n">
        <v>41.2857142857143</v>
      </c>
      <c r="AD27" s="10" t="n">
        <v>3</v>
      </c>
      <c r="AE27" s="10" t="n">
        <v>0</v>
      </c>
      <c r="AF27" s="11" t="n">
        <v>5.1</v>
      </c>
      <c r="AG27" s="3" t="n">
        <v>0</v>
      </c>
      <c r="AH27" s="10" t="n">
        <v>1</v>
      </c>
      <c r="AM27" s="11"/>
      <c r="AN27" s="11"/>
      <c r="AO27" s="11"/>
      <c r="AP27" s="14"/>
    </row>
    <row r="28" customFormat="false" ht="12.8" hidden="false" customHeight="false" outlineLevel="0" collapsed="false">
      <c r="A28" s="8" t="s">
        <v>40</v>
      </c>
      <c r="B28" s="9" t="s">
        <v>35</v>
      </c>
      <c r="C28" s="8" t="s">
        <v>106</v>
      </c>
      <c r="D28" s="10" t="s">
        <v>107</v>
      </c>
      <c r="E28" s="8" t="s">
        <v>108</v>
      </c>
      <c r="F28" s="10" t="s">
        <v>39</v>
      </c>
      <c r="G28" s="10" t="n">
        <v>6.6</v>
      </c>
      <c r="H28" s="11" t="n">
        <v>26.4</v>
      </c>
      <c r="I28" s="12" t="n">
        <f aca="false">G28/H28*100</f>
        <v>25</v>
      </c>
      <c r="J28" s="10" t="n">
        <v>3</v>
      </c>
      <c r="K28" s="10" t="n">
        <v>25.8</v>
      </c>
      <c r="L28" s="11" t="n">
        <v>41.9</v>
      </c>
      <c r="M28" s="12" t="n">
        <v>61.5751789976134</v>
      </c>
      <c r="N28" s="10" t="n">
        <v>2</v>
      </c>
      <c r="O28" s="10" t="n">
        <v>35.6</v>
      </c>
      <c r="P28" s="11" t="n">
        <v>57.9</v>
      </c>
      <c r="Q28" s="12" t="n">
        <v>61.4853195164076</v>
      </c>
      <c r="R28" s="10" t="n">
        <v>1</v>
      </c>
      <c r="S28" s="10" t="s">
        <v>45</v>
      </c>
      <c r="T28" s="10" t="s">
        <v>45</v>
      </c>
      <c r="U28" s="10" t="s">
        <v>45</v>
      </c>
      <c r="V28" s="10" t="s">
        <v>45</v>
      </c>
      <c r="W28" s="10" t="n">
        <v>24.6</v>
      </c>
      <c r="X28" s="11" t="n">
        <v>39</v>
      </c>
      <c r="Y28" s="13" t="n">
        <v>63.0769230769231</v>
      </c>
      <c r="Z28" s="10" t="n">
        <v>1</v>
      </c>
      <c r="AA28" s="10" t="n">
        <v>0</v>
      </c>
      <c r="AB28" s="11" t="n">
        <v>60</v>
      </c>
      <c r="AC28" s="12" t="n">
        <v>0</v>
      </c>
      <c r="AD28" s="10" t="n">
        <v>1</v>
      </c>
      <c r="AE28" s="10" t="s">
        <v>45</v>
      </c>
      <c r="AF28" s="10" t="s">
        <v>45</v>
      </c>
      <c r="AG28" s="3" t="s">
        <v>45</v>
      </c>
      <c r="AH28" s="10" t="s">
        <v>45</v>
      </c>
      <c r="AM28" s="11"/>
      <c r="AN28" s="11"/>
      <c r="AO28" s="11"/>
      <c r="AP28" s="14"/>
    </row>
    <row r="29" customFormat="false" ht="12.8" hidden="false" customHeight="false" outlineLevel="0" collapsed="false">
      <c r="A29" s="8" t="s">
        <v>40</v>
      </c>
      <c r="B29" s="9" t="s">
        <v>35</v>
      </c>
      <c r="C29" s="8" t="s">
        <v>109</v>
      </c>
      <c r="D29" s="10" t="s">
        <v>100</v>
      </c>
      <c r="E29" s="8" t="s">
        <v>101</v>
      </c>
      <c r="F29" s="10" t="s">
        <v>39</v>
      </c>
      <c r="G29" s="10" t="n">
        <v>20.4</v>
      </c>
      <c r="H29" s="11" t="n">
        <v>24.5</v>
      </c>
      <c r="I29" s="12" t="n">
        <f aca="false">G29/H29*100</f>
        <v>83.265306122449</v>
      </c>
      <c r="J29" s="10" t="n">
        <v>4</v>
      </c>
      <c r="K29" s="10" t="n">
        <v>18.6</v>
      </c>
      <c r="L29" s="11" t="n">
        <v>36.1</v>
      </c>
      <c r="M29" s="12" t="n">
        <v>51.5235457063712</v>
      </c>
      <c r="N29" s="10" t="n">
        <v>1</v>
      </c>
      <c r="O29" s="10" t="n">
        <v>34.8</v>
      </c>
      <c r="P29" s="11" t="n">
        <v>52.4</v>
      </c>
      <c r="Q29" s="12" t="n">
        <v>66.412213740458</v>
      </c>
      <c r="R29" s="10" t="n">
        <v>1</v>
      </c>
      <c r="S29" s="10" t="n">
        <v>8</v>
      </c>
      <c r="T29" s="11" t="n">
        <v>17.3</v>
      </c>
      <c r="U29" s="12" t="n">
        <v>46.242774566474</v>
      </c>
      <c r="V29" s="10" t="n">
        <v>2</v>
      </c>
      <c r="W29" s="10" t="n">
        <v>27.2</v>
      </c>
      <c r="X29" s="11" t="n">
        <v>28.7</v>
      </c>
      <c r="Y29" s="13" t="n">
        <v>94.7735191637631</v>
      </c>
      <c r="Z29" s="10" t="n">
        <v>3</v>
      </c>
      <c r="AA29" s="10" t="n">
        <v>0</v>
      </c>
      <c r="AB29" s="11" t="n">
        <v>30</v>
      </c>
      <c r="AC29" s="12" t="n">
        <v>0</v>
      </c>
      <c r="AD29" s="10" t="n">
        <v>1</v>
      </c>
      <c r="AE29" s="10" t="n">
        <v>0</v>
      </c>
      <c r="AF29" s="11" t="n">
        <v>2.6</v>
      </c>
      <c r="AG29" s="3" t="n">
        <v>0</v>
      </c>
      <c r="AH29" s="10" t="n">
        <v>1</v>
      </c>
      <c r="AM29" s="11"/>
      <c r="AN29" s="11"/>
      <c r="AO29" s="11"/>
      <c r="AP29" s="14"/>
    </row>
    <row r="30" customFormat="false" ht="12.8" hidden="false" customHeight="false" outlineLevel="0" collapsed="false">
      <c r="A30" s="8" t="s">
        <v>40</v>
      </c>
      <c r="B30" s="9" t="s">
        <v>35</v>
      </c>
      <c r="C30" s="8" t="s">
        <v>109</v>
      </c>
      <c r="D30" s="10" t="s">
        <v>110</v>
      </c>
      <c r="E30" s="8" t="s">
        <v>111</v>
      </c>
      <c r="F30" s="10" t="s">
        <v>39</v>
      </c>
      <c r="G30" s="10" t="n">
        <v>20</v>
      </c>
      <c r="H30" s="11" t="n">
        <v>23.5</v>
      </c>
      <c r="I30" s="12" t="n">
        <f aca="false">G30/H30*100</f>
        <v>85.1063829787234</v>
      </c>
      <c r="J30" s="10" t="n">
        <v>4</v>
      </c>
      <c r="K30" s="10" t="n">
        <v>10.6</v>
      </c>
      <c r="L30" s="11" t="n">
        <v>38.5</v>
      </c>
      <c r="M30" s="12" t="n">
        <v>27.5324675324675</v>
      </c>
      <c r="N30" s="10" t="n">
        <v>1</v>
      </c>
      <c r="O30" s="10" t="n">
        <v>32.1</v>
      </c>
      <c r="P30" s="11" t="n">
        <v>53.1</v>
      </c>
      <c r="Q30" s="12" t="n">
        <v>60.45197740113</v>
      </c>
      <c r="R30" s="10" t="n">
        <v>1</v>
      </c>
      <c r="S30" s="10" t="n">
        <v>4.3</v>
      </c>
      <c r="T30" s="11" t="n">
        <v>14.8</v>
      </c>
      <c r="U30" s="12" t="n">
        <v>29.0540540540541</v>
      </c>
      <c r="V30" s="10" t="n">
        <v>1</v>
      </c>
      <c r="W30" s="10" t="n">
        <v>0</v>
      </c>
      <c r="X30" s="11" t="n">
        <v>0</v>
      </c>
      <c r="Y30" s="13" t="s">
        <v>45</v>
      </c>
      <c r="Z30" s="10" t="s">
        <v>45</v>
      </c>
      <c r="AA30" s="10" t="n">
        <v>0</v>
      </c>
      <c r="AB30" s="11" t="n">
        <v>10</v>
      </c>
      <c r="AC30" s="12" t="n">
        <v>0</v>
      </c>
      <c r="AD30" s="10" t="n">
        <v>1</v>
      </c>
      <c r="AE30" s="10" t="n">
        <v>100</v>
      </c>
      <c r="AF30" s="11" t="n">
        <v>4.5</v>
      </c>
      <c r="AG30" s="3" t="n">
        <v>2222.22222222222</v>
      </c>
      <c r="AH30" s="10" t="n">
        <v>3</v>
      </c>
      <c r="AM30" s="11"/>
      <c r="AN30" s="11"/>
      <c r="AO30" s="11"/>
      <c r="AP30" s="14"/>
    </row>
    <row r="31" customFormat="false" ht="12.8" hidden="false" customHeight="false" outlineLevel="0" collapsed="false">
      <c r="A31" s="8" t="s">
        <v>40</v>
      </c>
      <c r="B31" s="9" t="s">
        <v>35</v>
      </c>
      <c r="C31" s="8" t="s">
        <v>112</v>
      </c>
      <c r="D31" s="10" t="s">
        <v>103</v>
      </c>
      <c r="E31" s="8" t="s">
        <v>104</v>
      </c>
      <c r="F31" s="10" t="s">
        <v>39</v>
      </c>
      <c r="G31" s="10" t="n">
        <v>7.7</v>
      </c>
      <c r="H31" s="11" t="n">
        <v>26.7</v>
      </c>
      <c r="I31" s="12" t="n">
        <f aca="false">G31/H31*100</f>
        <v>28.8389513108614</v>
      </c>
      <c r="J31" s="10" t="n">
        <v>4</v>
      </c>
      <c r="K31" s="10" t="n">
        <v>33.2</v>
      </c>
      <c r="L31" s="11" t="n">
        <v>46.7</v>
      </c>
      <c r="M31" s="12" t="n">
        <v>71.0920770877944</v>
      </c>
      <c r="N31" s="10" t="n">
        <v>2</v>
      </c>
      <c r="O31" s="10" t="n">
        <v>47</v>
      </c>
      <c r="P31" s="11" t="n">
        <v>62.8</v>
      </c>
      <c r="Q31" s="12" t="n">
        <v>74.8407643312102</v>
      </c>
      <c r="R31" s="10" t="n">
        <v>1</v>
      </c>
      <c r="S31" s="10" t="n">
        <v>17.9</v>
      </c>
      <c r="T31" s="11" t="n">
        <v>28.7</v>
      </c>
      <c r="U31" s="12" t="n">
        <v>62.3693379790941</v>
      </c>
      <c r="V31" s="10" t="n">
        <v>2</v>
      </c>
      <c r="W31" s="10" t="n">
        <v>29</v>
      </c>
      <c r="X31" s="11" t="n">
        <v>38</v>
      </c>
      <c r="Y31" s="13" t="n">
        <v>76.3157894736842</v>
      </c>
      <c r="Z31" s="10" t="n">
        <v>2</v>
      </c>
      <c r="AA31" s="10" t="n">
        <v>51.6</v>
      </c>
      <c r="AB31" s="11" t="n">
        <v>70</v>
      </c>
      <c r="AC31" s="12" t="n">
        <v>73.7142857142857</v>
      </c>
      <c r="AD31" s="10" t="n">
        <v>3</v>
      </c>
      <c r="AE31" s="10" t="n">
        <v>4.9</v>
      </c>
      <c r="AF31" s="11" t="n">
        <v>5.1</v>
      </c>
      <c r="AG31" s="3" t="n">
        <v>96.078431372549</v>
      </c>
      <c r="AH31" s="10" t="n">
        <v>4</v>
      </c>
      <c r="AM31" s="11"/>
      <c r="AN31" s="11"/>
      <c r="AO31" s="11"/>
      <c r="AP31" s="14"/>
    </row>
    <row r="32" customFormat="false" ht="12.8" hidden="false" customHeight="false" outlineLevel="0" collapsed="false">
      <c r="A32" s="8" t="s">
        <v>40</v>
      </c>
      <c r="B32" s="9" t="s">
        <v>35</v>
      </c>
      <c r="C32" s="8" t="s">
        <v>113</v>
      </c>
      <c r="D32" s="10" t="s">
        <v>107</v>
      </c>
      <c r="E32" s="8" t="s">
        <v>108</v>
      </c>
      <c r="F32" s="10" t="s">
        <v>39</v>
      </c>
      <c r="G32" s="10" t="n">
        <v>4.6</v>
      </c>
      <c r="H32" s="11" t="n">
        <v>26.4</v>
      </c>
      <c r="I32" s="12" t="n">
        <f aca="false">G32/H32*100</f>
        <v>17.4242424242424</v>
      </c>
      <c r="J32" s="10" t="n">
        <v>2</v>
      </c>
      <c r="K32" s="10" t="n">
        <v>49.5</v>
      </c>
      <c r="L32" s="11" t="n">
        <v>41.9</v>
      </c>
      <c r="M32" s="12" t="n">
        <v>118.138424821002</v>
      </c>
      <c r="N32" s="10" t="n">
        <v>4</v>
      </c>
      <c r="O32" s="10" t="n">
        <v>65.2</v>
      </c>
      <c r="P32" s="11" t="n">
        <v>57.9</v>
      </c>
      <c r="Q32" s="12" t="n">
        <v>112.607944732297</v>
      </c>
      <c r="R32" s="10" t="n">
        <v>4</v>
      </c>
      <c r="S32" s="10" t="n">
        <v>20.9</v>
      </c>
      <c r="T32" s="11" t="n">
        <v>24.3</v>
      </c>
      <c r="U32" s="12" t="n">
        <v>86.0082304526749</v>
      </c>
      <c r="V32" s="10" t="n">
        <v>3</v>
      </c>
      <c r="W32" s="10" t="n">
        <v>28.1</v>
      </c>
      <c r="X32" s="11" t="n">
        <v>39</v>
      </c>
      <c r="Y32" s="13" t="n">
        <v>72.051282051282</v>
      </c>
      <c r="Z32" s="10" t="n">
        <v>2</v>
      </c>
      <c r="AA32" s="10" t="n">
        <v>38.7</v>
      </c>
      <c r="AB32" s="11" t="n">
        <v>60</v>
      </c>
      <c r="AC32" s="12" t="n">
        <v>64.5</v>
      </c>
      <c r="AD32" s="10" t="n">
        <v>3</v>
      </c>
      <c r="AE32" s="10" t="s">
        <v>45</v>
      </c>
      <c r="AF32" s="10" t="s">
        <v>45</v>
      </c>
      <c r="AG32" s="3" t="s">
        <v>45</v>
      </c>
      <c r="AH32" s="10" t="s">
        <v>45</v>
      </c>
      <c r="AM32" s="11"/>
      <c r="AN32" s="11"/>
      <c r="AO32" s="11"/>
      <c r="AP32" s="14"/>
    </row>
    <row r="33" customFormat="false" ht="12.8" hidden="false" customHeight="false" outlineLevel="0" collapsed="false">
      <c r="A33" s="8" t="s">
        <v>40</v>
      </c>
      <c r="B33" s="9" t="s">
        <v>35</v>
      </c>
      <c r="C33" s="8" t="s">
        <v>113</v>
      </c>
      <c r="D33" s="10" t="s">
        <v>107</v>
      </c>
      <c r="E33" s="8" t="s">
        <v>108</v>
      </c>
      <c r="F33" s="10" t="s">
        <v>46</v>
      </c>
      <c r="G33" s="10" t="s">
        <v>45</v>
      </c>
      <c r="H33" s="10" t="s">
        <v>45</v>
      </c>
      <c r="I33" s="10" t="s">
        <v>45</v>
      </c>
      <c r="J33" s="10" t="s">
        <v>45</v>
      </c>
      <c r="K33" s="10" t="n">
        <v>16.7</v>
      </c>
      <c r="L33" s="11" t="n">
        <v>41.9</v>
      </c>
      <c r="M33" s="12" t="n">
        <v>39.8568019093079</v>
      </c>
      <c r="N33" s="10" t="n">
        <v>1</v>
      </c>
      <c r="O33" s="10" t="s">
        <v>45</v>
      </c>
      <c r="P33" s="10" t="s">
        <v>45</v>
      </c>
      <c r="Q33" s="10" t="s">
        <v>45</v>
      </c>
      <c r="R33" s="10" t="s">
        <v>45</v>
      </c>
      <c r="S33" s="10" t="s">
        <v>45</v>
      </c>
      <c r="T33" s="10" t="s">
        <v>45</v>
      </c>
      <c r="U33" s="10" t="s">
        <v>45</v>
      </c>
      <c r="V33" s="10" t="s">
        <v>45</v>
      </c>
      <c r="W33" s="10" t="n">
        <v>28.1</v>
      </c>
      <c r="X33" s="11" t="n">
        <v>39</v>
      </c>
      <c r="Y33" s="13" t="n">
        <v>72.051282051282</v>
      </c>
      <c r="Z33" s="10" t="n">
        <v>2</v>
      </c>
      <c r="AA33" s="10" t="n">
        <v>0</v>
      </c>
      <c r="AB33" s="11" t="n">
        <v>60</v>
      </c>
      <c r="AC33" s="12" t="n">
        <v>0</v>
      </c>
      <c r="AD33" s="10" t="n">
        <v>1</v>
      </c>
      <c r="AE33" s="10" t="n">
        <v>9.1</v>
      </c>
      <c r="AF33" s="11" t="n">
        <v>5.1</v>
      </c>
      <c r="AG33" s="3" t="n">
        <v>178.43137254902</v>
      </c>
      <c r="AH33" s="10" t="n">
        <v>3</v>
      </c>
      <c r="AM33" s="11"/>
      <c r="AN33" s="11"/>
      <c r="AO33" s="11"/>
      <c r="AP33" s="14"/>
    </row>
    <row r="34" customFormat="false" ht="12.8" hidden="false" customHeight="false" outlineLevel="0" collapsed="false">
      <c r="A34" s="8" t="s">
        <v>40</v>
      </c>
      <c r="B34" s="9" t="s">
        <v>41</v>
      </c>
      <c r="C34" s="8" t="s">
        <v>114</v>
      </c>
      <c r="D34" s="10" t="s">
        <v>43</v>
      </c>
      <c r="E34" s="8" t="s">
        <v>44</v>
      </c>
      <c r="F34" s="10" t="s">
        <v>39</v>
      </c>
      <c r="G34" s="10" t="n">
        <v>7.9</v>
      </c>
      <c r="H34" s="11" t="n">
        <v>24.5</v>
      </c>
      <c r="I34" s="12" t="n">
        <f aca="false">G34/H34*100</f>
        <v>32.2448979591837</v>
      </c>
      <c r="J34" s="10" t="n">
        <v>4</v>
      </c>
      <c r="K34" s="10" t="n">
        <v>42.2</v>
      </c>
      <c r="L34" s="11" t="n">
        <v>55.7</v>
      </c>
      <c r="M34" s="12" t="n">
        <v>75.7630161579892</v>
      </c>
      <c r="N34" s="10" t="n">
        <v>2</v>
      </c>
      <c r="O34" s="10" t="n">
        <v>57.6</v>
      </c>
      <c r="P34" s="11" t="n">
        <v>78.4</v>
      </c>
      <c r="Q34" s="12" t="n">
        <v>73.469387755102</v>
      </c>
      <c r="R34" s="10" t="n">
        <v>1</v>
      </c>
      <c r="S34" s="10" t="n">
        <v>17.2</v>
      </c>
      <c r="T34" s="11" t="n">
        <v>9.8</v>
      </c>
      <c r="U34" s="12" t="n">
        <v>175.510204081633</v>
      </c>
      <c r="V34" s="10" t="n">
        <v>4</v>
      </c>
      <c r="W34" s="10" t="n">
        <v>14.9</v>
      </c>
      <c r="X34" s="11" t="n">
        <v>15.6</v>
      </c>
      <c r="Y34" s="13" t="n">
        <v>95.5128205128205</v>
      </c>
      <c r="Z34" s="10" t="n">
        <v>3</v>
      </c>
      <c r="AA34" s="10" t="n">
        <v>1011.5</v>
      </c>
      <c r="AB34" s="11" t="n">
        <v>340</v>
      </c>
      <c r="AC34" s="12" t="n">
        <v>297.5</v>
      </c>
      <c r="AD34" s="10" t="n">
        <v>4</v>
      </c>
      <c r="AE34" s="10" t="n">
        <v>62.1</v>
      </c>
      <c r="AF34" s="11" t="n">
        <v>26</v>
      </c>
      <c r="AG34" s="3" t="n">
        <v>238.846153846154</v>
      </c>
      <c r="AH34" s="10" t="n">
        <v>3</v>
      </c>
      <c r="AM34" s="11"/>
      <c r="AN34" s="11"/>
      <c r="AO34" s="11"/>
      <c r="AP34" s="14"/>
    </row>
    <row r="35" customFormat="false" ht="12.8" hidden="false" customHeight="false" outlineLevel="0" collapsed="false">
      <c r="A35" s="8" t="s">
        <v>40</v>
      </c>
      <c r="B35" s="9" t="s">
        <v>35</v>
      </c>
      <c r="C35" s="8" t="s">
        <v>115</v>
      </c>
      <c r="D35" s="10" t="s">
        <v>103</v>
      </c>
      <c r="E35" s="8" t="s">
        <v>104</v>
      </c>
      <c r="F35" s="10" t="s">
        <v>116</v>
      </c>
      <c r="G35" s="10" t="n">
        <v>7.3</v>
      </c>
      <c r="H35" s="11" t="n">
        <v>26.4</v>
      </c>
      <c r="I35" s="12" t="n">
        <f aca="false">G35/H35*100</f>
        <v>27.6515151515151</v>
      </c>
      <c r="J35" s="10" t="n">
        <v>4</v>
      </c>
      <c r="K35" s="10" t="n">
        <v>21.5</v>
      </c>
      <c r="L35" s="11" t="n">
        <v>46.7</v>
      </c>
      <c r="M35" s="12" t="n">
        <v>46.0385438972163</v>
      </c>
      <c r="N35" s="10" t="n">
        <v>1</v>
      </c>
      <c r="O35" s="10" t="n">
        <v>37.1</v>
      </c>
      <c r="P35" s="11" t="n">
        <v>62.8</v>
      </c>
      <c r="Q35" s="12" t="n">
        <v>59.0764331210191</v>
      </c>
      <c r="R35" s="10" t="n">
        <v>1</v>
      </c>
      <c r="S35" s="10" t="n">
        <v>12.5</v>
      </c>
      <c r="T35" s="11" t="n">
        <v>28.7</v>
      </c>
      <c r="U35" s="12" t="n">
        <v>43.5540069686411</v>
      </c>
      <c r="V35" s="10" t="n">
        <v>1</v>
      </c>
      <c r="W35" s="10" t="n">
        <v>12.9</v>
      </c>
      <c r="X35" s="11" t="n">
        <v>38</v>
      </c>
      <c r="Y35" s="13" t="n">
        <v>33.9473684210526</v>
      </c>
      <c r="Z35" s="10" t="n">
        <v>1</v>
      </c>
      <c r="AA35" s="10" t="n">
        <v>0</v>
      </c>
      <c r="AB35" s="11" t="n">
        <v>70</v>
      </c>
      <c r="AC35" s="12" t="n">
        <v>0</v>
      </c>
      <c r="AD35" s="10" t="n">
        <v>1</v>
      </c>
      <c r="AE35" s="10" t="n">
        <v>0</v>
      </c>
      <c r="AF35" s="11" t="n">
        <v>5.1</v>
      </c>
      <c r="AG35" s="3" t="n">
        <v>0</v>
      </c>
      <c r="AH35" s="10" t="n">
        <v>1</v>
      </c>
      <c r="AM35" s="11"/>
      <c r="AN35" s="11"/>
      <c r="AO35" s="11"/>
      <c r="AP35" s="14"/>
    </row>
    <row r="36" customFormat="false" ht="12.8" hidden="false" customHeight="false" outlineLevel="0" collapsed="false">
      <c r="A36" s="8" t="s">
        <v>40</v>
      </c>
      <c r="B36" s="9" t="s">
        <v>35</v>
      </c>
      <c r="C36" s="8" t="s">
        <v>117</v>
      </c>
      <c r="D36" s="10" t="s">
        <v>107</v>
      </c>
      <c r="E36" s="8" t="s">
        <v>108</v>
      </c>
      <c r="F36" s="10" t="s">
        <v>39</v>
      </c>
      <c r="G36" s="10" t="n">
        <v>3.9</v>
      </c>
      <c r="H36" s="11" t="n">
        <v>26.4</v>
      </c>
      <c r="I36" s="12" t="n">
        <f aca="false">G36/H36*100</f>
        <v>14.7727272727273</v>
      </c>
      <c r="J36" s="10" t="n">
        <v>2</v>
      </c>
      <c r="K36" s="10" t="n">
        <v>22.6</v>
      </c>
      <c r="L36" s="11" t="n">
        <v>41.9</v>
      </c>
      <c r="M36" s="12" t="n">
        <v>53.9379474940334</v>
      </c>
      <c r="N36" s="10" t="n">
        <v>1</v>
      </c>
      <c r="O36" s="10" t="n">
        <v>17.2</v>
      </c>
      <c r="P36" s="11" t="n">
        <v>57.9</v>
      </c>
      <c r="Q36" s="12" t="n">
        <v>29.706390328152</v>
      </c>
      <c r="R36" s="10" t="n">
        <v>1</v>
      </c>
      <c r="S36" s="10" t="n">
        <v>6.9</v>
      </c>
      <c r="T36" s="11" t="n">
        <v>24.3</v>
      </c>
      <c r="U36" s="12" t="n">
        <v>28.3950617283951</v>
      </c>
      <c r="V36" s="10" t="n">
        <v>1</v>
      </c>
      <c r="W36" s="10" t="n">
        <v>25.7</v>
      </c>
      <c r="X36" s="11" t="n">
        <v>39</v>
      </c>
      <c r="Y36" s="13" t="n">
        <v>65.8974358974359</v>
      </c>
      <c r="Z36" s="10" t="n">
        <v>1</v>
      </c>
      <c r="AA36" s="10" t="n">
        <v>0</v>
      </c>
      <c r="AB36" s="11" t="n">
        <v>60</v>
      </c>
      <c r="AC36" s="12" t="n">
        <v>0</v>
      </c>
      <c r="AD36" s="10" t="n">
        <v>1</v>
      </c>
      <c r="AE36" s="10" t="n">
        <v>0</v>
      </c>
      <c r="AF36" s="11" t="n">
        <v>5.1</v>
      </c>
      <c r="AG36" s="3" t="n">
        <v>0</v>
      </c>
      <c r="AH36" s="10" t="n">
        <v>1</v>
      </c>
      <c r="AM36" s="11"/>
      <c r="AN36" s="11"/>
      <c r="AO36" s="11"/>
      <c r="AP36" s="14"/>
    </row>
    <row r="37" customFormat="false" ht="12.8" hidden="false" customHeight="false" outlineLevel="0" collapsed="false">
      <c r="A37" s="8" t="s">
        <v>40</v>
      </c>
      <c r="B37" s="9" t="s">
        <v>35</v>
      </c>
      <c r="C37" s="8" t="s">
        <v>118</v>
      </c>
      <c r="D37" s="10" t="s">
        <v>103</v>
      </c>
      <c r="E37" s="8" t="s">
        <v>104</v>
      </c>
      <c r="F37" s="10" t="s">
        <v>39</v>
      </c>
      <c r="G37" s="10" t="n">
        <v>5.1</v>
      </c>
      <c r="H37" s="11" t="n">
        <v>24.5</v>
      </c>
      <c r="I37" s="12" t="n">
        <f aca="false">G37/H37*100</f>
        <v>20.8163265306122</v>
      </c>
      <c r="J37" s="10" t="n">
        <v>3</v>
      </c>
      <c r="K37" s="10" t="n">
        <v>50.7</v>
      </c>
      <c r="L37" s="11" t="n">
        <v>46.7</v>
      </c>
      <c r="M37" s="12" t="n">
        <v>108.565310492505</v>
      </c>
      <c r="N37" s="10" t="n">
        <v>4</v>
      </c>
      <c r="O37" s="10" t="n">
        <v>80.6</v>
      </c>
      <c r="P37" s="11" t="n">
        <v>62.8</v>
      </c>
      <c r="Q37" s="12" t="n">
        <v>128.343949044586</v>
      </c>
      <c r="R37" s="10" t="n">
        <v>4</v>
      </c>
      <c r="S37" s="10" t="n">
        <v>35.4</v>
      </c>
      <c r="T37" s="11" t="n">
        <v>28.7</v>
      </c>
      <c r="U37" s="12" t="n">
        <v>123.344947735192</v>
      </c>
      <c r="V37" s="10" t="n">
        <v>4</v>
      </c>
      <c r="W37" s="10" t="n">
        <v>43.5</v>
      </c>
      <c r="X37" s="11" t="n">
        <v>38</v>
      </c>
      <c r="Y37" s="13" t="n">
        <v>114.473684210526</v>
      </c>
      <c r="Z37" s="10" t="n">
        <v>3</v>
      </c>
      <c r="AA37" s="10" t="n">
        <v>236.1</v>
      </c>
      <c r="AB37" s="11" t="n">
        <v>70</v>
      </c>
      <c r="AC37" s="12" t="n">
        <v>337.285714285714</v>
      </c>
      <c r="AD37" s="10" t="n">
        <v>4</v>
      </c>
      <c r="AE37" s="10" t="n">
        <v>3</v>
      </c>
      <c r="AF37" s="11" t="n">
        <v>5.1</v>
      </c>
      <c r="AG37" s="3" t="n">
        <v>58.8235294117647</v>
      </c>
      <c r="AH37" s="10" t="n">
        <v>4</v>
      </c>
      <c r="AM37" s="11"/>
      <c r="AN37" s="11"/>
      <c r="AO37" s="11"/>
      <c r="AP37" s="14"/>
    </row>
    <row r="38" customFormat="false" ht="12.8" hidden="false" customHeight="false" outlineLevel="0" collapsed="false">
      <c r="A38" s="8" t="s">
        <v>40</v>
      </c>
      <c r="B38" s="9" t="s">
        <v>35</v>
      </c>
      <c r="C38" s="8" t="s">
        <v>118</v>
      </c>
      <c r="D38" s="10" t="s">
        <v>103</v>
      </c>
      <c r="E38" s="8" t="s">
        <v>104</v>
      </c>
      <c r="F38" s="10" t="s">
        <v>46</v>
      </c>
      <c r="G38" s="10" t="s">
        <v>45</v>
      </c>
      <c r="H38" s="10" t="s">
        <v>45</v>
      </c>
      <c r="I38" s="10" t="s">
        <v>45</v>
      </c>
      <c r="J38" s="10" t="s">
        <v>45</v>
      </c>
      <c r="K38" s="10" t="s">
        <v>45</v>
      </c>
      <c r="L38" s="10" t="s">
        <v>45</v>
      </c>
      <c r="M38" s="10" t="s">
        <v>45</v>
      </c>
      <c r="N38" s="10" t="s">
        <v>45</v>
      </c>
      <c r="O38" s="10" t="s">
        <v>45</v>
      </c>
      <c r="P38" s="10" t="s">
        <v>45</v>
      </c>
      <c r="Q38" s="10" t="s">
        <v>45</v>
      </c>
      <c r="R38" s="10" t="s">
        <v>45</v>
      </c>
      <c r="S38" s="10" t="s">
        <v>45</v>
      </c>
      <c r="T38" s="10" t="s">
        <v>45</v>
      </c>
      <c r="U38" s="10" t="s">
        <v>45</v>
      </c>
      <c r="V38" s="10" t="s">
        <v>45</v>
      </c>
      <c r="W38" s="10" t="n">
        <v>43.5</v>
      </c>
      <c r="X38" s="11" t="n">
        <v>38</v>
      </c>
      <c r="Y38" s="13" t="n">
        <v>114.473684210526</v>
      </c>
      <c r="Z38" s="10" t="n">
        <v>3</v>
      </c>
      <c r="AA38" s="10" t="s">
        <v>45</v>
      </c>
      <c r="AB38" s="11"/>
      <c r="AC38" s="12" t="s">
        <v>45</v>
      </c>
      <c r="AD38" s="10" t="s">
        <v>45</v>
      </c>
      <c r="AE38" s="10" t="s">
        <v>45</v>
      </c>
      <c r="AF38" s="10" t="s">
        <v>45</v>
      </c>
      <c r="AG38" s="3" t="s">
        <v>45</v>
      </c>
      <c r="AH38" s="10" t="s">
        <v>45</v>
      </c>
      <c r="AM38" s="11"/>
      <c r="AN38" s="11"/>
      <c r="AO38" s="11"/>
      <c r="AP38" s="14"/>
    </row>
    <row r="39" customFormat="false" ht="12.8" hidden="false" customHeight="false" outlineLevel="0" collapsed="false">
      <c r="A39" s="8" t="s">
        <v>40</v>
      </c>
      <c r="B39" s="9" t="s">
        <v>35</v>
      </c>
      <c r="C39" s="8" t="s">
        <v>119</v>
      </c>
      <c r="D39" s="10" t="s">
        <v>107</v>
      </c>
      <c r="E39" s="8" t="s">
        <v>108</v>
      </c>
      <c r="F39" s="10" t="s">
        <v>39</v>
      </c>
      <c r="G39" s="10" t="n">
        <v>2</v>
      </c>
      <c r="H39" s="11" t="n">
        <v>26.4</v>
      </c>
      <c r="I39" s="12" t="n">
        <f aca="false">G39/H39*100</f>
        <v>7.57575757575757</v>
      </c>
      <c r="J39" s="10" t="n">
        <v>1</v>
      </c>
      <c r="K39" s="10" t="n">
        <v>24.4</v>
      </c>
      <c r="L39" s="11" t="n">
        <v>41.9</v>
      </c>
      <c r="M39" s="12" t="n">
        <v>58.2338902147971</v>
      </c>
      <c r="N39" s="10" t="n">
        <v>1</v>
      </c>
      <c r="O39" s="10" t="n">
        <v>55.5</v>
      </c>
      <c r="P39" s="11" t="n">
        <v>57.9</v>
      </c>
      <c r="Q39" s="12" t="n">
        <v>95.8549222797928</v>
      </c>
      <c r="R39" s="10" t="n">
        <v>3</v>
      </c>
      <c r="S39" s="10" t="n">
        <v>15.5</v>
      </c>
      <c r="T39" s="11" t="n">
        <v>24.3</v>
      </c>
      <c r="U39" s="12" t="n">
        <v>63.7860082304527</v>
      </c>
      <c r="V39" s="10" t="n">
        <v>2</v>
      </c>
      <c r="W39" s="10" t="n">
        <v>33.9</v>
      </c>
      <c r="X39" s="11" t="n">
        <v>39</v>
      </c>
      <c r="Y39" s="13" t="n">
        <v>86.9230769230769</v>
      </c>
      <c r="Z39" s="10" t="n">
        <v>2</v>
      </c>
      <c r="AA39" s="10" t="n">
        <v>118.1</v>
      </c>
      <c r="AB39" s="11" t="n">
        <v>60</v>
      </c>
      <c r="AC39" s="12" t="n">
        <v>196.833333333333</v>
      </c>
      <c r="AD39" s="10" t="n">
        <v>4</v>
      </c>
      <c r="AE39" s="10" t="n">
        <v>4.3</v>
      </c>
      <c r="AF39" s="11" t="n">
        <v>5.1</v>
      </c>
      <c r="AG39" s="3" t="n">
        <v>84.3137254901961</v>
      </c>
      <c r="AH39" s="10" t="n">
        <v>4</v>
      </c>
      <c r="AM39" s="11"/>
      <c r="AN39" s="11"/>
      <c r="AO39" s="11"/>
      <c r="AP39" s="14"/>
    </row>
    <row r="40" customFormat="false" ht="12.8" hidden="false" customHeight="false" outlineLevel="0" collapsed="false">
      <c r="A40" s="8" t="s">
        <v>40</v>
      </c>
      <c r="B40" s="9" t="s">
        <v>35</v>
      </c>
      <c r="C40" s="8" t="s">
        <v>120</v>
      </c>
      <c r="D40" s="10" t="s">
        <v>103</v>
      </c>
      <c r="E40" s="8" t="s">
        <v>104</v>
      </c>
      <c r="F40" s="10" t="s">
        <v>39</v>
      </c>
      <c r="G40" s="10" t="n">
        <v>3.2</v>
      </c>
      <c r="H40" s="11" t="n">
        <v>24.5</v>
      </c>
      <c r="I40" s="12" t="n">
        <f aca="false">G40/H40*100</f>
        <v>13.0612244897959</v>
      </c>
      <c r="J40" s="10" t="n">
        <v>2</v>
      </c>
      <c r="K40" s="10" t="n">
        <v>31.9</v>
      </c>
      <c r="L40" s="11" t="n">
        <v>46.7</v>
      </c>
      <c r="M40" s="12" t="n">
        <v>68.3083511777302</v>
      </c>
      <c r="N40" s="10" t="n">
        <v>2</v>
      </c>
      <c r="O40" s="10" t="n">
        <v>69.7</v>
      </c>
      <c r="P40" s="11" t="n">
        <v>62.8</v>
      </c>
      <c r="Q40" s="12" t="n">
        <v>110.987261146497</v>
      </c>
      <c r="R40" s="10" t="n">
        <v>4</v>
      </c>
      <c r="S40" s="10" t="n">
        <v>23.9</v>
      </c>
      <c r="T40" s="11" t="n">
        <v>28.7</v>
      </c>
      <c r="U40" s="12" t="n">
        <v>83.2752613240418</v>
      </c>
      <c r="V40" s="10" t="n">
        <v>3</v>
      </c>
      <c r="W40" s="10" t="n">
        <v>41.5</v>
      </c>
      <c r="X40" s="11" t="n">
        <v>38</v>
      </c>
      <c r="Y40" s="13" t="n">
        <v>109.210526315789</v>
      </c>
      <c r="Z40" s="10" t="n">
        <v>3</v>
      </c>
      <c r="AA40" s="10" t="n">
        <v>154.3</v>
      </c>
      <c r="AB40" s="11" t="n">
        <v>70</v>
      </c>
      <c r="AC40" s="12" t="n">
        <v>220.428571428571</v>
      </c>
      <c r="AD40" s="10" t="n">
        <v>4</v>
      </c>
      <c r="AE40" s="10" t="n">
        <v>3.1</v>
      </c>
      <c r="AF40" s="11" t="n">
        <v>5.1</v>
      </c>
      <c r="AG40" s="3" t="n">
        <v>60.7843137254902</v>
      </c>
      <c r="AH40" s="10" t="n">
        <v>4</v>
      </c>
      <c r="AM40" s="11"/>
      <c r="AN40" s="11"/>
      <c r="AO40" s="11"/>
      <c r="AP40" s="14"/>
    </row>
    <row r="41" customFormat="false" ht="12.8" hidden="false" customHeight="false" outlineLevel="0" collapsed="false">
      <c r="A41" s="8" t="s">
        <v>51</v>
      </c>
      <c r="B41" s="9" t="s">
        <v>35</v>
      </c>
      <c r="C41" s="8" t="s">
        <v>121</v>
      </c>
      <c r="D41" s="10" t="s">
        <v>122</v>
      </c>
      <c r="E41" s="8" t="s">
        <v>121</v>
      </c>
      <c r="F41" s="10" t="s">
        <v>39</v>
      </c>
      <c r="G41" s="10" t="n">
        <v>4.8</v>
      </c>
      <c r="H41" s="11" t="n">
        <v>26.4</v>
      </c>
      <c r="I41" s="12" t="n">
        <f aca="false">G41/H41*100</f>
        <v>18.1818181818182</v>
      </c>
      <c r="J41" s="10" t="n">
        <v>2</v>
      </c>
      <c r="K41" s="10" t="n">
        <v>31.7</v>
      </c>
      <c r="L41" s="11" t="n">
        <v>48.1</v>
      </c>
      <c r="M41" s="12" t="n">
        <v>65.9043659043659</v>
      </c>
      <c r="N41" s="10" t="n">
        <v>2</v>
      </c>
      <c r="O41" s="10" t="n">
        <v>51.2</v>
      </c>
      <c r="P41" s="11" t="n">
        <v>68</v>
      </c>
      <c r="Q41" s="12" t="n">
        <v>75.2941176470588</v>
      </c>
      <c r="R41" s="10" t="n">
        <v>1</v>
      </c>
      <c r="S41" s="10" t="n">
        <v>17.6</v>
      </c>
      <c r="T41" s="11" t="n">
        <v>32.2</v>
      </c>
      <c r="U41" s="12" t="n">
        <v>54.6583850931677</v>
      </c>
      <c r="V41" s="10" t="n">
        <v>2</v>
      </c>
      <c r="W41" s="10" t="n">
        <v>33.8</v>
      </c>
      <c r="X41" s="11" t="n">
        <v>34.3</v>
      </c>
      <c r="Y41" s="13" t="n">
        <v>98.5422740524781</v>
      </c>
      <c r="Z41" s="10" t="n">
        <v>3</v>
      </c>
      <c r="AA41" s="10" t="n">
        <v>27.7</v>
      </c>
      <c r="AB41" s="11" t="n">
        <v>100</v>
      </c>
      <c r="AC41" s="12" t="n">
        <v>27.7</v>
      </c>
      <c r="AD41" s="10" t="n">
        <v>2</v>
      </c>
      <c r="AE41" s="10" t="n">
        <v>0</v>
      </c>
      <c r="AF41" s="11" t="n">
        <v>7</v>
      </c>
      <c r="AG41" s="3" t="n">
        <v>0</v>
      </c>
      <c r="AH41" s="10" t="n">
        <v>1</v>
      </c>
      <c r="AM41" s="11"/>
      <c r="AN41" s="11"/>
      <c r="AO41" s="11"/>
      <c r="AP41" s="14"/>
    </row>
    <row r="42" customFormat="false" ht="12.8" hidden="false" customHeight="false" outlineLevel="0" collapsed="false">
      <c r="A42" s="8" t="s">
        <v>51</v>
      </c>
      <c r="B42" s="9" t="s">
        <v>35</v>
      </c>
      <c r="C42" s="8" t="s">
        <v>123</v>
      </c>
      <c r="D42" s="10" t="s">
        <v>124</v>
      </c>
      <c r="E42" s="8" t="s">
        <v>125</v>
      </c>
      <c r="F42" s="10" t="s">
        <v>39</v>
      </c>
      <c r="G42" s="10" t="n">
        <v>7.8</v>
      </c>
      <c r="H42" s="11" t="n">
        <v>25</v>
      </c>
      <c r="I42" s="12" t="n">
        <f aca="false">G42/H42*100</f>
        <v>31.2</v>
      </c>
      <c r="J42" s="10" t="n">
        <v>3</v>
      </c>
      <c r="K42" s="10" t="n">
        <v>58</v>
      </c>
      <c r="L42" s="11" t="n">
        <v>45.2</v>
      </c>
      <c r="M42" s="12" t="n">
        <v>128.318584070796</v>
      </c>
      <c r="N42" s="10" t="n">
        <v>4</v>
      </c>
      <c r="O42" s="10" t="n">
        <v>77.1</v>
      </c>
      <c r="P42" s="11" t="n">
        <v>66</v>
      </c>
      <c r="Q42" s="12" t="n">
        <v>116.818181818182</v>
      </c>
      <c r="R42" s="10" t="n">
        <v>4</v>
      </c>
      <c r="S42" s="10" t="n">
        <v>54.8</v>
      </c>
      <c r="T42" s="11" t="n">
        <v>27.8</v>
      </c>
      <c r="U42" s="12" t="n">
        <v>197.122302158273</v>
      </c>
      <c r="V42" s="10" t="n">
        <v>4</v>
      </c>
      <c r="W42" s="10" t="n">
        <v>38.8</v>
      </c>
      <c r="X42" s="11" t="n">
        <v>42.4</v>
      </c>
      <c r="Y42" s="13" t="n">
        <v>91.5094339622642</v>
      </c>
      <c r="Z42" s="10" t="n">
        <v>3</v>
      </c>
      <c r="AA42" s="10" t="n">
        <v>436.7</v>
      </c>
      <c r="AB42" s="11" t="n">
        <v>390</v>
      </c>
      <c r="AC42" s="12" t="n">
        <v>111.974358974359</v>
      </c>
      <c r="AD42" s="10" t="n">
        <v>3</v>
      </c>
      <c r="AE42" s="10" t="n">
        <v>42.1</v>
      </c>
      <c r="AF42" s="11" t="n">
        <v>33.3</v>
      </c>
      <c r="AG42" s="3" t="n">
        <v>126.426426426426</v>
      </c>
      <c r="AH42" s="10" t="n">
        <v>4</v>
      </c>
      <c r="AM42" s="11"/>
      <c r="AN42" s="11"/>
      <c r="AO42" s="11"/>
      <c r="AP42" s="14"/>
    </row>
    <row r="43" customFormat="false" ht="12.8" hidden="false" customHeight="false" outlineLevel="0" collapsed="false">
      <c r="A43" s="8" t="s">
        <v>51</v>
      </c>
      <c r="B43" s="9" t="s">
        <v>35</v>
      </c>
      <c r="C43" s="8" t="s">
        <v>123</v>
      </c>
      <c r="D43" s="10" t="s">
        <v>126</v>
      </c>
      <c r="E43" s="8" t="s">
        <v>127</v>
      </c>
      <c r="F43" s="10" t="s">
        <v>39</v>
      </c>
      <c r="G43" s="10" t="n">
        <v>6.7</v>
      </c>
      <c r="H43" s="11" t="n">
        <v>29.2</v>
      </c>
      <c r="I43" s="12" t="n">
        <f aca="false">G43/H43*100</f>
        <v>22.9452054794521</v>
      </c>
      <c r="J43" s="10" t="n">
        <v>3</v>
      </c>
      <c r="K43" s="10" t="n">
        <v>67.6</v>
      </c>
      <c r="L43" s="11" t="n">
        <v>55.3</v>
      </c>
      <c r="M43" s="12" t="n">
        <v>122.242314647378</v>
      </c>
      <c r="N43" s="10" t="n">
        <v>4</v>
      </c>
      <c r="O43" s="10" t="n">
        <v>87.2</v>
      </c>
      <c r="P43" s="11" t="n">
        <v>73.6</v>
      </c>
      <c r="Q43" s="12" t="n">
        <v>118.478260869565</v>
      </c>
      <c r="R43" s="10" t="n">
        <v>4</v>
      </c>
      <c r="S43" s="10" t="n">
        <v>57.6</v>
      </c>
      <c r="T43" s="11" t="n">
        <v>40.6</v>
      </c>
      <c r="U43" s="12" t="n">
        <v>141.871921182266</v>
      </c>
      <c r="V43" s="10" t="n">
        <v>4</v>
      </c>
      <c r="W43" s="10" t="n">
        <v>0</v>
      </c>
      <c r="X43" s="11" t="n">
        <v>0</v>
      </c>
      <c r="Y43" s="13" t="s">
        <v>45</v>
      </c>
      <c r="Z43" s="10" t="s">
        <v>45</v>
      </c>
      <c r="AA43" s="10" t="n">
        <v>478.6</v>
      </c>
      <c r="AB43" s="11" t="n">
        <v>530</v>
      </c>
      <c r="AC43" s="12" t="n">
        <v>90.3018867924528</v>
      </c>
      <c r="AD43" s="10" t="n">
        <v>3</v>
      </c>
      <c r="AE43" s="10" t="n">
        <v>23.2</v>
      </c>
      <c r="AF43" s="11" t="n">
        <v>32.3</v>
      </c>
      <c r="AG43" s="3" t="n">
        <v>71.8266253869969</v>
      </c>
      <c r="AH43" s="10" t="n">
        <v>4</v>
      </c>
      <c r="AM43" s="11"/>
      <c r="AN43" s="11"/>
      <c r="AO43" s="11"/>
      <c r="AP43" s="14"/>
    </row>
    <row r="44" customFormat="false" ht="12.8" hidden="false" customHeight="false" outlineLevel="0" collapsed="false">
      <c r="A44" s="8" t="s">
        <v>47</v>
      </c>
      <c r="B44" s="9" t="s">
        <v>35</v>
      </c>
      <c r="C44" s="8" t="s">
        <v>128</v>
      </c>
      <c r="D44" s="10" t="s">
        <v>88</v>
      </c>
      <c r="E44" s="8" t="s">
        <v>89</v>
      </c>
      <c r="F44" s="10" t="s">
        <v>39</v>
      </c>
      <c r="G44" s="10" t="n">
        <v>0</v>
      </c>
      <c r="H44" s="11" t="n">
        <v>32.3</v>
      </c>
      <c r="I44" s="12" t="n">
        <f aca="false">G44/H44*100</f>
        <v>0</v>
      </c>
      <c r="J44" s="10" t="n">
        <v>1</v>
      </c>
      <c r="K44" s="10" t="n">
        <v>41</v>
      </c>
      <c r="L44" s="11" t="n">
        <v>78.6</v>
      </c>
      <c r="M44" s="12" t="n">
        <v>52.1628498727735</v>
      </c>
      <c r="N44" s="10" t="n">
        <v>1</v>
      </c>
      <c r="O44" s="10" t="n">
        <v>78.6</v>
      </c>
      <c r="P44" s="11" t="n">
        <v>82.5</v>
      </c>
      <c r="Q44" s="12" t="n">
        <v>95.2727272727273</v>
      </c>
      <c r="R44" s="10" t="n">
        <v>3</v>
      </c>
      <c r="S44" s="10" t="n">
        <v>70.6</v>
      </c>
      <c r="T44" s="11" t="n">
        <v>76.4</v>
      </c>
      <c r="U44" s="12" t="n">
        <v>92.4083769633508</v>
      </c>
      <c r="V44" s="10" t="n">
        <v>3</v>
      </c>
      <c r="W44" s="10" t="n">
        <v>12.1</v>
      </c>
      <c r="X44" s="11" t="n">
        <v>8.3</v>
      </c>
      <c r="Y44" s="13" t="n">
        <v>145.78313253012</v>
      </c>
      <c r="Z44" s="10" t="n">
        <v>4</v>
      </c>
      <c r="AA44" s="10" t="n">
        <v>0</v>
      </c>
      <c r="AB44" s="11" t="n">
        <v>20</v>
      </c>
      <c r="AC44" s="12" t="n">
        <v>0</v>
      </c>
      <c r="AD44" s="10" t="n">
        <v>1</v>
      </c>
      <c r="AE44" s="10" t="n">
        <v>0</v>
      </c>
      <c r="AF44" s="11" t="n">
        <v>1.3</v>
      </c>
      <c r="AG44" s="3" t="n">
        <v>0</v>
      </c>
      <c r="AH44" s="10" t="n">
        <v>1</v>
      </c>
      <c r="AM44" s="11"/>
      <c r="AN44" s="11"/>
      <c r="AO44" s="11"/>
      <c r="AP44" s="14"/>
    </row>
    <row r="45" customFormat="false" ht="12.8" hidden="false" customHeight="false" outlineLevel="0" collapsed="false">
      <c r="A45" s="8" t="s">
        <v>34</v>
      </c>
      <c r="B45" s="9" t="s">
        <v>35</v>
      </c>
      <c r="C45" s="8" t="s">
        <v>129</v>
      </c>
      <c r="D45" s="10" t="s">
        <v>130</v>
      </c>
      <c r="E45" s="8" t="s">
        <v>131</v>
      </c>
      <c r="F45" s="10" t="s">
        <v>39</v>
      </c>
      <c r="G45" s="10" t="n">
        <v>6.9</v>
      </c>
      <c r="H45" s="11" t="n">
        <v>23.9</v>
      </c>
      <c r="I45" s="12" t="n">
        <f aca="false">G45/H45*100</f>
        <v>28.8702928870293</v>
      </c>
      <c r="J45" s="10" t="n">
        <v>4</v>
      </c>
      <c r="K45" s="10" t="n">
        <v>34.2</v>
      </c>
      <c r="L45" s="11" t="n">
        <v>42.6</v>
      </c>
      <c r="M45" s="12" t="n">
        <v>80.2816901408451</v>
      </c>
      <c r="N45" s="10" t="n">
        <v>3</v>
      </c>
      <c r="O45" s="10" t="n">
        <v>43.8</v>
      </c>
      <c r="P45" s="11" t="n">
        <v>53</v>
      </c>
      <c r="Q45" s="12" t="n">
        <v>82.6415094339623</v>
      </c>
      <c r="R45" s="10" t="n">
        <v>2</v>
      </c>
      <c r="S45" s="10" t="n">
        <v>11.4</v>
      </c>
      <c r="T45" s="11" t="n">
        <v>26.9</v>
      </c>
      <c r="U45" s="12" t="n">
        <v>42.3791821561338</v>
      </c>
      <c r="V45" s="10" t="n">
        <v>1</v>
      </c>
      <c r="W45" s="10" t="n">
        <v>12</v>
      </c>
      <c r="X45" s="11" t="n">
        <v>16.1</v>
      </c>
      <c r="Y45" s="13" t="n">
        <v>74.5341614906832</v>
      </c>
      <c r="Z45" s="10" t="n">
        <v>2</v>
      </c>
      <c r="AA45" s="10" t="n">
        <v>73.3</v>
      </c>
      <c r="AB45" s="11" t="n">
        <v>50</v>
      </c>
      <c r="AC45" s="12" t="n">
        <v>146.6</v>
      </c>
      <c r="AD45" s="10" t="n">
        <v>4</v>
      </c>
      <c r="AE45" s="10" t="n">
        <v>0</v>
      </c>
      <c r="AF45" s="11" t="n">
        <v>5.6</v>
      </c>
      <c r="AG45" s="3" t="n">
        <v>0</v>
      </c>
      <c r="AH45" s="10" t="n">
        <v>1</v>
      </c>
      <c r="AM45" s="11"/>
      <c r="AN45" s="11"/>
      <c r="AO45" s="11"/>
      <c r="AP45" s="14"/>
    </row>
    <row r="46" customFormat="false" ht="12.8" hidden="false" customHeight="false" outlineLevel="0" collapsed="false">
      <c r="A46" s="8" t="s">
        <v>47</v>
      </c>
      <c r="B46" s="9" t="s">
        <v>41</v>
      </c>
      <c r="C46" s="8" t="s">
        <v>132</v>
      </c>
      <c r="D46" s="10" t="s">
        <v>133</v>
      </c>
      <c r="E46" s="8" t="s">
        <v>132</v>
      </c>
      <c r="F46" s="10" t="s">
        <v>39</v>
      </c>
      <c r="G46" s="10" t="n">
        <v>2.2</v>
      </c>
      <c r="H46" s="11" t="n">
        <v>24.5</v>
      </c>
      <c r="I46" s="12" t="n">
        <f aca="false">G46/H46*100</f>
        <v>8.9795918367347</v>
      </c>
      <c r="J46" s="10" t="n">
        <v>1</v>
      </c>
      <c r="K46" s="10" t="n">
        <v>47.1</v>
      </c>
      <c r="L46" s="11" t="n">
        <v>57.2</v>
      </c>
      <c r="M46" s="12" t="n">
        <v>82.3426573426574</v>
      </c>
      <c r="N46" s="10" t="n">
        <v>3</v>
      </c>
      <c r="O46" s="10" t="n">
        <v>93.8</v>
      </c>
      <c r="P46" s="11" t="n">
        <v>86.3</v>
      </c>
      <c r="Q46" s="12" t="n">
        <v>108.690614136732</v>
      </c>
      <c r="R46" s="10" t="n">
        <v>4</v>
      </c>
      <c r="S46" s="10" t="s">
        <v>45</v>
      </c>
      <c r="T46" s="10" t="s">
        <v>45</v>
      </c>
      <c r="U46" s="10" t="s">
        <v>45</v>
      </c>
      <c r="V46" s="10" t="s">
        <v>45</v>
      </c>
      <c r="W46" s="10" t="n">
        <v>24.6</v>
      </c>
      <c r="X46" s="11" t="n">
        <v>30.4</v>
      </c>
      <c r="Y46" s="13" t="n">
        <v>80.921052631579</v>
      </c>
      <c r="Z46" s="10" t="n">
        <v>2</v>
      </c>
      <c r="AA46" s="10" t="n">
        <v>0</v>
      </c>
      <c r="AB46" s="11" t="n">
        <v>210</v>
      </c>
      <c r="AC46" s="12" t="n">
        <v>0</v>
      </c>
      <c r="AD46" s="10" t="n">
        <v>1</v>
      </c>
      <c r="AE46" s="10" t="s">
        <v>45</v>
      </c>
      <c r="AF46" s="10" t="s">
        <v>45</v>
      </c>
      <c r="AG46" s="3" t="s">
        <v>45</v>
      </c>
      <c r="AH46" s="10" t="s">
        <v>45</v>
      </c>
      <c r="AM46" s="11"/>
      <c r="AN46" s="11"/>
      <c r="AO46" s="11"/>
      <c r="AP46" s="14"/>
    </row>
    <row r="47" customFormat="false" ht="12.8" hidden="false" customHeight="false" outlineLevel="0" collapsed="false">
      <c r="A47" s="8" t="s">
        <v>47</v>
      </c>
      <c r="B47" s="9" t="s">
        <v>41</v>
      </c>
      <c r="C47" s="8" t="s">
        <v>132</v>
      </c>
      <c r="D47" s="10" t="s">
        <v>133</v>
      </c>
      <c r="E47" s="8" t="s">
        <v>132</v>
      </c>
      <c r="F47" s="10" t="s">
        <v>116</v>
      </c>
      <c r="G47" s="10" t="n">
        <v>3.2</v>
      </c>
      <c r="H47" s="11" t="n">
        <v>48.5</v>
      </c>
      <c r="I47" s="12" t="n">
        <f aca="false">G47/H47*100</f>
        <v>6.5979381443299</v>
      </c>
      <c r="J47" s="10" t="n">
        <v>1</v>
      </c>
      <c r="K47" s="10" t="n">
        <v>55.5</v>
      </c>
      <c r="L47" s="11" t="n">
        <v>57.2</v>
      </c>
      <c r="M47" s="12" t="n">
        <v>97.027972027972</v>
      </c>
      <c r="N47" s="10" t="n">
        <v>4</v>
      </c>
      <c r="O47" s="10" t="n">
        <v>83.3</v>
      </c>
      <c r="P47" s="11" t="n">
        <v>86.3</v>
      </c>
      <c r="Q47" s="12" t="n">
        <v>96.5237543453071</v>
      </c>
      <c r="R47" s="10" t="n">
        <v>3</v>
      </c>
      <c r="S47" s="10" t="n">
        <v>6.7</v>
      </c>
      <c r="T47" s="11" t="n">
        <v>59.6</v>
      </c>
      <c r="U47" s="12" t="n">
        <v>11.241610738255</v>
      </c>
      <c r="V47" s="10" t="n">
        <v>1</v>
      </c>
      <c r="W47" s="10" t="n">
        <v>24.6</v>
      </c>
      <c r="X47" s="11" t="n">
        <v>30.4</v>
      </c>
      <c r="Y47" s="13" t="n">
        <v>80.921052631579</v>
      </c>
      <c r="Z47" s="10" t="n">
        <v>2</v>
      </c>
      <c r="AA47" s="10" t="n">
        <v>34.1</v>
      </c>
      <c r="AB47" s="11" t="n">
        <v>210</v>
      </c>
      <c r="AC47" s="12" t="n">
        <v>16.2380952380952</v>
      </c>
      <c r="AD47" s="10" t="n">
        <v>2</v>
      </c>
      <c r="AE47" s="10" t="n">
        <v>0</v>
      </c>
      <c r="AF47" s="11" t="n">
        <v>15.9</v>
      </c>
      <c r="AG47" s="3" t="n">
        <v>0</v>
      </c>
      <c r="AH47" s="10" t="n">
        <v>1</v>
      </c>
      <c r="AM47" s="11"/>
      <c r="AN47" s="11"/>
      <c r="AO47" s="11"/>
      <c r="AP47" s="14"/>
    </row>
    <row r="48" customFormat="false" ht="12.8" hidden="false" customHeight="false" outlineLevel="0" collapsed="false">
      <c r="A48" s="8" t="s">
        <v>47</v>
      </c>
      <c r="B48" s="9" t="s">
        <v>41</v>
      </c>
      <c r="C48" s="8" t="s">
        <v>134</v>
      </c>
      <c r="D48" s="10" t="s">
        <v>135</v>
      </c>
      <c r="E48" s="8" t="s">
        <v>134</v>
      </c>
      <c r="F48" s="10" t="s">
        <v>39</v>
      </c>
      <c r="G48" s="10" t="n">
        <v>0</v>
      </c>
      <c r="H48" s="11" t="n">
        <v>48.5</v>
      </c>
      <c r="I48" s="12" t="n">
        <f aca="false">G48/H48*100</f>
        <v>0</v>
      </c>
      <c r="J48" s="10" t="n">
        <v>1</v>
      </c>
      <c r="K48" s="10" t="n">
        <v>73.9</v>
      </c>
      <c r="L48" s="11" t="n">
        <v>72.2</v>
      </c>
      <c r="M48" s="12" t="n">
        <v>102.354570637119</v>
      </c>
      <c r="N48" s="10" t="n">
        <v>4</v>
      </c>
      <c r="O48" s="10" t="n">
        <v>100</v>
      </c>
      <c r="P48" s="11" t="n">
        <v>81.1</v>
      </c>
      <c r="Q48" s="12" t="n">
        <v>123.304562268804</v>
      </c>
      <c r="R48" s="10" t="n">
        <v>4</v>
      </c>
      <c r="S48" s="10" t="n">
        <v>75</v>
      </c>
      <c r="T48" s="11" t="n">
        <v>65.2</v>
      </c>
      <c r="U48" s="12" t="n">
        <v>115.030674846626</v>
      </c>
      <c r="V48" s="10" t="n">
        <v>4</v>
      </c>
      <c r="W48" s="10" t="n">
        <v>8.9</v>
      </c>
      <c r="X48" s="11" t="n">
        <v>7</v>
      </c>
      <c r="Y48" s="13" t="n">
        <v>127.142857142857</v>
      </c>
      <c r="Z48" s="10" t="n">
        <v>4</v>
      </c>
      <c r="AA48" s="10" t="n">
        <v>0</v>
      </c>
      <c r="AB48" s="11" t="n">
        <v>70</v>
      </c>
      <c r="AC48" s="12" t="n">
        <v>0</v>
      </c>
      <c r="AD48" s="10" t="n">
        <v>1</v>
      </c>
      <c r="AE48" s="10" t="n">
        <v>0</v>
      </c>
      <c r="AF48" s="11" t="n">
        <v>4.4</v>
      </c>
      <c r="AG48" s="3" t="n">
        <v>0</v>
      </c>
      <c r="AH48" s="10" t="n">
        <v>1</v>
      </c>
      <c r="AM48" s="11"/>
      <c r="AN48" s="11"/>
      <c r="AO48" s="11"/>
      <c r="AP48" s="14"/>
    </row>
    <row r="49" customFormat="false" ht="12.8" hidden="false" customHeight="false" outlineLevel="0" collapsed="false">
      <c r="A49" s="8" t="s">
        <v>47</v>
      </c>
      <c r="B49" s="9" t="s">
        <v>35</v>
      </c>
      <c r="C49" s="8" t="s">
        <v>136</v>
      </c>
      <c r="D49" s="10" t="s">
        <v>88</v>
      </c>
      <c r="E49" s="8" t="s">
        <v>89</v>
      </c>
      <c r="F49" s="10" t="s">
        <v>39</v>
      </c>
      <c r="G49" s="10" t="n">
        <v>0</v>
      </c>
      <c r="H49" s="11" t="n">
        <v>45.9</v>
      </c>
      <c r="I49" s="12" t="n">
        <f aca="false">G49/H49*100</f>
        <v>0</v>
      </c>
      <c r="J49" s="10" t="n">
        <v>1</v>
      </c>
      <c r="K49" s="10" t="n">
        <v>21.7</v>
      </c>
      <c r="L49" s="11" t="n">
        <v>78.6</v>
      </c>
      <c r="M49" s="12" t="n">
        <v>27.6081424936387</v>
      </c>
      <c r="N49" s="10" t="n">
        <v>1</v>
      </c>
      <c r="O49" s="10" t="n">
        <v>16.7</v>
      </c>
      <c r="P49" s="11" t="n">
        <v>82.5</v>
      </c>
      <c r="Q49" s="12" t="n">
        <v>20.2424242424242</v>
      </c>
      <c r="R49" s="10" t="n">
        <v>1</v>
      </c>
      <c r="S49" s="10" t="n">
        <v>57.1</v>
      </c>
      <c r="T49" s="11" t="n">
        <v>76.4</v>
      </c>
      <c r="U49" s="12" t="n">
        <v>74.738219895288</v>
      </c>
      <c r="V49" s="10" t="n">
        <v>3</v>
      </c>
      <c r="W49" s="10" t="n">
        <v>3.6</v>
      </c>
      <c r="X49" s="11" t="n">
        <v>8.3</v>
      </c>
      <c r="Y49" s="13" t="n">
        <v>43.3734939759036</v>
      </c>
      <c r="Z49" s="10" t="n">
        <v>1</v>
      </c>
      <c r="AA49" s="10" t="n">
        <v>0</v>
      </c>
      <c r="AB49" s="11" t="n">
        <v>20</v>
      </c>
      <c r="AC49" s="12" t="n">
        <v>0</v>
      </c>
      <c r="AD49" s="10" t="n">
        <v>1</v>
      </c>
      <c r="AE49" s="10" t="s">
        <v>45</v>
      </c>
      <c r="AF49" s="10" t="s">
        <v>45</v>
      </c>
      <c r="AG49" s="3" t="s">
        <v>45</v>
      </c>
      <c r="AH49" s="10" t="s">
        <v>45</v>
      </c>
      <c r="AM49" s="11"/>
      <c r="AN49" s="11"/>
      <c r="AO49" s="11"/>
      <c r="AP49" s="14"/>
    </row>
    <row r="50" customFormat="false" ht="12.8" hidden="false" customHeight="false" outlineLevel="0" collapsed="false">
      <c r="A50" s="8" t="s">
        <v>47</v>
      </c>
      <c r="B50" s="9" t="s">
        <v>35</v>
      </c>
      <c r="C50" s="8" t="s">
        <v>137</v>
      </c>
      <c r="D50" s="10" t="s">
        <v>94</v>
      </c>
      <c r="E50" s="8" t="s">
        <v>95</v>
      </c>
      <c r="F50" s="10" t="s">
        <v>39</v>
      </c>
      <c r="G50" s="10" t="n">
        <v>0</v>
      </c>
      <c r="H50" s="11" t="n">
        <v>23.9</v>
      </c>
      <c r="I50" s="12" t="n">
        <f aca="false">G50/H50*100</f>
        <v>0</v>
      </c>
      <c r="J50" s="10" t="n">
        <v>1</v>
      </c>
      <c r="K50" s="10" t="n">
        <v>82.4</v>
      </c>
      <c r="L50" s="11" t="n">
        <v>59.7</v>
      </c>
      <c r="M50" s="12" t="n">
        <v>138.023450586265</v>
      </c>
      <c r="N50" s="10" t="n">
        <v>4</v>
      </c>
      <c r="O50" s="10" t="n">
        <v>100</v>
      </c>
      <c r="P50" s="11" t="n">
        <v>71.3</v>
      </c>
      <c r="Q50" s="12" t="n">
        <v>140.252454417952</v>
      </c>
      <c r="R50" s="10" t="n">
        <v>4</v>
      </c>
      <c r="S50" s="10" t="n">
        <v>80</v>
      </c>
      <c r="T50" s="11" t="n">
        <v>50.6</v>
      </c>
      <c r="U50" s="12" t="n">
        <v>158.102766798419</v>
      </c>
      <c r="V50" s="10" t="n">
        <v>4</v>
      </c>
      <c r="W50" s="10" t="n">
        <v>6</v>
      </c>
      <c r="X50" s="11" t="n">
        <v>15.8</v>
      </c>
      <c r="Y50" s="13" t="n">
        <v>37.9746835443038</v>
      </c>
      <c r="Z50" s="10" t="n">
        <v>1</v>
      </c>
      <c r="AA50" s="10" t="n">
        <v>0</v>
      </c>
      <c r="AB50" s="11" t="n">
        <v>20</v>
      </c>
      <c r="AC50" s="12" t="n">
        <v>0</v>
      </c>
      <c r="AD50" s="10" t="n">
        <v>1</v>
      </c>
      <c r="AE50" s="10" t="n">
        <v>0</v>
      </c>
      <c r="AF50" s="11" t="n">
        <v>1.1</v>
      </c>
      <c r="AG50" s="3" t="n">
        <v>0</v>
      </c>
      <c r="AH50" s="10" t="n">
        <v>1</v>
      </c>
      <c r="AM50" s="11"/>
      <c r="AN50" s="11"/>
      <c r="AO50" s="11"/>
      <c r="AP50" s="14"/>
    </row>
    <row r="51" customFormat="false" ht="12.8" hidden="false" customHeight="false" outlineLevel="0" collapsed="false">
      <c r="A51" s="8" t="s">
        <v>40</v>
      </c>
      <c r="B51" s="9" t="s">
        <v>35</v>
      </c>
      <c r="C51" s="8" t="s">
        <v>138</v>
      </c>
      <c r="D51" s="10" t="s">
        <v>139</v>
      </c>
      <c r="E51" s="8" t="s">
        <v>140</v>
      </c>
      <c r="F51" s="10" t="s">
        <v>39</v>
      </c>
      <c r="G51" s="10" t="n">
        <v>5.1</v>
      </c>
      <c r="H51" s="11" t="n">
        <v>31.1</v>
      </c>
      <c r="I51" s="12" t="n">
        <f aca="false">G51/H51*100</f>
        <v>16.3987138263666</v>
      </c>
      <c r="J51" s="10" t="n">
        <v>3</v>
      </c>
      <c r="K51" s="10" t="n">
        <v>41.6</v>
      </c>
      <c r="L51" s="11" t="n">
        <v>44.1</v>
      </c>
      <c r="M51" s="12" t="n">
        <v>94.3310657596372</v>
      </c>
      <c r="N51" s="10" t="n">
        <v>4</v>
      </c>
      <c r="O51" s="10" t="n">
        <v>67.2</v>
      </c>
      <c r="P51" s="11" t="n">
        <v>60.8</v>
      </c>
      <c r="Q51" s="12" t="n">
        <v>110.526315789474</v>
      </c>
      <c r="R51" s="10" t="n">
        <v>4</v>
      </c>
      <c r="S51" s="10" t="s">
        <v>45</v>
      </c>
      <c r="T51" s="10" t="s">
        <v>45</v>
      </c>
      <c r="U51" s="10" t="s">
        <v>45</v>
      </c>
      <c r="V51" s="10" t="s">
        <v>45</v>
      </c>
      <c r="W51" s="10" t="n">
        <v>19.8</v>
      </c>
      <c r="X51" s="11" t="n">
        <v>27.3</v>
      </c>
      <c r="Y51" s="13" t="n">
        <v>72.5274725274725</v>
      </c>
      <c r="Z51" s="10" t="n">
        <v>2</v>
      </c>
      <c r="AA51" s="10" t="n">
        <v>0</v>
      </c>
      <c r="AB51" s="11" t="n">
        <v>60</v>
      </c>
      <c r="AC51" s="12" t="n">
        <v>0</v>
      </c>
      <c r="AD51" s="10" t="n">
        <v>1</v>
      </c>
      <c r="AE51" s="10" t="s">
        <v>45</v>
      </c>
      <c r="AF51" s="10" t="s">
        <v>45</v>
      </c>
      <c r="AG51" s="3" t="s">
        <v>45</v>
      </c>
      <c r="AH51" s="10" t="s">
        <v>45</v>
      </c>
      <c r="AM51" s="11"/>
      <c r="AN51" s="11"/>
      <c r="AO51" s="11"/>
      <c r="AP51" s="14"/>
    </row>
    <row r="52" customFormat="false" ht="12.8" hidden="false" customHeight="false" outlineLevel="0" collapsed="false">
      <c r="A52" s="8" t="s">
        <v>34</v>
      </c>
      <c r="B52" s="9" t="s">
        <v>35</v>
      </c>
      <c r="C52" s="8" t="s">
        <v>141</v>
      </c>
      <c r="D52" s="10" t="s">
        <v>142</v>
      </c>
      <c r="E52" s="8" t="s">
        <v>143</v>
      </c>
      <c r="F52" s="10" t="s">
        <v>70</v>
      </c>
      <c r="G52" s="10" t="s">
        <v>45</v>
      </c>
      <c r="H52" s="10" t="s">
        <v>45</v>
      </c>
      <c r="I52" s="10" t="s">
        <v>45</v>
      </c>
      <c r="J52" s="10" t="s">
        <v>45</v>
      </c>
      <c r="K52" s="10" t="n">
        <v>58.1</v>
      </c>
      <c r="L52" s="11" t="n">
        <v>35.7</v>
      </c>
      <c r="M52" s="12" t="n">
        <v>162.745098039216</v>
      </c>
      <c r="N52" s="10" t="n">
        <v>4</v>
      </c>
      <c r="O52" s="10" t="s">
        <v>45</v>
      </c>
      <c r="P52" s="10" t="s">
        <v>45</v>
      </c>
      <c r="Q52" s="10" t="s">
        <v>45</v>
      </c>
      <c r="R52" s="10" t="s">
        <v>45</v>
      </c>
      <c r="S52" s="10" t="n">
        <v>20</v>
      </c>
      <c r="T52" s="11" t="n">
        <v>18.1</v>
      </c>
      <c r="U52" s="12" t="n">
        <v>110.497237569061</v>
      </c>
      <c r="V52" s="10" t="n">
        <v>4</v>
      </c>
      <c r="W52" s="10" t="n">
        <v>42.1</v>
      </c>
      <c r="X52" s="11" t="n">
        <v>35.9</v>
      </c>
      <c r="Y52" s="13" t="n">
        <v>117.270194986072</v>
      </c>
      <c r="Z52" s="10" t="n">
        <v>4</v>
      </c>
      <c r="AA52" s="10" t="n">
        <v>0</v>
      </c>
      <c r="AB52" s="11" t="n">
        <v>50</v>
      </c>
      <c r="AC52" s="12" t="n">
        <v>0</v>
      </c>
      <c r="AD52" s="10" t="n">
        <v>1</v>
      </c>
      <c r="AE52" s="10" t="n">
        <v>7.1</v>
      </c>
      <c r="AF52" s="11" t="n">
        <v>2.8</v>
      </c>
      <c r="AG52" s="3" t="n">
        <v>253.571428571429</v>
      </c>
      <c r="AH52" s="10" t="n">
        <v>3</v>
      </c>
      <c r="AM52" s="11"/>
      <c r="AN52" s="11"/>
      <c r="AO52" s="11"/>
      <c r="AP52" s="14"/>
    </row>
    <row r="53" customFormat="false" ht="12.8" hidden="false" customHeight="false" outlineLevel="0" collapsed="false">
      <c r="A53" s="8" t="s">
        <v>34</v>
      </c>
      <c r="B53" s="9" t="s">
        <v>35</v>
      </c>
      <c r="C53" s="8" t="s">
        <v>141</v>
      </c>
      <c r="D53" s="10" t="s">
        <v>142</v>
      </c>
      <c r="E53" s="8" t="s">
        <v>143</v>
      </c>
      <c r="F53" s="10" t="s">
        <v>39</v>
      </c>
      <c r="G53" s="10" t="n">
        <v>4.6</v>
      </c>
      <c r="H53" s="11" t="n">
        <v>25.9</v>
      </c>
      <c r="I53" s="12" t="n">
        <f aca="false">G53/H53*100</f>
        <v>17.7606177606178</v>
      </c>
      <c r="J53" s="10" t="n">
        <v>2</v>
      </c>
      <c r="K53" s="10" t="n">
        <v>32.8</v>
      </c>
      <c r="L53" s="11" t="n">
        <v>35.7</v>
      </c>
      <c r="M53" s="12" t="n">
        <v>91.8767507002801</v>
      </c>
      <c r="N53" s="10" t="n">
        <v>3</v>
      </c>
      <c r="O53" s="10" t="n">
        <v>32.9</v>
      </c>
      <c r="P53" s="11" t="n">
        <v>45.4</v>
      </c>
      <c r="Q53" s="12" t="n">
        <v>72.4669603524229</v>
      </c>
      <c r="R53" s="10" t="n">
        <v>1</v>
      </c>
      <c r="S53" s="10" t="n">
        <v>22</v>
      </c>
      <c r="T53" s="11" t="n">
        <v>18.1</v>
      </c>
      <c r="U53" s="12" t="n">
        <v>121.546961325967</v>
      </c>
      <c r="V53" s="10" t="n">
        <v>4</v>
      </c>
      <c r="W53" s="10" t="n">
        <v>42.1</v>
      </c>
      <c r="X53" s="11" t="n">
        <v>35.9</v>
      </c>
      <c r="Y53" s="13" t="n">
        <v>117.270194986072</v>
      </c>
      <c r="Z53" s="10" t="n">
        <v>4</v>
      </c>
      <c r="AA53" s="10" t="n">
        <v>55.8</v>
      </c>
      <c r="AB53" s="11" t="n">
        <v>50</v>
      </c>
      <c r="AC53" s="12" t="n">
        <v>111.6</v>
      </c>
      <c r="AD53" s="10" t="n">
        <v>4</v>
      </c>
      <c r="AE53" s="10" t="n">
        <v>7.7</v>
      </c>
      <c r="AF53" s="11" t="n">
        <v>2.8</v>
      </c>
      <c r="AG53" s="3" t="n">
        <v>275</v>
      </c>
      <c r="AH53" s="10" t="n">
        <v>3</v>
      </c>
      <c r="AM53" s="11"/>
      <c r="AN53" s="11"/>
      <c r="AO53" s="11"/>
      <c r="AP53" s="14"/>
    </row>
    <row r="54" customFormat="false" ht="12.8" hidden="false" customHeight="false" outlineLevel="0" collapsed="false">
      <c r="A54" s="8" t="s">
        <v>34</v>
      </c>
      <c r="B54" s="9" t="s">
        <v>35</v>
      </c>
      <c r="C54" s="8" t="s">
        <v>141</v>
      </c>
      <c r="D54" s="10" t="s">
        <v>142</v>
      </c>
      <c r="E54" s="8" t="s">
        <v>143</v>
      </c>
      <c r="F54" s="10" t="s">
        <v>116</v>
      </c>
      <c r="G54" s="10" t="s">
        <v>45</v>
      </c>
      <c r="H54" s="10" t="s">
        <v>45</v>
      </c>
      <c r="I54" s="10" t="s">
        <v>45</v>
      </c>
      <c r="J54" s="10" t="s">
        <v>45</v>
      </c>
      <c r="K54" s="10" t="s">
        <v>45</v>
      </c>
      <c r="L54" s="10" t="s">
        <v>45</v>
      </c>
      <c r="M54" s="10" t="s">
        <v>45</v>
      </c>
      <c r="N54" s="10" t="s">
        <v>45</v>
      </c>
      <c r="O54" s="10" t="s">
        <v>45</v>
      </c>
      <c r="P54" s="10" t="s">
        <v>45</v>
      </c>
      <c r="Q54" s="10" t="s">
        <v>45</v>
      </c>
      <c r="R54" s="10" t="s">
        <v>45</v>
      </c>
      <c r="S54" s="10" t="s">
        <v>45</v>
      </c>
      <c r="T54" s="10" t="s">
        <v>45</v>
      </c>
      <c r="U54" s="10" t="s">
        <v>45</v>
      </c>
      <c r="V54" s="10" t="s">
        <v>45</v>
      </c>
      <c r="W54" s="10" t="n">
        <v>42.1</v>
      </c>
      <c r="X54" s="11" t="n">
        <v>35.9</v>
      </c>
      <c r="Y54" s="13" t="n">
        <v>117.270194986072</v>
      </c>
      <c r="Z54" s="10" t="n">
        <v>4</v>
      </c>
      <c r="AA54" s="10" t="s">
        <v>45</v>
      </c>
      <c r="AB54" s="11"/>
      <c r="AC54" s="12" t="s">
        <v>45</v>
      </c>
      <c r="AD54" s="10" t="s">
        <v>45</v>
      </c>
      <c r="AE54" s="10" t="s">
        <v>45</v>
      </c>
      <c r="AF54" s="10" t="s">
        <v>45</v>
      </c>
      <c r="AG54" s="3" t="s">
        <v>45</v>
      </c>
      <c r="AH54" s="10" t="s">
        <v>45</v>
      </c>
      <c r="AM54" s="11"/>
      <c r="AN54" s="11"/>
      <c r="AO54" s="11"/>
      <c r="AP54" s="14"/>
    </row>
    <row r="55" customFormat="false" ht="12.8" hidden="false" customHeight="false" outlineLevel="0" collapsed="false">
      <c r="A55" s="8" t="s">
        <v>66</v>
      </c>
      <c r="B55" s="9" t="s">
        <v>35</v>
      </c>
      <c r="C55" s="8" t="s">
        <v>144</v>
      </c>
      <c r="D55" s="10" t="s">
        <v>145</v>
      </c>
      <c r="E55" s="8" t="s">
        <v>144</v>
      </c>
      <c r="F55" s="10" t="s">
        <v>70</v>
      </c>
      <c r="G55" s="10" t="s">
        <v>45</v>
      </c>
      <c r="H55" s="10" t="s">
        <v>45</v>
      </c>
      <c r="I55" s="10" t="s">
        <v>45</v>
      </c>
      <c r="J55" s="10" t="s">
        <v>45</v>
      </c>
      <c r="K55" s="10" t="s">
        <v>45</v>
      </c>
      <c r="L55" s="10" t="s">
        <v>45</v>
      </c>
      <c r="M55" s="10" t="s">
        <v>45</v>
      </c>
      <c r="N55" s="10" t="s">
        <v>45</v>
      </c>
      <c r="O55" s="10" t="s">
        <v>45</v>
      </c>
      <c r="P55" s="10" t="s">
        <v>45</v>
      </c>
      <c r="Q55" s="10" t="s">
        <v>45</v>
      </c>
      <c r="R55" s="10" t="s">
        <v>45</v>
      </c>
      <c r="S55" s="10" t="s">
        <v>45</v>
      </c>
      <c r="T55" s="10" t="s">
        <v>45</v>
      </c>
      <c r="U55" s="10" t="s">
        <v>45</v>
      </c>
      <c r="V55" s="10" t="s">
        <v>45</v>
      </c>
      <c r="W55" s="10" t="n">
        <v>37.6</v>
      </c>
      <c r="X55" s="11" t="n">
        <v>37.7</v>
      </c>
      <c r="Y55" s="13" t="n">
        <v>99.7347480106101</v>
      </c>
      <c r="Z55" s="10" t="n">
        <v>3</v>
      </c>
      <c r="AA55" s="10" t="s">
        <v>45</v>
      </c>
      <c r="AB55" s="11"/>
      <c r="AC55" s="12" t="s">
        <v>45</v>
      </c>
      <c r="AD55" s="10" t="s">
        <v>45</v>
      </c>
      <c r="AE55" s="10" t="s">
        <v>45</v>
      </c>
      <c r="AF55" s="10" t="s">
        <v>45</v>
      </c>
      <c r="AG55" s="3" t="s">
        <v>45</v>
      </c>
      <c r="AH55" s="10" t="s">
        <v>45</v>
      </c>
      <c r="AM55" s="11"/>
      <c r="AN55" s="11"/>
      <c r="AO55" s="11"/>
      <c r="AP55" s="14"/>
    </row>
    <row r="56" customFormat="false" ht="12.8" hidden="false" customHeight="false" outlineLevel="0" collapsed="false">
      <c r="A56" s="8" t="s">
        <v>66</v>
      </c>
      <c r="B56" s="9" t="s">
        <v>35</v>
      </c>
      <c r="C56" s="8" t="s">
        <v>144</v>
      </c>
      <c r="D56" s="10" t="s">
        <v>145</v>
      </c>
      <c r="E56" s="8" t="s">
        <v>144</v>
      </c>
      <c r="F56" s="10" t="s">
        <v>39</v>
      </c>
      <c r="G56" s="10" t="n">
        <v>7.1</v>
      </c>
      <c r="H56" s="11" t="n">
        <v>25.2</v>
      </c>
      <c r="I56" s="12" t="n">
        <f aca="false">G56/H56*100</f>
        <v>28.1746031746032</v>
      </c>
      <c r="J56" s="10" t="n">
        <v>3</v>
      </c>
      <c r="K56" s="10" t="n">
        <v>25.9</v>
      </c>
      <c r="L56" s="11" t="n">
        <v>53.8</v>
      </c>
      <c r="M56" s="12" t="n">
        <v>48.1412639405204</v>
      </c>
      <c r="N56" s="10" t="n">
        <v>1</v>
      </c>
      <c r="O56" s="10" t="n">
        <v>69.9</v>
      </c>
      <c r="P56" s="11" t="n">
        <v>67.8</v>
      </c>
      <c r="Q56" s="12" t="n">
        <v>103.097345132743</v>
      </c>
      <c r="R56" s="10" t="n">
        <v>3</v>
      </c>
      <c r="S56" s="10" t="n">
        <v>14.8</v>
      </c>
      <c r="T56" s="11" t="n">
        <v>30.9</v>
      </c>
      <c r="U56" s="12" t="n">
        <v>47.8964401294498</v>
      </c>
      <c r="V56" s="10" t="n">
        <v>2</v>
      </c>
      <c r="W56" s="10" t="n">
        <v>37.6</v>
      </c>
      <c r="X56" s="11" t="n">
        <v>37.7</v>
      </c>
      <c r="Y56" s="13" t="n">
        <v>99.7347480106101</v>
      </c>
      <c r="Z56" s="10" t="n">
        <v>3</v>
      </c>
      <c r="AA56" s="10" t="n">
        <v>90</v>
      </c>
      <c r="AB56" s="11" t="n">
        <v>220</v>
      </c>
      <c r="AC56" s="12" t="n">
        <v>40.9090909090909</v>
      </c>
      <c r="AD56" s="10" t="n">
        <v>3</v>
      </c>
      <c r="AE56" s="10" t="n">
        <v>0</v>
      </c>
      <c r="AF56" s="11" t="n">
        <v>13.2</v>
      </c>
      <c r="AG56" s="3" t="n">
        <v>0</v>
      </c>
      <c r="AH56" s="10" t="n">
        <v>1</v>
      </c>
      <c r="AM56" s="11"/>
      <c r="AN56" s="11"/>
      <c r="AO56" s="11"/>
      <c r="AP56" s="14"/>
    </row>
    <row r="57" customFormat="false" ht="12.8" hidden="false" customHeight="false" outlineLevel="0" collapsed="false">
      <c r="A57" s="8" t="s">
        <v>66</v>
      </c>
      <c r="B57" s="9" t="s">
        <v>35</v>
      </c>
      <c r="C57" s="8" t="s">
        <v>144</v>
      </c>
      <c r="D57" s="10" t="s">
        <v>145</v>
      </c>
      <c r="E57" s="8" t="s">
        <v>144</v>
      </c>
      <c r="F57" s="10" t="s">
        <v>146</v>
      </c>
      <c r="G57" s="10" t="s">
        <v>45</v>
      </c>
      <c r="H57" s="10" t="s">
        <v>45</v>
      </c>
      <c r="I57" s="10" t="s">
        <v>45</v>
      </c>
      <c r="J57" s="10" t="s">
        <v>45</v>
      </c>
      <c r="K57" s="10" t="s">
        <v>45</v>
      </c>
      <c r="L57" s="10" t="s">
        <v>45</v>
      </c>
      <c r="M57" s="10" t="s">
        <v>45</v>
      </c>
      <c r="N57" s="10" t="s">
        <v>45</v>
      </c>
      <c r="O57" s="10" t="s">
        <v>45</v>
      </c>
      <c r="P57" s="10" t="s">
        <v>45</v>
      </c>
      <c r="Q57" s="10" t="s">
        <v>45</v>
      </c>
      <c r="R57" s="10" t="s">
        <v>45</v>
      </c>
      <c r="S57" s="10" t="s">
        <v>45</v>
      </c>
      <c r="T57" s="10" t="s">
        <v>45</v>
      </c>
      <c r="U57" s="10" t="s">
        <v>45</v>
      </c>
      <c r="V57" s="10" t="s">
        <v>45</v>
      </c>
      <c r="W57" s="10" t="n">
        <v>37.6</v>
      </c>
      <c r="X57" s="11" t="n">
        <v>37.7</v>
      </c>
      <c r="Y57" s="13" t="n">
        <v>99.7347480106101</v>
      </c>
      <c r="Z57" s="10" t="n">
        <v>3</v>
      </c>
      <c r="AA57" s="10" t="s">
        <v>45</v>
      </c>
      <c r="AB57" s="11"/>
      <c r="AC57" s="12" t="s">
        <v>45</v>
      </c>
      <c r="AD57" s="10" t="s">
        <v>45</v>
      </c>
      <c r="AE57" s="10" t="s">
        <v>45</v>
      </c>
      <c r="AF57" s="10" t="s">
        <v>45</v>
      </c>
      <c r="AG57" s="3" t="s">
        <v>45</v>
      </c>
      <c r="AH57" s="10" t="s">
        <v>45</v>
      </c>
      <c r="AM57" s="11"/>
      <c r="AN57" s="11"/>
      <c r="AO57" s="11"/>
      <c r="AP57" s="14"/>
    </row>
    <row r="58" customFormat="false" ht="12.8" hidden="false" customHeight="false" outlineLevel="0" collapsed="false">
      <c r="A58" s="8" t="s">
        <v>66</v>
      </c>
      <c r="B58" s="9" t="s">
        <v>35</v>
      </c>
      <c r="C58" s="8" t="s">
        <v>147</v>
      </c>
      <c r="D58" s="10" t="s">
        <v>148</v>
      </c>
      <c r="E58" s="8" t="s">
        <v>149</v>
      </c>
      <c r="F58" s="10" t="s">
        <v>39</v>
      </c>
      <c r="G58" s="10" t="n">
        <v>6.9</v>
      </c>
      <c r="H58" s="11" t="n">
        <v>28.9</v>
      </c>
      <c r="I58" s="12" t="n">
        <f aca="false">G58/H58*100</f>
        <v>23.8754325259516</v>
      </c>
      <c r="J58" s="10" t="n">
        <v>4</v>
      </c>
      <c r="K58" s="10" t="n">
        <v>27.2</v>
      </c>
      <c r="L58" s="11" t="n">
        <v>43.8</v>
      </c>
      <c r="M58" s="12" t="n">
        <v>62.1004566210046</v>
      </c>
      <c r="N58" s="10" t="n">
        <v>2</v>
      </c>
      <c r="O58" s="10" t="n">
        <v>46.2</v>
      </c>
      <c r="P58" s="11" t="n">
        <v>58.4</v>
      </c>
      <c r="Q58" s="12" t="n">
        <v>79.1095890410959</v>
      </c>
      <c r="R58" s="10" t="n">
        <v>2</v>
      </c>
      <c r="S58" s="10" t="n">
        <v>12.5</v>
      </c>
      <c r="T58" s="11" t="n">
        <v>23.2</v>
      </c>
      <c r="U58" s="12" t="n">
        <v>53.8793103448276</v>
      </c>
      <c r="V58" s="10" t="n">
        <v>2</v>
      </c>
      <c r="W58" s="10" t="n">
        <v>36.7</v>
      </c>
      <c r="X58" s="11" t="n">
        <v>44.4</v>
      </c>
      <c r="Y58" s="13" t="n">
        <v>82.6576576576577</v>
      </c>
      <c r="Z58" s="10" t="n">
        <v>2</v>
      </c>
      <c r="AA58" s="10" t="n">
        <v>221.3</v>
      </c>
      <c r="AB58" s="11" t="n">
        <v>60</v>
      </c>
      <c r="AC58" s="12" t="n">
        <v>368.833333333333</v>
      </c>
      <c r="AD58" s="10" t="n">
        <v>4</v>
      </c>
      <c r="AE58" s="10" t="n">
        <v>0</v>
      </c>
      <c r="AF58" s="11" t="n">
        <v>4.1</v>
      </c>
      <c r="AG58" s="3" t="n">
        <v>0</v>
      </c>
      <c r="AH58" s="10" t="n">
        <v>1</v>
      </c>
      <c r="AM58" s="11"/>
      <c r="AN58" s="11"/>
      <c r="AO58" s="11"/>
      <c r="AP58" s="14"/>
    </row>
    <row r="59" customFormat="false" ht="12.8" hidden="false" customHeight="false" outlineLevel="0" collapsed="false">
      <c r="A59" s="8" t="s">
        <v>51</v>
      </c>
      <c r="B59" s="9" t="s">
        <v>35</v>
      </c>
      <c r="C59" s="8" t="s">
        <v>150</v>
      </c>
      <c r="D59" s="10" t="s">
        <v>84</v>
      </c>
      <c r="E59" s="8" t="s">
        <v>85</v>
      </c>
      <c r="F59" s="10" t="s">
        <v>39</v>
      </c>
      <c r="G59" s="10" t="n">
        <v>5.5</v>
      </c>
      <c r="H59" s="11" t="n">
        <v>21.3</v>
      </c>
      <c r="I59" s="12" t="n">
        <f aca="false">G59/H59*100</f>
        <v>25.8215962441315</v>
      </c>
      <c r="J59" s="10" t="n">
        <v>3</v>
      </c>
      <c r="K59" s="10" t="n">
        <v>56.5</v>
      </c>
      <c r="L59" s="11" t="n">
        <v>56.8</v>
      </c>
      <c r="M59" s="12" t="n">
        <v>99.4718309859155</v>
      </c>
      <c r="N59" s="10" t="n">
        <v>4</v>
      </c>
      <c r="O59" s="10" t="n">
        <v>71.1</v>
      </c>
      <c r="P59" s="11" t="n">
        <v>69.7</v>
      </c>
      <c r="Q59" s="12" t="n">
        <v>102.008608321377</v>
      </c>
      <c r="R59" s="10" t="n">
        <v>3</v>
      </c>
      <c r="S59" s="10" t="n">
        <v>33.5</v>
      </c>
      <c r="T59" s="11" t="n">
        <v>38</v>
      </c>
      <c r="U59" s="12" t="n">
        <v>88.1578947368421</v>
      </c>
      <c r="V59" s="10" t="n">
        <v>3</v>
      </c>
      <c r="W59" s="10" t="n">
        <v>59.5</v>
      </c>
      <c r="X59" s="11" t="n">
        <v>60.1</v>
      </c>
      <c r="Y59" s="13" t="n">
        <v>99.0016638935108</v>
      </c>
      <c r="Z59" s="10" t="n">
        <v>3</v>
      </c>
      <c r="AA59" s="10" t="n">
        <v>21.2</v>
      </c>
      <c r="AB59" s="11" t="n">
        <v>40</v>
      </c>
      <c r="AC59" s="12" t="n">
        <v>53</v>
      </c>
      <c r="AD59" s="10" t="n">
        <v>3</v>
      </c>
      <c r="AE59" s="10" t="n">
        <v>0</v>
      </c>
      <c r="AF59" s="11" t="n">
        <v>1.9</v>
      </c>
      <c r="AG59" s="3" t="n">
        <v>0</v>
      </c>
      <c r="AH59" s="10" t="n">
        <v>1</v>
      </c>
      <c r="AM59" s="11"/>
      <c r="AN59" s="11"/>
      <c r="AO59" s="11"/>
      <c r="AP59" s="14"/>
    </row>
    <row r="60" customFormat="false" ht="12.8" hidden="false" customHeight="false" outlineLevel="0" collapsed="false">
      <c r="A60" s="8" t="s">
        <v>51</v>
      </c>
      <c r="B60" s="9" t="s">
        <v>35</v>
      </c>
      <c r="C60" s="8" t="s">
        <v>150</v>
      </c>
      <c r="D60" s="10" t="s">
        <v>84</v>
      </c>
      <c r="E60" s="8" t="s">
        <v>85</v>
      </c>
      <c r="F60" s="10" t="s">
        <v>46</v>
      </c>
      <c r="G60" s="10" t="s">
        <v>45</v>
      </c>
      <c r="H60" s="10" t="s">
        <v>45</v>
      </c>
      <c r="I60" s="10" t="s">
        <v>45</v>
      </c>
      <c r="J60" s="10" t="s">
        <v>45</v>
      </c>
      <c r="K60" s="10" t="s">
        <v>45</v>
      </c>
      <c r="L60" s="10" t="s">
        <v>45</v>
      </c>
      <c r="M60" s="10" t="s">
        <v>45</v>
      </c>
      <c r="N60" s="10" t="s">
        <v>45</v>
      </c>
      <c r="O60" s="10" t="s">
        <v>45</v>
      </c>
      <c r="P60" s="10" t="s">
        <v>45</v>
      </c>
      <c r="Q60" s="10" t="s">
        <v>45</v>
      </c>
      <c r="R60" s="10" t="s">
        <v>45</v>
      </c>
      <c r="S60" s="10" t="s">
        <v>45</v>
      </c>
      <c r="T60" s="10" t="s">
        <v>45</v>
      </c>
      <c r="U60" s="10" t="s">
        <v>45</v>
      </c>
      <c r="V60" s="10" t="s">
        <v>45</v>
      </c>
      <c r="W60" s="10" t="n">
        <v>59.5</v>
      </c>
      <c r="X60" s="11" t="n">
        <v>60.1</v>
      </c>
      <c r="Y60" s="13" t="n">
        <v>99.0016638935108</v>
      </c>
      <c r="Z60" s="10" t="n">
        <v>3</v>
      </c>
      <c r="AA60" s="10" t="s">
        <v>45</v>
      </c>
      <c r="AB60" s="11"/>
      <c r="AC60" s="12" t="s">
        <v>45</v>
      </c>
      <c r="AD60" s="10" t="s">
        <v>45</v>
      </c>
      <c r="AE60" s="10" t="s">
        <v>45</v>
      </c>
      <c r="AF60" s="10" t="s">
        <v>45</v>
      </c>
      <c r="AG60" s="3" t="s">
        <v>45</v>
      </c>
      <c r="AH60" s="10" t="s">
        <v>45</v>
      </c>
      <c r="AM60" s="11"/>
      <c r="AN60" s="11"/>
      <c r="AO60" s="11"/>
      <c r="AP60" s="14"/>
    </row>
    <row r="61" customFormat="false" ht="12.8" hidden="false" customHeight="false" outlineLevel="0" collapsed="false">
      <c r="A61" s="8" t="s">
        <v>51</v>
      </c>
      <c r="B61" s="9" t="s">
        <v>35</v>
      </c>
      <c r="C61" s="8" t="s">
        <v>151</v>
      </c>
      <c r="D61" s="10" t="s">
        <v>152</v>
      </c>
      <c r="E61" s="8" t="s">
        <v>153</v>
      </c>
      <c r="F61" s="10" t="s">
        <v>39</v>
      </c>
      <c r="G61" s="10" t="n">
        <v>8.1</v>
      </c>
      <c r="H61" s="11" t="n">
        <v>23.5</v>
      </c>
      <c r="I61" s="12" t="n">
        <f aca="false">G61/H61*100</f>
        <v>34.468085106383</v>
      </c>
      <c r="J61" s="10" t="n">
        <v>3</v>
      </c>
      <c r="K61" s="10" t="n">
        <v>48.3</v>
      </c>
      <c r="L61" s="11" t="n">
        <v>57.6</v>
      </c>
      <c r="M61" s="12" t="n">
        <v>83.8541666666667</v>
      </c>
      <c r="N61" s="10" t="n">
        <v>3</v>
      </c>
      <c r="O61" s="10" t="n">
        <v>69.8</v>
      </c>
      <c r="P61" s="11" t="n">
        <v>71.3</v>
      </c>
      <c r="Q61" s="12" t="n">
        <v>97.8962131837307</v>
      </c>
      <c r="R61" s="10" t="n">
        <v>3</v>
      </c>
      <c r="S61" s="10" t="n">
        <v>27.2</v>
      </c>
      <c r="T61" s="11" t="n">
        <v>38.7</v>
      </c>
      <c r="U61" s="12" t="n">
        <v>70.2842377260982</v>
      </c>
      <c r="V61" s="10" t="n">
        <v>2</v>
      </c>
      <c r="W61" s="10" t="n">
        <v>64.1</v>
      </c>
      <c r="X61" s="11" t="n">
        <v>56.4</v>
      </c>
      <c r="Y61" s="13" t="n">
        <v>113.652482269504</v>
      </c>
      <c r="Z61" s="10" t="n">
        <v>3</v>
      </c>
      <c r="AA61" s="10" t="n">
        <v>0</v>
      </c>
      <c r="AB61" s="11" t="n">
        <v>120</v>
      </c>
      <c r="AC61" s="12" t="n">
        <v>0</v>
      </c>
      <c r="AD61" s="10" t="n">
        <v>1</v>
      </c>
      <c r="AE61" s="10" t="n">
        <v>2</v>
      </c>
      <c r="AF61" s="11" t="n">
        <v>9.3</v>
      </c>
      <c r="AG61" s="3" t="n">
        <v>21.505376344086</v>
      </c>
      <c r="AH61" s="10" t="n">
        <v>2</v>
      </c>
      <c r="AM61" s="11"/>
      <c r="AN61" s="11"/>
      <c r="AO61" s="11"/>
      <c r="AP61" s="14"/>
    </row>
    <row r="62" customFormat="false" ht="12.8" hidden="false" customHeight="false" outlineLevel="0" collapsed="false">
      <c r="A62" s="8" t="s">
        <v>51</v>
      </c>
      <c r="B62" s="9" t="s">
        <v>35</v>
      </c>
      <c r="C62" s="8" t="s">
        <v>154</v>
      </c>
      <c r="D62" s="10" t="s">
        <v>152</v>
      </c>
      <c r="E62" s="8" t="s">
        <v>153</v>
      </c>
      <c r="F62" s="10" t="s">
        <v>39</v>
      </c>
      <c r="G62" s="10" t="n">
        <v>3.2</v>
      </c>
      <c r="H62" s="11" t="n">
        <v>29.4</v>
      </c>
      <c r="I62" s="12" t="n">
        <f aca="false">G62/H62*100</f>
        <v>10.8843537414966</v>
      </c>
      <c r="J62" s="10" t="n">
        <v>2</v>
      </c>
      <c r="K62" s="10" t="n">
        <v>56.4</v>
      </c>
      <c r="L62" s="11" t="n">
        <v>57.6</v>
      </c>
      <c r="M62" s="12" t="n">
        <v>97.9166666666667</v>
      </c>
      <c r="N62" s="10" t="n">
        <v>4</v>
      </c>
      <c r="O62" s="10" t="n">
        <v>71.9</v>
      </c>
      <c r="P62" s="11" t="n">
        <v>71.3</v>
      </c>
      <c r="Q62" s="12" t="n">
        <v>100.841514726508</v>
      </c>
      <c r="R62" s="10" t="n">
        <v>3</v>
      </c>
      <c r="S62" s="10" t="n">
        <v>28.6</v>
      </c>
      <c r="T62" s="11" t="n">
        <v>38.7</v>
      </c>
      <c r="U62" s="12" t="n">
        <v>73.9018087855297</v>
      </c>
      <c r="V62" s="10" t="n">
        <v>3</v>
      </c>
      <c r="W62" s="10" t="n">
        <v>29.3</v>
      </c>
      <c r="X62" s="11" t="n">
        <v>56.4</v>
      </c>
      <c r="Y62" s="13" t="n">
        <v>51.9503546099291</v>
      </c>
      <c r="Z62" s="10" t="n">
        <v>1</v>
      </c>
      <c r="AA62" s="10" t="n">
        <v>51.6</v>
      </c>
      <c r="AB62" s="11" t="n">
        <v>120</v>
      </c>
      <c r="AC62" s="12" t="n">
        <v>43</v>
      </c>
      <c r="AD62" s="10" t="n">
        <v>3</v>
      </c>
      <c r="AE62" s="10" t="n">
        <v>0</v>
      </c>
      <c r="AF62" s="11" t="n">
        <v>9.3</v>
      </c>
      <c r="AG62" s="3" t="n">
        <v>0</v>
      </c>
      <c r="AH62" s="10" t="n">
        <v>1</v>
      </c>
      <c r="AM62" s="11"/>
      <c r="AN62" s="11"/>
      <c r="AO62" s="11"/>
      <c r="AP62" s="14"/>
    </row>
    <row r="63" customFormat="false" ht="12.8" hidden="false" customHeight="false" outlineLevel="0" collapsed="false">
      <c r="A63" s="8" t="s">
        <v>51</v>
      </c>
      <c r="B63" s="9" t="s">
        <v>41</v>
      </c>
      <c r="C63" s="8" t="s">
        <v>155</v>
      </c>
      <c r="D63" s="10" t="s">
        <v>156</v>
      </c>
      <c r="E63" s="8" t="s">
        <v>155</v>
      </c>
      <c r="F63" s="10" t="s">
        <v>39</v>
      </c>
      <c r="G63" s="10" t="n">
        <v>5.8</v>
      </c>
      <c r="H63" s="11" t="n">
        <v>29.4</v>
      </c>
      <c r="I63" s="12" t="n">
        <f aca="false">G63/H63*100</f>
        <v>19.7278911564626</v>
      </c>
      <c r="J63" s="10" t="n">
        <v>3</v>
      </c>
      <c r="K63" s="10" t="n">
        <v>87.6</v>
      </c>
      <c r="L63" s="11" t="n">
        <v>76.8</v>
      </c>
      <c r="M63" s="12" t="n">
        <v>114.0625</v>
      </c>
      <c r="N63" s="10" t="n">
        <v>4</v>
      </c>
      <c r="O63" s="10" t="n">
        <v>92.6</v>
      </c>
      <c r="P63" s="11" t="n">
        <v>87.4</v>
      </c>
      <c r="Q63" s="12" t="n">
        <v>105.949656750572</v>
      </c>
      <c r="R63" s="10" t="n">
        <v>4</v>
      </c>
      <c r="S63" s="10" t="n">
        <v>68.9</v>
      </c>
      <c r="T63" s="11" t="n">
        <v>56</v>
      </c>
      <c r="U63" s="12" t="n">
        <v>123.035714285714</v>
      </c>
      <c r="V63" s="10" t="n">
        <v>4</v>
      </c>
      <c r="W63" s="10" t="n">
        <v>80.5</v>
      </c>
      <c r="X63" s="11" t="n">
        <v>30.6</v>
      </c>
      <c r="Y63" s="13" t="n">
        <v>263.071895424837</v>
      </c>
      <c r="Z63" s="10" t="n">
        <v>4</v>
      </c>
      <c r="AA63" s="10" t="n">
        <v>24.5</v>
      </c>
      <c r="AB63" s="11" t="n">
        <v>70</v>
      </c>
      <c r="AC63" s="12" t="n">
        <v>35</v>
      </c>
      <c r="AD63" s="10" t="n">
        <v>3</v>
      </c>
      <c r="AE63" s="10" t="n">
        <v>0</v>
      </c>
      <c r="AF63" s="11" t="n">
        <v>3.3</v>
      </c>
      <c r="AG63" s="3" t="n">
        <v>0</v>
      </c>
      <c r="AH63" s="10" t="n">
        <v>1</v>
      </c>
      <c r="AM63" s="11"/>
      <c r="AN63" s="11"/>
      <c r="AO63" s="11"/>
      <c r="AP63" s="14"/>
    </row>
    <row r="64" customFormat="false" ht="12.8" hidden="false" customHeight="false" outlineLevel="0" collapsed="false">
      <c r="A64" s="8" t="s">
        <v>34</v>
      </c>
      <c r="B64" s="9" t="s">
        <v>35</v>
      </c>
      <c r="C64" s="8" t="s">
        <v>157</v>
      </c>
      <c r="D64" s="10" t="s">
        <v>158</v>
      </c>
      <c r="E64" s="8" t="s">
        <v>159</v>
      </c>
      <c r="F64" s="10" t="s">
        <v>39</v>
      </c>
      <c r="G64" s="10" t="n">
        <v>2.3</v>
      </c>
      <c r="H64" s="11" t="n">
        <v>21.1</v>
      </c>
      <c r="I64" s="12" t="n">
        <f aca="false">G64/H64*100</f>
        <v>10.9004739336493</v>
      </c>
      <c r="J64" s="10" t="n">
        <v>2</v>
      </c>
      <c r="K64" s="10" t="n">
        <v>17.8</v>
      </c>
      <c r="L64" s="11" t="n">
        <v>33.2</v>
      </c>
      <c r="M64" s="12" t="n">
        <v>53.6144578313253</v>
      </c>
      <c r="N64" s="10" t="n">
        <v>1</v>
      </c>
      <c r="O64" s="10" t="n">
        <v>14.8</v>
      </c>
      <c r="P64" s="11" t="n">
        <v>40.8</v>
      </c>
      <c r="Q64" s="12" t="n">
        <v>36.2745098039216</v>
      </c>
      <c r="R64" s="10" t="n">
        <v>1</v>
      </c>
      <c r="S64" s="10" t="n">
        <v>24.4</v>
      </c>
      <c r="T64" s="11" t="n">
        <v>15.7</v>
      </c>
      <c r="U64" s="12" t="n">
        <v>155.414012738854</v>
      </c>
      <c r="V64" s="10" t="n">
        <v>4</v>
      </c>
      <c r="W64" s="10" t="n">
        <v>23.1</v>
      </c>
      <c r="X64" s="11" t="n">
        <v>18.5</v>
      </c>
      <c r="Y64" s="13" t="n">
        <v>124.864864864865</v>
      </c>
      <c r="Z64" s="10" t="n">
        <v>4</v>
      </c>
      <c r="AA64" s="10" t="n">
        <v>0</v>
      </c>
      <c r="AB64" s="11" t="n">
        <v>60</v>
      </c>
      <c r="AC64" s="12" t="n">
        <v>0</v>
      </c>
      <c r="AD64" s="10" t="n">
        <v>1</v>
      </c>
      <c r="AE64" s="10" t="n">
        <v>7.1</v>
      </c>
      <c r="AF64" s="11" t="n">
        <v>3.1</v>
      </c>
      <c r="AG64" s="3" t="n">
        <v>229.032258064516</v>
      </c>
      <c r="AH64" s="10" t="n">
        <v>3</v>
      </c>
      <c r="AM64" s="11"/>
      <c r="AN64" s="11"/>
      <c r="AO64" s="11"/>
      <c r="AP64" s="14"/>
    </row>
    <row r="65" customFormat="false" ht="12.8" hidden="false" customHeight="false" outlineLevel="0" collapsed="false">
      <c r="A65" s="8" t="s">
        <v>51</v>
      </c>
      <c r="B65" s="9" t="s">
        <v>35</v>
      </c>
      <c r="C65" s="8" t="s">
        <v>160</v>
      </c>
      <c r="D65" s="10" t="s">
        <v>161</v>
      </c>
      <c r="E65" s="8" t="s">
        <v>160</v>
      </c>
      <c r="F65" s="10" t="s">
        <v>39</v>
      </c>
      <c r="G65" s="10" t="n">
        <v>2.6</v>
      </c>
      <c r="H65" s="11" t="n">
        <v>19.5</v>
      </c>
      <c r="I65" s="12" t="n">
        <f aca="false">G65/H65*100</f>
        <v>13.3333333333333</v>
      </c>
      <c r="J65" s="10" t="n">
        <v>1</v>
      </c>
      <c r="K65" s="10" t="n">
        <v>28</v>
      </c>
      <c r="L65" s="11" t="n">
        <v>55.9</v>
      </c>
      <c r="M65" s="12" t="n">
        <v>50.0894454382827</v>
      </c>
      <c r="N65" s="10" t="n">
        <v>1</v>
      </c>
      <c r="O65" s="10" t="n">
        <v>44.9</v>
      </c>
      <c r="P65" s="11" t="n">
        <v>72.2</v>
      </c>
      <c r="Q65" s="12" t="n">
        <v>62.1883656509695</v>
      </c>
      <c r="R65" s="10" t="n">
        <v>1</v>
      </c>
      <c r="S65" s="10" t="n">
        <v>16.3</v>
      </c>
      <c r="T65" s="11" t="n">
        <v>36.8</v>
      </c>
      <c r="U65" s="12" t="n">
        <v>44.2934782608696</v>
      </c>
      <c r="V65" s="10" t="n">
        <v>2</v>
      </c>
      <c r="W65" s="10" t="n">
        <v>57</v>
      </c>
      <c r="X65" s="11" t="n">
        <v>39.3</v>
      </c>
      <c r="Y65" s="13" t="n">
        <v>145.038167938931</v>
      </c>
      <c r="Z65" s="10" t="n">
        <v>4</v>
      </c>
      <c r="AA65" s="10" t="n">
        <v>53.6</v>
      </c>
      <c r="AB65" s="11" t="n">
        <v>80</v>
      </c>
      <c r="AC65" s="12" t="n">
        <v>67</v>
      </c>
      <c r="AD65" s="10" t="n">
        <v>3</v>
      </c>
      <c r="AE65" s="10" t="n">
        <v>5.1</v>
      </c>
      <c r="AF65" s="11" t="n">
        <v>3.2</v>
      </c>
      <c r="AG65" s="3" t="n">
        <v>159.375</v>
      </c>
      <c r="AH65" s="10" t="n">
        <v>3</v>
      </c>
      <c r="AM65" s="11"/>
      <c r="AN65" s="11"/>
      <c r="AO65" s="11"/>
      <c r="AP65" s="14"/>
    </row>
    <row r="66" customFormat="false" ht="12.8" hidden="false" customHeight="false" outlineLevel="0" collapsed="false">
      <c r="A66" s="8" t="s">
        <v>51</v>
      </c>
      <c r="B66" s="9" t="s">
        <v>35</v>
      </c>
      <c r="C66" s="8" t="s">
        <v>162</v>
      </c>
      <c r="D66" s="10" t="s">
        <v>163</v>
      </c>
      <c r="E66" s="8" t="s">
        <v>162</v>
      </c>
      <c r="F66" s="10" t="s">
        <v>39</v>
      </c>
      <c r="G66" s="10" t="n">
        <v>3.2</v>
      </c>
      <c r="H66" s="11" t="n">
        <v>31.3</v>
      </c>
      <c r="I66" s="12" t="n">
        <f aca="false">G66/H66*100</f>
        <v>10.223642172524</v>
      </c>
      <c r="J66" s="10" t="n">
        <v>1</v>
      </c>
      <c r="K66" s="10" t="n">
        <v>54.7</v>
      </c>
      <c r="L66" s="11" t="n">
        <v>66</v>
      </c>
      <c r="M66" s="12" t="n">
        <v>82.8787878787879</v>
      </c>
      <c r="N66" s="10" t="n">
        <v>3</v>
      </c>
      <c r="O66" s="10" t="n">
        <v>81.3</v>
      </c>
      <c r="P66" s="11" t="n">
        <v>80.7</v>
      </c>
      <c r="Q66" s="12" t="n">
        <v>100.743494423792</v>
      </c>
      <c r="R66" s="10" t="n">
        <v>3</v>
      </c>
      <c r="S66" s="10" t="n">
        <v>37.7</v>
      </c>
      <c r="T66" s="11" t="n">
        <v>53.2</v>
      </c>
      <c r="U66" s="12" t="n">
        <v>70.8646616541354</v>
      </c>
      <c r="V66" s="10" t="n">
        <v>2</v>
      </c>
      <c r="W66" s="10" t="n">
        <v>90.6</v>
      </c>
      <c r="X66" s="11" t="n">
        <v>54.5</v>
      </c>
      <c r="Y66" s="13" t="n">
        <v>166.238532110092</v>
      </c>
      <c r="Z66" s="10" t="n">
        <v>4</v>
      </c>
      <c r="AA66" s="10" t="n">
        <v>2.8</v>
      </c>
      <c r="AB66" s="11" t="n">
        <v>70</v>
      </c>
      <c r="AC66" s="12" t="n">
        <v>4</v>
      </c>
      <c r="AD66" s="10" t="n">
        <v>2</v>
      </c>
      <c r="AE66" s="10" t="n">
        <v>3</v>
      </c>
      <c r="AF66" s="11" t="n">
        <v>5.1</v>
      </c>
      <c r="AG66" s="3" t="n">
        <v>58.8235294117647</v>
      </c>
      <c r="AH66" s="10" t="n">
        <v>4</v>
      </c>
      <c r="AM66" s="11"/>
      <c r="AN66" s="11"/>
      <c r="AO66" s="11"/>
      <c r="AP66" s="14"/>
    </row>
    <row r="67" customFormat="false" ht="12.8" hidden="false" customHeight="false" outlineLevel="0" collapsed="false">
      <c r="A67" s="8" t="s">
        <v>34</v>
      </c>
      <c r="B67" s="9" t="s">
        <v>35</v>
      </c>
      <c r="C67" s="8" t="s">
        <v>164</v>
      </c>
      <c r="D67" s="10" t="s">
        <v>37</v>
      </c>
      <c r="E67" s="8" t="s">
        <v>38</v>
      </c>
      <c r="F67" s="10" t="s">
        <v>39</v>
      </c>
      <c r="G67" s="10" t="n">
        <v>6.6</v>
      </c>
      <c r="H67" s="11" t="n">
        <v>34</v>
      </c>
      <c r="I67" s="12" t="n">
        <f aca="false">G67/H67*100</f>
        <v>19.4117647058824</v>
      </c>
      <c r="J67" s="10" t="n">
        <v>3</v>
      </c>
      <c r="K67" s="10" t="n">
        <v>22</v>
      </c>
      <c r="L67" s="11" t="n">
        <v>40.5</v>
      </c>
      <c r="M67" s="12" t="n">
        <v>54.320987654321</v>
      </c>
      <c r="N67" s="10" t="n">
        <v>1</v>
      </c>
      <c r="O67" s="10" t="n">
        <v>45.5</v>
      </c>
      <c r="P67" s="11" t="n">
        <v>59.2</v>
      </c>
      <c r="Q67" s="12" t="n">
        <v>76.8581081081081</v>
      </c>
      <c r="R67" s="10" t="n">
        <v>1</v>
      </c>
      <c r="S67" s="10" t="n">
        <v>4.6</v>
      </c>
      <c r="T67" s="11" t="n">
        <v>24</v>
      </c>
      <c r="U67" s="12" t="n">
        <v>19.1666666666667</v>
      </c>
      <c r="V67" s="10" t="n">
        <v>1</v>
      </c>
      <c r="W67" s="10" t="n">
        <v>30.6</v>
      </c>
      <c r="X67" s="11" t="n">
        <v>24.1</v>
      </c>
      <c r="Y67" s="13" t="n">
        <v>126.970954356846</v>
      </c>
      <c r="Z67" s="10" t="n">
        <v>4</v>
      </c>
      <c r="AA67" s="10" t="n">
        <v>108.6</v>
      </c>
      <c r="AB67" s="11" t="n">
        <v>110</v>
      </c>
      <c r="AC67" s="12" t="n">
        <v>98.7272727272727</v>
      </c>
      <c r="AD67" s="10" t="n">
        <v>3</v>
      </c>
      <c r="AE67" s="10" t="n">
        <v>27.3</v>
      </c>
      <c r="AF67" s="11" t="n">
        <v>5.4</v>
      </c>
      <c r="AG67" s="3" t="n">
        <v>505.555555555556</v>
      </c>
      <c r="AH67" s="10" t="n">
        <v>3</v>
      </c>
      <c r="AM67" s="11"/>
      <c r="AN67" s="11"/>
      <c r="AO67" s="11"/>
      <c r="AP67" s="14"/>
    </row>
    <row r="68" customFormat="false" ht="12.8" hidden="false" customHeight="false" outlineLevel="0" collapsed="false">
      <c r="A68" s="8" t="s">
        <v>34</v>
      </c>
      <c r="B68" s="9" t="s">
        <v>35</v>
      </c>
      <c r="C68" s="8" t="s">
        <v>165</v>
      </c>
      <c r="D68" s="10" t="s">
        <v>166</v>
      </c>
      <c r="E68" s="8" t="s">
        <v>167</v>
      </c>
      <c r="F68" s="10" t="s">
        <v>39</v>
      </c>
      <c r="G68" s="10" t="n">
        <v>5.1</v>
      </c>
      <c r="H68" s="11" t="n">
        <v>28.4</v>
      </c>
      <c r="I68" s="12" t="n">
        <f aca="false">G68/H68*100</f>
        <v>17.9577464788732</v>
      </c>
      <c r="J68" s="10" t="n">
        <v>3</v>
      </c>
      <c r="K68" s="10" t="n">
        <v>34.5</v>
      </c>
      <c r="L68" s="11" t="n">
        <v>45.7</v>
      </c>
      <c r="M68" s="12" t="n">
        <v>75.492341356674</v>
      </c>
      <c r="N68" s="10" t="n">
        <v>2</v>
      </c>
      <c r="O68" s="10" t="n">
        <v>46.9</v>
      </c>
      <c r="P68" s="11" t="n">
        <v>59.9</v>
      </c>
      <c r="Q68" s="12" t="n">
        <v>78.2971619365609</v>
      </c>
      <c r="R68" s="10" t="n">
        <v>2</v>
      </c>
      <c r="S68" s="10" t="n">
        <v>26.5</v>
      </c>
      <c r="T68" s="11" t="n">
        <v>27.6</v>
      </c>
      <c r="U68" s="12" t="n">
        <v>96.0144927536232</v>
      </c>
      <c r="V68" s="10" t="n">
        <v>3</v>
      </c>
      <c r="W68" s="10" t="n">
        <v>14.3</v>
      </c>
      <c r="X68" s="11" t="n">
        <v>16.8</v>
      </c>
      <c r="Y68" s="13" t="n">
        <v>85.1190476190476</v>
      </c>
      <c r="Z68" s="10" t="n">
        <v>2</v>
      </c>
      <c r="AA68" s="10" t="n">
        <v>0</v>
      </c>
      <c r="AB68" s="11" t="n">
        <v>30</v>
      </c>
      <c r="AC68" s="12" t="n">
        <v>0</v>
      </c>
      <c r="AD68" s="10" t="n">
        <v>1</v>
      </c>
      <c r="AE68" s="10" t="n">
        <v>0</v>
      </c>
      <c r="AF68" s="11" t="n">
        <v>1.9</v>
      </c>
      <c r="AG68" s="3" t="n">
        <v>0</v>
      </c>
      <c r="AH68" s="10" t="n">
        <v>1</v>
      </c>
      <c r="AM68" s="11"/>
      <c r="AN68" s="11"/>
      <c r="AO68" s="11"/>
      <c r="AP68" s="14"/>
    </row>
    <row r="69" customFormat="false" ht="12.8" hidden="false" customHeight="false" outlineLevel="0" collapsed="false">
      <c r="A69" s="8" t="s">
        <v>34</v>
      </c>
      <c r="B69" s="9" t="s">
        <v>35</v>
      </c>
      <c r="C69" s="8" t="s">
        <v>168</v>
      </c>
      <c r="D69" s="10" t="s">
        <v>37</v>
      </c>
      <c r="E69" s="8" t="s">
        <v>38</v>
      </c>
      <c r="F69" s="10" t="s">
        <v>39</v>
      </c>
      <c r="G69" s="10" t="n">
        <v>3.8</v>
      </c>
      <c r="H69" s="11" t="n">
        <v>25.4</v>
      </c>
      <c r="I69" s="12" t="n">
        <f aca="false">G69/H69*100</f>
        <v>14.9606299212598</v>
      </c>
      <c r="J69" s="10" t="n">
        <v>2</v>
      </c>
      <c r="K69" s="10" t="n">
        <v>30.5</v>
      </c>
      <c r="L69" s="11" t="n">
        <v>40.5</v>
      </c>
      <c r="M69" s="12" t="n">
        <v>75.3086419753087</v>
      </c>
      <c r="N69" s="10" t="n">
        <v>2</v>
      </c>
      <c r="O69" s="10" t="n">
        <v>45.5</v>
      </c>
      <c r="P69" s="11" t="n">
        <v>59.2</v>
      </c>
      <c r="Q69" s="12" t="n">
        <v>76.8581081081081</v>
      </c>
      <c r="R69" s="10" t="n">
        <v>1</v>
      </c>
      <c r="S69" s="10" t="n">
        <v>11.6</v>
      </c>
      <c r="T69" s="11" t="n">
        <v>24</v>
      </c>
      <c r="U69" s="12" t="n">
        <v>48.3333333333333</v>
      </c>
      <c r="V69" s="10" t="n">
        <v>2</v>
      </c>
      <c r="W69" s="10" t="n">
        <v>15.7</v>
      </c>
      <c r="X69" s="11" t="n">
        <v>24.1</v>
      </c>
      <c r="Y69" s="13" t="n">
        <v>65.1452282157676</v>
      </c>
      <c r="Z69" s="10" t="n">
        <v>1</v>
      </c>
      <c r="AA69" s="10" t="n">
        <v>0</v>
      </c>
      <c r="AB69" s="11" t="n">
        <v>110</v>
      </c>
      <c r="AC69" s="12" t="n">
        <v>0</v>
      </c>
      <c r="AD69" s="10" t="n">
        <v>1</v>
      </c>
      <c r="AE69" s="10" t="s">
        <v>45</v>
      </c>
      <c r="AF69" s="10" t="s">
        <v>45</v>
      </c>
      <c r="AG69" s="3" t="s">
        <v>45</v>
      </c>
      <c r="AH69" s="10" t="s">
        <v>45</v>
      </c>
      <c r="AM69" s="11"/>
      <c r="AN69" s="11"/>
      <c r="AO69" s="11"/>
      <c r="AP69" s="14"/>
    </row>
    <row r="70" customFormat="false" ht="12.8" hidden="false" customHeight="false" outlineLevel="0" collapsed="false">
      <c r="A70" s="8" t="s">
        <v>34</v>
      </c>
      <c r="B70" s="9" t="s">
        <v>35</v>
      </c>
      <c r="C70" s="8" t="s">
        <v>169</v>
      </c>
      <c r="D70" s="10" t="s">
        <v>170</v>
      </c>
      <c r="E70" s="8" t="s">
        <v>171</v>
      </c>
      <c r="F70" s="10" t="s">
        <v>39</v>
      </c>
      <c r="G70" s="10" t="n">
        <v>4.4</v>
      </c>
      <c r="H70" s="11" t="n">
        <v>28.4</v>
      </c>
      <c r="I70" s="12" t="n">
        <f aca="false">G70/H70*100</f>
        <v>15.4929577464789</v>
      </c>
      <c r="J70" s="10" t="n">
        <v>2</v>
      </c>
      <c r="K70" s="10" t="n">
        <v>23.5</v>
      </c>
      <c r="L70" s="11" t="n">
        <v>39.2</v>
      </c>
      <c r="M70" s="12" t="n">
        <v>59.9489795918367</v>
      </c>
      <c r="N70" s="10" t="n">
        <v>2</v>
      </c>
      <c r="O70" s="10" t="n">
        <v>30.6</v>
      </c>
      <c r="P70" s="11" t="n">
        <v>49.2</v>
      </c>
      <c r="Q70" s="12" t="n">
        <v>62.1951219512195</v>
      </c>
      <c r="R70" s="10" t="n">
        <v>1</v>
      </c>
      <c r="S70" s="10" t="n">
        <v>9.7</v>
      </c>
      <c r="T70" s="11" t="n">
        <v>23.2</v>
      </c>
      <c r="U70" s="12" t="n">
        <v>41.8103448275862</v>
      </c>
      <c r="V70" s="10" t="n">
        <v>1</v>
      </c>
      <c r="W70" s="10" t="n">
        <v>16.7</v>
      </c>
      <c r="X70" s="11" t="n">
        <v>11.7</v>
      </c>
      <c r="Y70" s="13" t="n">
        <v>142.735042735043</v>
      </c>
      <c r="Z70" s="10" t="n">
        <v>4</v>
      </c>
      <c r="AA70" s="10" t="n">
        <v>0</v>
      </c>
      <c r="AB70" s="11" t="n">
        <v>60</v>
      </c>
      <c r="AC70" s="12" t="n">
        <v>0</v>
      </c>
      <c r="AD70" s="10" t="n">
        <v>1</v>
      </c>
      <c r="AE70" s="10" t="n">
        <v>50</v>
      </c>
      <c r="AF70" s="11" t="n">
        <v>2.2</v>
      </c>
      <c r="AG70" s="3" t="n">
        <v>2272.72727272727</v>
      </c>
      <c r="AH70" s="10" t="n">
        <v>3</v>
      </c>
      <c r="AM70" s="11"/>
      <c r="AN70" s="11"/>
      <c r="AO70" s="11"/>
      <c r="AP70" s="14"/>
    </row>
    <row r="71" customFormat="false" ht="12.8" hidden="false" customHeight="false" outlineLevel="0" collapsed="false">
      <c r="A71" s="8" t="s">
        <v>51</v>
      </c>
      <c r="B71" s="9" t="s">
        <v>35</v>
      </c>
      <c r="C71" s="8" t="s">
        <v>172</v>
      </c>
      <c r="D71" s="10" t="s">
        <v>173</v>
      </c>
      <c r="E71" s="8" t="s">
        <v>172</v>
      </c>
      <c r="F71" s="10" t="s">
        <v>39</v>
      </c>
      <c r="G71" s="10" t="n">
        <v>9.6</v>
      </c>
      <c r="H71" s="11" t="n">
        <v>27.7</v>
      </c>
      <c r="I71" s="12" t="n">
        <f aca="false">G71/H71*100</f>
        <v>34.6570397111913</v>
      </c>
      <c r="J71" s="10" t="n">
        <v>4</v>
      </c>
      <c r="K71" s="10" t="n">
        <v>35.8</v>
      </c>
      <c r="L71" s="11" t="n">
        <v>54.8</v>
      </c>
      <c r="M71" s="12" t="n">
        <v>65.3284671532847</v>
      </c>
      <c r="N71" s="10" t="n">
        <v>2</v>
      </c>
      <c r="O71" s="10" t="n">
        <v>56.1</v>
      </c>
      <c r="P71" s="11" t="n">
        <v>67</v>
      </c>
      <c r="Q71" s="12" t="n">
        <v>83.7313432835821</v>
      </c>
      <c r="R71" s="10" t="n">
        <v>2</v>
      </c>
      <c r="S71" s="10" t="n">
        <v>17.1</v>
      </c>
      <c r="T71" s="11" t="n">
        <v>35.1</v>
      </c>
      <c r="U71" s="12" t="n">
        <v>48.7179487179487</v>
      </c>
      <c r="V71" s="10" t="n">
        <v>2</v>
      </c>
      <c r="W71" s="10" t="n">
        <v>44.9</v>
      </c>
      <c r="X71" s="11" t="n">
        <v>47.6</v>
      </c>
      <c r="Y71" s="13" t="n">
        <v>94.327731092437</v>
      </c>
      <c r="Z71" s="10" t="n">
        <v>3</v>
      </c>
      <c r="AA71" s="10" t="n">
        <v>483.1</v>
      </c>
      <c r="AB71" s="11" t="n">
        <v>320</v>
      </c>
      <c r="AC71" s="12" t="n">
        <v>150.96875</v>
      </c>
      <c r="AD71" s="10" t="n">
        <v>4</v>
      </c>
      <c r="AE71" s="10" t="n">
        <v>28.6</v>
      </c>
      <c r="AF71" s="11" t="n">
        <v>20.9</v>
      </c>
      <c r="AG71" s="3" t="n">
        <v>136.842105263158</v>
      </c>
      <c r="AH71" s="10" t="n">
        <v>4</v>
      </c>
      <c r="AM71" s="11"/>
      <c r="AN71" s="11"/>
      <c r="AO71" s="11"/>
      <c r="AP71" s="14"/>
    </row>
    <row r="72" customFormat="false" ht="12.8" hidden="false" customHeight="false" outlineLevel="0" collapsed="false">
      <c r="A72" s="8" t="s">
        <v>51</v>
      </c>
      <c r="B72" s="9" t="s">
        <v>35</v>
      </c>
      <c r="C72" s="8" t="s">
        <v>174</v>
      </c>
      <c r="D72" s="10" t="s">
        <v>175</v>
      </c>
      <c r="E72" s="8" t="s">
        <v>176</v>
      </c>
      <c r="F72" s="10" t="s">
        <v>39</v>
      </c>
      <c r="G72" s="10" t="n">
        <v>0</v>
      </c>
      <c r="H72" s="11" t="n">
        <v>32.4</v>
      </c>
      <c r="I72" s="12" t="n">
        <f aca="false">G72/H72*100</f>
        <v>0</v>
      </c>
      <c r="J72" s="10" t="n">
        <v>1</v>
      </c>
      <c r="K72" s="10" t="n">
        <v>46.8</v>
      </c>
      <c r="L72" s="11" t="n">
        <v>50.5</v>
      </c>
      <c r="M72" s="12" t="n">
        <v>92.6732673267327</v>
      </c>
      <c r="N72" s="10" t="n">
        <v>4</v>
      </c>
      <c r="O72" s="10" t="n">
        <v>61</v>
      </c>
      <c r="P72" s="11" t="n">
        <v>68.7</v>
      </c>
      <c r="Q72" s="12" t="n">
        <v>88.7918486171761</v>
      </c>
      <c r="R72" s="10" t="n">
        <v>2</v>
      </c>
      <c r="S72" s="10" t="n">
        <v>27.1</v>
      </c>
      <c r="T72" s="11" t="n">
        <v>32.3</v>
      </c>
      <c r="U72" s="12" t="n">
        <v>83.9009287925697</v>
      </c>
      <c r="V72" s="10" t="n">
        <v>3</v>
      </c>
      <c r="W72" s="10" t="n">
        <v>25.9</v>
      </c>
      <c r="X72" s="11" t="n">
        <v>34.8</v>
      </c>
      <c r="Y72" s="13" t="n">
        <v>74.4252873563219</v>
      </c>
      <c r="Z72" s="10" t="n">
        <v>2</v>
      </c>
      <c r="AA72" s="10" t="n">
        <v>0</v>
      </c>
      <c r="AB72" s="11" t="n">
        <v>50</v>
      </c>
      <c r="AC72" s="12" t="n">
        <v>0</v>
      </c>
      <c r="AD72" s="10" t="n">
        <v>1</v>
      </c>
      <c r="AE72" s="10" t="s">
        <v>45</v>
      </c>
      <c r="AF72" s="10" t="s">
        <v>45</v>
      </c>
      <c r="AG72" s="3" t="s">
        <v>45</v>
      </c>
      <c r="AH72" s="10" t="s">
        <v>45</v>
      </c>
      <c r="AM72" s="11"/>
      <c r="AN72" s="11"/>
      <c r="AO72" s="11"/>
      <c r="AP72" s="14"/>
    </row>
    <row r="73" customFormat="false" ht="12.8" hidden="false" customHeight="false" outlineLevel="0" collapsed="false">
      <c r="A73" s="8" t="s">
        <v>51</v>
      </c>
      <c r="B73" s="9" t="s">
        <v>35</v>
      </c>
      <c r="C73" s="8" t="s">
        <v>174</v>
      </c>
      <c r="D73" s="10" t="s">
        <v>175</v>
      </c>
      <c r="E73" s="8" t="s">
        <v>176</v>
      </c>
      <c r="F73" s="10" t="s">
        <v>46</v>
      </c>
      <c r="G73" s="10" t="n">
        <v>3.8</v>
      </c>
      <c r="H73" s="11" t="n">
        <v>30</v>
      </c>
      <c r="I73" s="12" t="n">
        <f aca="false">G73/H73*100</f>
        <v>12.6666666666667</v>
      </c>
      <c r="J73" s="10" t="n">
        <v>2</v>
      </c>
      <c r="K73" s="10" t="n">
        <v>43.4</v>
      </c>
      <c r="L73" s="11" t="n">
        <v>50.5</v>
      </c>
      <c r="M73" s="12" t="n">
        <v>85.9405940594059</v>
      </c>
      <c r="N73" s="10" t="n">
        <v>3</v>
      </c>
      <c r="O73" s="10" t="n">
        <v>72.1</v>
      </c>
      <c r="P73" s="11" t="n">
        <v>68.7</v>
      </c>
      <c r="Q73" s="12" t="n">
        <v>104.949053857351</v>
      </c>
      <c r="R73" s="10" t="n">
        <v>4</v>
      </c>
      <c r="S73" s="10" t="n">
        <v>34.1</v>
      </c>
      <c r="T73" s="11" t="n">
        <v>32.3</v>
      </c>
      <c r="U73" s="12" t="n">
        <v>105.572755417957</v>
      </c>
      <c r="V73" s="10" t="n">
        <v>4</v>
      </c>
      <c r="W73" s="10" t="n">
        <v>25.9</v>
      </c>
      <c r="X73" s="11" t="n">
        <v>34.8</v>
      </c>
      <c r="Y73" s="13" t="n">
        <v>74.4252873563219</v>
      </c>
      <c r="Z73" s="10" t="n">
        <v>2</v>
      </c>
      <c r="AA73" s="10" t="n">
        <v>0</v>
      </c>
      <c r="AB73" s="11" t="n">
        <v>50</v>
      </c>
      <c r="AC73" s="12" t="n">
        <v>0</v>
      </c>
      <c r="AD73" s="10" t="n">
        <v>1</v>
      </c>
      <c r="AE73" s="10" t="n">
        <v>0</v>
      </c>
      <c r="AF73" s="11" t="n">
        <v>2.8</v>
      </c>
      <c r="AG73" s="3" t="n">
        <v>0</v>
      </c>
      <c r="AH73" s="10" t="n">
        <v>1</v>
      </c>
      <c r="AM73" s="11"/>
      <c r="AN73" s="11"/>
      <c r="AO73" s="11"/>
      <c r="AP73" s="14"/>
    </row>
    <row r="74" customFormat="false" ht="12.8" hidden="false" customHeight="false" outlineLevel="0" collapsed="false">
      <c r="A74" s="8" t="s">
        <v>40</v>
      </c>
      <c r="B74" s="9" t="s">
        <v>35</v>
      </c>
      <c r="C74" s="8" t="s">
        <v>177</v>
      </c>
      <c r="D74" s="10" t="s">
        <v>178</v>
      </c>
      <c r="E74" s="8" t="s">
        <v>179</v>
      </c>
      <c r="F74" s="10" t="s">
        <v>39</v>
      </c>
      <c r="G74" s="10" t="n">
        <v>5.2</v>
      </c>
      <c r="H74" s="11" t="n">
        <v>30</v>
      </c>
      <c r="I74" s="12" t="n">
        <f aca="false">G74/H74*100</f>
        <v>17.3333333333333</v>
      </c>
      <c r="J74" s="10" t="n">
        <v>2</v>
      </c>
      <c r="K74" s="10" t="n">
        <v>40.7</v>
      </c>
      <c r="L74" s="11" t="n">
        <v>51.6</v>
      </c>
      <c r="M74" s="12" t="n">
        <v>78.8759689922481</v>
      </c>
      <c r="N74" s="10" t="n">
        <v>3</v>
      </c>
      <c r="O74" s="10" t="n">
        <v>62</v>
      </c>
      <c r="P74" s="11" t="n">
        <v>61.5</v>
      </c>
      <c r="Q74" s="12" t="n">
        <v>100.813008130081</v>
      </c>
      <c r="R74" s="10" t="n">
        <v>3</v>
      </c>
      <c r="S74" s="10" t="n">
        <v>34.4</v>
      </c>
      <c r="T74" s="11" t="n">
        <v>33.2</v>
      </c>
      <c r="U74" s="12" t="n">
        <v>103.614457831325</v>
      </c>
      <c r="V74" s="10" t="n">
        <v>4</v>
      </c>
      <c r="W74" s="10" t="n">
        <v>10.9</v>
      </c>
      <c r="X74" s="11" t="n">
        <v>18</v>
      </c>
      <c r="Y74" s="13" t="n">
        <v>60.5555555555556</v>
      </c>
      <c r="Z74" s="10" t="n">
        <v>1</v>
      </c>
      <c r="AA74" s="10" t="n">
        <v>60.5</v>
      </c>
      <c r="AB74" s="11" t="n">
        <v>120</v>
      </c>
      <c r="AC74" s="12" t="n">
        <v>50.4166666666667</v>
      </c>
      <c r="AD74" s="10" t="n">
        <v>3</v>
      </c>
      <c r="AE74" s="10" t="n">
        <v>0</v>
      </c>
      <c r="AF74" s="11" t="n">
        <v>4.3</v>
      </c>
      <c r="AG74" s="3" t="n">
        <v>0</v>
      </c>
      <c r="AH74" s="10" t="n">
        <v>1</v>
      </c>
      <c r="AM74" s="11"/>
      <c r="AN74" s="11"/>
      <c r="AO74" s="11"/>
      <c r="AP74" s="14"/>
    </row>
    <row r="75" customFormat="false" ht="12.8" hidden="false" customHeight="false" outlineLevel="0" collapsed="false">
      <c r="A75" s="8" t="s">
        <v>51</v>
      </c>
      <c r="B75" s="9" t="s">
        <v>35</v>
      </c>
      <c r="C75" s="8" t="s">
        <v>180</v>
      </c>
      <c r="D75" s="10" t="s">
        <v>181</v>
      </c>
      <c r="E75" s="8" t="s">
        <v>182</v>
      </c>
      <c r="F75" s="10" t="s">
        <v>39</v>
      </c>
      <c r="G75" s="10" t="n">
        <v>4.7</v>
      </c>
      <c r="H75" s="11" t="n">
        <v>28.7</v>
      </c>
      <c r="I75" s="12" t="n">
        <f aca="false">G75/H75*100</f>
        <v>16.3763066202091</v>
      </c>
      <c r="J75" s="10" t="n">
        <v>2</v>
      </c>
      <c r="K75" s="10" t="n">
        <v>44.4</v>
      </c>
      <c r="L75" s="11" t="n">
        <v>49.7</v>
      </c>
      <c r="M75" s="12" t="n">
        <v>89.3360160965795</v>
      </c>
      <c r="N75" s="10" t="n">
        <v>3</v>
      </c>
      <c r="O75" s="10" t="n">
        <v>57.7</v>
      </c>
      <c r="P75" s="11" t="n">
        <v>64.2</v>
      </c>
      <c r="Q75" s="12" t="n">
        <v>89.8753894080997</v>
      </c>
      <c r="R75" s="10" t="n">
        <v>2</v>
      </c>
      <c r="S75" s="10" t="n">
        <v>33.3</v>
      </c>
      <c r="T75" s="11" t="n">
        <v>34.3</v>
      </c>
      <c r="U75" s="12" t="n">
        <v>97.0845481049562</v>
      </c>
      <c r="V75" s="10" t="n">
        <v>3</v>
      </c>
      <c r="W75" s="10" t="n">
        <v>32.3</v>
      </c>
      <c r="X75" s="11" t="n">
        <v>34.7</v>
      </c>
      <c r="Y75" s="13" t="n">
        <v>93.0835734870317</v>
      </c>
      <c r="Z75" s="10" t="n">
        <v>3</v>
      </c>
      <c r="AA75" s="10" t="n">
        <v>0</v>
      </c>
      <c r="AB75" s="11" t="n">
        <v>160</v>
      </c>
      <c r="AC75" s="12" t="n">
        <v>0</v>
      </c>
      <c r="AD75" s="10" t="n">
        <v>1</v>
      </c>
      <c r="AE75" s="10" t="n">
        <v>5.6</v>
      </c>
      <c r="AF75" s="11" t="n">
        <v>8.9</v>
      </c>
      <c r="AG75" s="3" t="n">
        <v>62.9213483146067</v>
      </c>
      <c r="AH75" s="10" t="n">
        <v>4</v>
      </c>
      <c r="AM75" s="11"/>
      <c r="AN75" s="11"/>
      <c r="AO75" s="11"/>
      <c r="AP75" s="14"/>
    </row>
    <row r="76" customFormat="false" ht="12.8" hidden="false" customHeight="false" outlineLevel="0" collapsed="false">
      <c r="A76" s="8" t="s">
        <v>66</v>
      </c>
      <c r="B76" s="9" t="s">
        <v>35</v>
      </c>
      <c r="C76" s="8" t="s">
        <v>183</v>
      </c>
      <c r="D76" s="10" t="s">
        <v>184</v>
      </c>
      <c r="E76" s="8" t="s">
        <v>185</v>
      </c>
      <c r="F76" s="10" t="s">
        <v>39</v>
      </c>
      <c r="G76" s="10" t="n">
        <v>12.9</v>
      </c>
      <c r="H76" s="11" t="n">
        <v>27.9</v>
      </c>
      <c r="I76" s="12" t="n">
        <f aca="false">G76/H76*100</f>
        <v>46.2365591397849</v>
      </c>
      <c r="J76" s="10" t="n">
        <v>4</v>
      </c>
      <c r="K76" s="10" t="n">
        <v>27.9</v>
      </c>
      <c r="L76" s="11" t="n">
        <v>54.6</v>
      </c>
      <c r="M76" s="12" t="n">
        <v>51.0989010989011</v>
      </c>
      <c r="N76" s="10" t="n">
        <v>1</v>
      </c>
      <c r="O76" s="10" t="n">
        <v>53.8</v>
      </c>
      <c r="P76" s="11" t="n">
        <v>66.4</v>
      </c>
      <c r="Q76" s="12" t="n">
        <v>81.0240963855422</v>
      </c>
      <c r="R76" s="10" t="n">
        <v>2</v>
      </c>
      <c r="S76" s="10" t="n">
        <v>14.9</v>
      </c>
      <c r="T76" s="11" t="n">
        <v>35.1</v>
      </c>
      <c r="U76" s="12" t="n">
        <v>42.4501424501425</v>
      </c>
      <c r="V76" s="10" t="n">
        <v>1</v>
      </c>
      <c r="W76" s="10" t="n">
        <v>22.8</v>
      </c>
      <c r="X76" s="11" t="n">
        <v>34.6</v>
      </c>
      <c r="Y76" s="13" t="n">
        <v>65.8959537572254</v>
      </c>
      <c r="Z76" s="10" t="n">
        <v>1</v>
      </c>
      <c r="AA76" s="10" t="n">
        <v>663.7</v>
      </c>
      <c r="AB76" s="11" t="n">
        <v>380</v>
      </c>
      <c r="AC76" s="12" t="n">
        <v>174.657894736842</v>
      </c>
      <c r="AD76" s="10" t="n">
        <v>4</v>
      </c>
      <c r="AE76" s="10" t="n">
        <v>35.7</v>
      </c>
      <c r="AF76" s="11" t="n">
        <v>23.9</v>
      </c>
      <c r="AG76" s="3" t="n">
        <v>149.372384937239</v>
      </c>
      <c r="AH76" s="10" t="n">
        <v>3</v>
      </c>
      <c r="AM76" s="11"/>
      <c r="AN76" s="11"/>
      <c r="AO76" s="11"/>
      <c r="AP76" s="14"/>
    </row>
    <row r="77" customFormat="false" ht="12.8" hidden="false" customHeight="false" outlineLevel="0" collapsed="false">
      <c r="A77" s="8" t="s">
        <v>47</v>
      </c>
      <c r="B77" s="9" t="s">
        <v>35</v>
      </c>
      <c r="C77" s="8" t="s">
        <v>186</v>
      </c>
      <c r="D77" s="10" t="s">
        <v>88</v>
      </c>
      <c r="E77" s="8" t="s">
        <v>89</v>
      </c>
      <c r="F77" s="10" t="s">
        <v>39</v>
      </c>
      <c r="G77" s="10" t="n">
        <v>0</v>
      </c>
      <c r="H77" s="11" t="n">
        <v>44.9</v>
      </c>
      <c r="I77" s="12" t="n">
        <f aca="false">G77/H77*100</f>
        <v>0</v>
      </c>
      <c r="J77" s="10" t="n">
        <v>1</v>
      </c>
      <c r="K77" s="10" t="n">
        <v>54.5</v>
      </c>
      <c r="L77" s="11" t="n">
        <v>78.6</v>
      </c>
      <c r="M77" s="12" t="n">
        <v>69.3384223918575</v>
      </c>
      <c r="N77" s="10" t="n">
        <v>2</v>
      </c>
      <c r="O77" s="10" t="n">
        <v>50</v>
      </c>
      <c r="P77" s="11" t="n">
        <v>82.5</v>
      </c>
      <c r="Q77" s="12" t="n">
        <v>60.6060606060606</v>
      </c>
      <c r="R77" s="10" t="n">
        <v>1</v>
      </c>
      <c r="S77" s="10" t="n">
        <v>75</v>
      </c>
      <c r="T77" s="11" t="n">
        <v>76.4</v>
      </c>
      <c r="U77" s="12" t="n">
        <v>98.1675392670157</v>
      </c>
      <c r="V77" s="10" t="n">
        <v>3</v>
      </c>
      <c r="W77" s="10" t="n">
        <v>4.8</v>
      </c>
      <c r="X77" s="11" t="n">
        <v>8.3</v>
      </c>
      <c r="Y77" s="13" t="n">
        <v>57.8313253012048</v>
      </c>
      <c r="Z77" s="10" t="n">
        <v>1</v>
      </c>
      <c r="AA77" s="10" t="n">
        <v>0</v>
      </c>
      <c r="AB77" s="11" t="n">
        <v>20</v>
      </c>
      <c r="AC77" s="12" t="n">
        <v>0</v>
      </c>
      <c r="AD77" s="10" t="n">
        <v>1</v>
      </c>
      <c r="AE77" s="10" t="n">
        <v>0</v>
      </c>
      <c r="AF77" s="11" t="n">
        <v>1.3</v>
      </c>
      <c r="AG77" s="3" t="n">
        <v>0</v>
      </c>
      <c r="AH77" s="10" t="n">
        <v>1</v>
      </c>
      <c r="AM77" s="11"/>
      <c r="AN77" s="11"/>
      <c r="AO77" s="11"/>
      <c r="AP77" s="14"/>
    </row>
    <row r="78" customFormat="false" ht="12.8" hidden="false" customHeight="false" outlineLevel="0" collapsed="false">
      <c r="A78" s="8" t="s">
        <v>47</v>
      </c>
      <c r="B78" s="9" t="s">
        <v>35</v>
      </c>
      <c r="C78" s="8" t="s">
        <v>187</v>
      </c>
      <c r="D78" s="10" t="s">
        <v>49</v>
      </c>
      <c r="E78" s="8" t="s">
        <v>50</v>
      </c>
      <c r="F78" s="10" t="s">
        <v>39</v>
      </c>
      <c r="G78" s="10" t="n">
        <v>5.3</v>
      </c>
      <c r="H78" s="11" t="n">
        <v>23.9</v>
      </c>
      <c r="I78" s="12" t="n">
        <f aca="false">G78/H78*100</f>
        <v>22.1757322175732</v>
      </c>
      <c r="J78" s="10" t="n">
        <v>3</v>
      </c>
      <c r="K78" s="10" t="n">
        <v>70</v>
      </c>
      <c r="L78" s="11" t="n">
        <v>70.3</v>
      </c>
      <c r="M78" s="12" t="n">
        <v>99.5732574679943</v>
      </c>
      <c r="N78" s="10" t="n">
        <v>4</v>
      </c>
      <c r="O78" s="10" t="n">
        <v>66.7</v>
      </c>
      <c r="P78" s="11" t="n">
        <v>74.1</v>
      </c>
      <c r="Q78" s="12" t="n">
        <v>90.0134952766532</v>
      </c>
      <c r="R78" s="10" t="n">
        <v>2</v>
      </c>
      <c r="S78" s="10" t="n">
        <v>87.5</v>
      </c>
      <c r="T78" s="11" t="n">
        <v>55.1</v>
      </c>
      <c r="U78" s="12" t="n">
        <v>158.802177858439</v>
      </c>
      <c r="V78" s="10" t="n">
        <v>4</v>
      </c>
      <c r="W78" s="10" t="n">
        <v>8.9</v>
      </c>
      <c r="X78" s="11" t="n">
        <v>5.9</v>
      </c>
      <c r="Y78" s="13" t="n">
        <v>150.847457627119</v>
      </c>
      <c r="Z78" s="10" t="n">
        <v>4</v>
      </c>
      <c r="AA78" s="10" t="n">
        <v>0</v>
      </c>
      <c r="AB78" s="11" t="n">
        <v>0</v>
      </c>
      <c r="AC78" s="12" t="s">
        <v>45</v>
      </c>
      <c r="AD78" s="10" t="s">
        <v>45</v>
      </c>
      <c r="AE78" s="10" t="n">
        <v>0</v>
      </c>
      <c r="AF78" s="11" t="n">
        <v>0</v>
      </c>
      <c r="AG78" s="3" t="s">
        <v>45</v>
      </c>
      <c r="AH78" s="10" t="s">
        <v>45</v>
      </c>
      <c r="AM78" s="11"/>
      <c r="AN78" s="11"/>
      <c r="AO78" s="11"/>
      <c r="AP78" s="14"/>
    </row>
    <row r="79" customFormat="false" ht="12.8" hidden="false" customHeight="false" outlineLevel="0" collapsed="false">
      <c r="A79" s="8" t="s">
        <v>47</v>
      </c>
      <c r="B79" s="9" t="s">
        <v>35</v>
      </c>
      <c r="C79" s="8" t="s">
        <v>188</v>
      </c>
      <c r="D79" s="10" t="s">
        <v>189</v>
      </c>
      <c r="E79" s="8" t="s">
        <v>190</v>
      </c>
      <c r="F79" s="10" t="s">
        <v>39</v>
      </c>
      <c r="G79" s="10" t="n">
        <v>0</v>
      </c>
      <c r="H79" s="11" t="n">
        <v>27.7</v>
      </c>
      <c r="I79" s="12" t="n">
        <f aca="false">G79/H79*100</f>
        <v>0</v>
      </c>
      <c r="J79" s="10" t="n">
        <v>1</v>
      </c>
      <c r="K79" s="10" t="n">
        <v>58.1</v>
      </c>
      <c r="L79" s="11" t="n">
        <v>77.1</v>
      </c>
      <c r="M79" s="12" t="n">
        <v>75.3566796368353</v>
      </c>
      <c r="N79" s="10" t="n">
        <v>2</v>
      </c>
      <c r="O79" s="10" t="n">
        <v>88.9</v>
      </c>
      <c r="P79" s="11" t="n">
        <v>78.3</v>
      </c>
      <c r="Q79" s="12" t="n">
        <v>113.537675606641</v>
      </c>
      <c r="R79" s="10" t="n">
        <v>4</v>
      </c>
      <c r="S79" s="10" t="n">
        <v>70</v>
      </c>
      <c r="T79" s="11" t="n">
        <v>67.2</v>
      </c>
      <c r="U79" s="12" t="n">
        <v>104.166666666667</v>
      </c>
      <c r="V79" s="10" t="n">
        <v>4</v>
      </c>
      <c r="W79" s="10" t="n">
        <v>8</v>
      </c>
      <c r="X79" s="11" t="n">
        <v>5.4</v>
      </c>
      <c r="Y79" s="13" t="n">
        <v>148.148148148148</v>
      </c>
      <c r="Z79" s="10" t="n">
        <v>4</v>
      </c>
      <c r="AA79" s="10" t="n">
        <v>0</v>
      </c>
      <c r="AB79" s="11" t="n">
        <v>10</v>
      </c>
      <c r="AC79" s="12" t="n">
        <v>0</v>
      </c>
      <c r="AD79" s="10" t="n">
        <v>1</v>
      </c>
      <c r="AE79" s="10" t="n">
        <v>0</v>
      </c>
      <c r="AF79" s="11" t="n">
        <v>0.2</v>
      </c>
      <c r="AG79" s="3" t="n">
        <v>0</v>
      </c>
      <c r="AH79" s="10" t="n">
        <v>1</v>
      </c>
      <c r="AM79" s="11"/>
      <c r="AN79" s="11"/>
      <c r="AO79" s="11"/>
      <c r="AP79" s="14"/>
    </row>
    <row r="80" customFormat="false" ht="12.8" hidden="false" customHeight="false" outlineLevel="0" collapsed="false">
      <c r="A80" s="8" t="s">
        <v>47</v>
      </c>
      <c r="B80" s="9" t="s">
        <v>35</v>
      </c>
      <c r="C80" s="8" t="s">
        <v>191</v>
      </c>
      <c r="D80" s="10" t="s">
        <v>189</v>
      </c>
      <c r="E80" s="8" t="s">
        <v>190</v>
      </c>
      <c r="F80" s="10" t="s">
        <v>39</v>
      </c>
      <c r="G80" s="10" t="n">
        <v>8.3</v>
      </c>
      <c r="H80" s="11" t="n">
        <v>27.7</v>
      </c>
      <c r="I80" s="12" t="n">
        <f aca="false">G80/H80*100</f>
        <v>29.9638989169675</v>
      </c>
      <c r="J80" s="10" t="n">
        <v>4</v>
      </c>
      <c r="K80" s="10" t="n">
        <v>61.2</v>
      </c>
      <c r="L80" s="11" t="n">
        <v>77.1</v>
      </c>
      <c r="M80" s="12" t="n">
        <v>79.3774319066148</v>
      </c>
      <c r="N80" s="10" t="n">
        <v>3</v>
      </c>
      <c r="O80" s="10" t="n">
        <v>77.8</v>
      </c>
      <c r="P80" s="11" t="n">
        <v>78.3</v>
      </c>
      <c r="Q80" s="12" t="n">
        <v>99.3614303959131</v>
      </c>
      <c r="R80" s="10" t="n">
        <v>3</v>
      </c>
      <c r="S80" s="10" t="n">
        <v>66.7</v>
      </c>
      <c r="T80" s="11" t="n">
        <v>67.2</v>
      </c>
      <c r="U80" s="12" t="n">
        <v>99.2559523809524</v>
      </c>
      <c r="V80" s="10" t="n">
        <v>3</v>
      </c>
      <c r="W80" s="10" t="n">
        <v>8</v>
      </c>
      <c r="X80" s="11" t="n">
        <v>5.4</v>
      </c>
      <c r="Y80" s="13" t="n">
        <v>148.148148148148</v>
      </c>
      <c r="Z80" s="10" t="n">
        <v>4</v>
      </c>
      <c r="AA80" s="10" t="n">
        <v>0</v>
      </c>
      <c r="AB80" s="11" t="n">
        <v>10</v>
      </c>
      <c r="AC80" s="12" t="n">
        <v>0</v>
      </c>
      <c r="AD80" s="10" t="n">
        <v>1</v>
      </c>
      <c r="AE80" s="10" t="n">
        <v>0</v>
      </c>
      <c r="AF80" s="11" t="n">
        <v>0.2</v>
      </c>
      <c r="AG80" s="3" t="n">
        <v>0</v>
      </c>
      <c r="AH80" s="10" t="n">
        <v>1</v>
      </c>
      <c r="AM80" s="11"/>
      <c r="AN80" s="11"/>
      <c r="AO80" s="11"/>
      <c r="AP80" s="14"/>
    </row>
    <row r="81" customFormat="false" ht="12.8" hidden="false" customHeight="false" outlineLevel="0" collapsed="false">
      <c r="A81" s="8" t="s">
        <v>40</v>
      </c>
      <c r="B81" s="9" t="s">
        <v>35</v>
      </c>
      <c r="C81" s="8" t="s">
        <v>192</v>
      </c>
      <c r="D81" s="10" t="s">
        <v>193</v>
      </c>
      <c r="E81" s="8" t="s">
        <v>194</v>
      </c>
      <c r="F81" s="10" t="s">
        <v>39</v>
      </c>
      <c r="G81" s="10" t="n">
        <v>11.9</v>
      </c>
      <c r="H81" s="11" t="n">
        <v>29.3</v>
      </c>
      <c r="I81" s="12" t="n">
        <f aca="false">G81/H81*100</f>
        <v>40.6143344709898</v>
      </c>
      <c r="J81" s="10" t="n">
        <v>4</v>
      </c>
      <c r="K81" s="10" t="n">
        <v>32.8</v>
      </c>
      <c r="L81" s="11" t="n">
        <v>57.9</v>
      </c>
      <c r="M81" s="12" t="n">
        <v>56.6493955094991</v>
      </c>
      <c r="N81" s="10" t="n">
        <v>1</v>
      </c>
      <c r="O81" s="10" t="n">
        <v>26.5</v>
      </c>
      <c r="P81" s="11" t="n">
        <v>63.1</v>
      </c>
      <c r="Q81" s="12" t="n">
        <v>41.9968304278922</v>
      </c>
      <c r="R81" s="10" t="n">
        <v>1</v>
      </c>
      <c r="S81" s="10" t="n">
        <v>12.5</v>
      </c>
      <c r="T81" s="11" t="n">
        <v>32</v>
      </c>
      <c r="U81" s="12" t="n">
        <v>39.0625</v>
      </c>
      <c r="V81" s="10" t="n">
        <v>1</v>
      </c>
      <c r="W81" s="10" t="n">
        <v>15.5</v>
      </c>
      <c r="X81" s="11" t="n">
        <v>15.2</v>
      </c>
      <c r="Y81" s="13" t="n">
        <v>101.973684210526</v>
      </c>
      <c r="Z81" s="10" t="n">
        <v>3</v>
      </c>
      <c r="AA81" s="10" t="n">
        <v>0</v>
      </c>
      <c r="AB81" s="11" t="n">
        <v>170</v>
      </c>
      <c r="AC81" s="12" t="n">
        <v>0</v>
      </c>
      <c r="AD81" s="10" t="n">
        <v>1</v>
      </c>
      <c r="AE81" s="10" t="n">
        <v>20</v>
      </c>
      <c r="AF81" s="11" t="n">
        <v>14.4</v>
      </c>
      <c r="AG81" s="3" t="n">
        <v>138.888888888889</v>
      </c>
      <c r="AH81" s="10" t="n">
        <v>4</v>
      </c>
      <c r="AM81" s="11"/>
      <c r="AN81" s="11"/>
      <c r="AO81" s="11"/>
      <c r="AP81" s="14"/>
    </row>
    <row r="82" customFormat="false" ht="12.8" hidden="false" customHeight="false" outlineLevel="0" collapsed="false">
      <c r="A82" s="8" t="s">
        <v>34</v>
      </c>
      <c r="B82" s="9" t="s">
        <v>35</v>
      </c>
      <c r="C82" s="8" t="s">
        <v>195</v>
      </c>
      <c r="D82" s="10" t="s">
        <v>37</v>
      </c>
      <c r="E82" s="8" t="s">
        <v>38</v>
      </c>
      <c r="F82" s="10" t="s">
        <v>196</v>
      </c>
      <c r="G82" s="10" t="n">
        <v>21.6</v>
      </c>
      <c r="H82" s="11" t="n">
        <v>28.4</v>
      </c>
      <c r="I82" s="12" t="n">
        <f aca="false">G82/H82*100</f>
        <v>76.056338028169</v>
      </c>
      <c r="J82" s="10" t="n">
        <v>4</v>
      </c>
      <c r="K82" s="10" t="n">
        <v>28.1</v>
      </c>
      <c r="L82" s="11" t="n">
        <v>40.5</v>
      </c>
      <c r="M82" s="12" t="n">
        <v>69.3827160493827</v>
      </c>
      <c r="N82" s="10" t="n">
        <v>2</v>
      </c>
      <c r="O82" s="10" t="n">
        <v>48.4</v>
      </c>
      <c r="P82" s="11" t="n">
        <v>59.2</v>
      </c>
      <c r="Q82" s="12" t="n">
        <v>81.7567567567568</v>
      </c>
      <c r="R82" s="10" t="n">
        <v>2</v>
      </c>
      <c r="S82" s="10" t="n">
        <v>28</v>
      </c>
      <c r="T82" s="11" t="n">
        <v>24</v>
      </c>
      <c r="U82" s="12" t="n">
        <v>116.666666666667</v>
      </c>
      <c r="V82" s="10" t="n">
        <v>4</v>
      </c>
      <c r="W82" s="10" t="n">
        <v>8.2</v>
      </c>
      <c r="X82" s="11" t="n">
        <v>24.1</v>
      </c>
      <c r="Y82" s="13" t="n">
        <v>34.0248962655602</v>
      </c>
      <c r="Z82" s="10" t="n">
        <v>1</v>
      </c>
      <c r="AA82" s="10" t="n">
        <v>99</v>
      </c>
      <c r="AB82" s="11" t="n">
        <v>110</v>
      </c>
      <c r="AC82" s="12" t="n">
        <v>90</v>
      </c>
      <c r="AD82" s="10" t="n">
        <v>3</v>
      </c>
      <c r="AE82" s="10" t="n">
        <v>0</v>
      </c>
      <c r="AF82" s="11" t="n">
        <v>5.4</v>
      </c>
      <c r="AG82" s="3" t="n">
        <v>0</v>
      </c>
      <c r="AH82" s="10" t="n">
        <v>1</v>
      </c>
      <c r="AM82" s="11"/>
      <c r="AN82" s="11"/>
      <c r="AO82" s="11"/>
      <c r="AP82" s="14"/>
    </row>
  </sheetData>
  <autoFilter ref="A1:AH82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64"/>
  <sheetViews>
    <sheetView showFormulas="false" showGridLines="true" showRowColHeaders="true" showZeros="true" rightToLeft="false" tabSelected="true" showOutlineSymbols="true" defaultGridColor="true" view="normal" topLeftCell="M22" colorId="64" zoomScale="100" zoomScaleNormal="100" zoomScalePageLayoutView="100" workbookViewId="0">
      <selection pane="topLeft" activeCell="A41" activeCellId="0" sqref="41:41"/>
    </sheetView>
  </sheetViews>
  <sheetFormatPr defaultRowHeight="12.8" zeroHeight="false" outlineLevelRow="0" outlineLevelCol="0"/>
  <cols>
    <col collapsed="false" customWidth="true" hidden="false" outlineLevel="0" max="1" min="1" style="0" width="59.33"/>
    <col collapsed="false" customWidth="true" hidden="false" outlineLevel="0" max="2" min="2" style="0" width="5.83"/>
    <col collapsed="false" customWidth="true" hidden="false" outlineLevel="0" max="3" min="3" style="0" width="72.83"/>
    <col collapsed="false" customWidth="true" hidden="false" outlineLevel="0" max="4" min="4" style="2" width="13.66"/>
    <col collapsed="false" customWidth="true" hidden="false" outlineLevel="0" max="5" min="5" style="0" width="58.14"/>
    <col collapsed="false" customWidth="true" hidden="false" outlineLevel="0" max="6" min="6" style="0" width="12.33"/>
    <col collapsed="false" customWidth="true" hidden="false" outlineLevel="0" max="7" min="7" style="0" width="5.16"/>
    <col collapsed="false" customWidth="false" hidden="false" outlineLevel="0" max="9" min="8" style="0" width="11.5"/>
    <col collapsed="false" customWidth="true" hidden="false" outlineLevel="0" max="10" min="10" style="0" width="7.15"/>
    <col collapsed="false" customWidth="true" hidden="false" outlineLevel="0" max="11" min="11" style="0" width="7.67"/>
    <col collapsed="false" customWidth="false" hidden="false" outlineLevel="0" max="13" min="12" style="0" width="11.5"/>
    <col collapsed="false" customWidth="true" hidden="false" outlineLevel="0" max="14" min="14" style="0" width="10"/>
    <col collapsed="false" customWidth="true" hidden="false" outlineLevel="0" max="15" min="15" style="0" width="5.16"/>
    <col collapsed="false" customWidth="false" hidden="false" outlineLevel="0" max="17" min="16" style="0" width="11.5"/>
    <col collapsed="false" customWidth="true" hidden="false" outlineLevel="0" max="18" min="18" style="0" width="7.15"/>
    <col collapsed="false" customWidth="true" hidden="false" outlineLevel="0" max="19" min="19" style="0" width="5.16"/>
    <col collapsed="false" customWidth="false" hidden="false" outlineLevel="0" max="21" min="20" style="3" width="11.5"/>
    <col collapsed="false" customWidth="true" hidden="false" outlineLevel="0" max="23" min="22" style="0" width="7.15"/>
    <col collapsed="false" customWidth="false" hidden="false" outlineLevel="0" max="25" min="24" style="3" width="11.5"/>
    <col collapsed="false" customWidth="true" hidden="false" outlineLevel="0" max="26" min="26" style="0" width="7.15"/>
    <col collapsed="false" customWidth="true" hidden="false" outlineLevel="0" max="27" min="27" style="0" width="5.16"/>
    <col collapsed="false" customWidth="false" hidden="false" outlineLevel="0" max="29" min="28" style="0" width="11.5"/>
    <col collapsed="false" customWidth="true" hidden="false" outlineLevel="0" max="30" min="30" style="0" width="7.15"/>
    <col collapsed="false" customWidth="false" hidden="false" outlineLevel="0" max="1025" min="31" style="0" width="11.5"/>
  </cols>
  <sheetData>
    <row r="1" s="7" customFormat="true" ht="22" hidden="false" customHeight="true" outlineLevel="0" collapsed="false">
      <c r="A1" s="5" t="s">
        <v>197</v>
      </c>
      <c r="B1" s="5" t="s">
        <v>198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10</v>
      </c>
      <c r="H1" s="15" t="s">
        <v>11</v>
      </c>
      <c r="I1" s="15" t="s">
        <v>12</v>
      </c>
      <c r="J1" s="5" t="s">
        <v>13</v>
      </c>
      <c r="K1" s="5" t="s">
        <v>14</v>
      </c>
      <c r="L1" s="15" t="s">
        <v>15</v>
      </c>
      <c r="M1" s="15" t="s">
        <v>16</v>
      </c>
      <c r="N1" s="5" t="s">
        <v>17</v>
      </c>
      <c r="O1" s="5" t="s">
        <v>18</v>
      </c>
      <c r="P1" s="15" t="s">
        <v>19</v>
      </c>
      <c r="Q1" s="15" t="s">
        <v>20</v>
      </c>
      <c r="R1" s="5" t="s">
        <v>21</v>
      </c>
      <c r="S1" s="5" t="s">
        <v>22</v>
      </c>
      <c r="T1" s="15" t="s">
        <v>23</v>
      </c>
      <c r="U1" s="15" t="s">
        <v>24</v>
      </c>
      <c r="V1" s="5" t="s">
        <v>25</v>
      </c>
      <c r="W1" s="5" t="s">
        <v>26</v>
      </c>
      <c r="X1" s="6" t="s">
        <v>27</v>
      </c>
      <c r="Y1" s="6" t="s">
        <v>28</v>
      </c>
      <c r="Z1" s="5" t="s">
        <v>29</v>
      </c>
      <c r="AA1" s="5" t="s">
        <v>30</v>
      </c>
      <c r="AB1" s="5" t="s">
        <v>31</v>
      </c>
      <c r="AC1" s="5" t="s">
        <v>32</v>
      </c>
      <c r="AD1" s="5" t="s">
        <v>33</v>
      </c>
      <c r="AE1" s="0"/>
      <c r="AF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2.8" hidden="false" customHeight="false" outlineLevel="0" collapsed="false">
      <c r="A2" s="8" t="s">
        <v>34</v>
      </c>
      <c r="B2" s="8" t="s">
        <v>199</v>
      </c>
      <c r="C2" s="8" t="s">
        <v>200</v>
      </c>
      <c r="D2" s="10" t="s">
        <v>201</v>
      </c>
      <c r="E2" s="8" t="s">
        <v>202</v>
      </c>
      <c r="F2" s="8" t="s">
        <v>203</v>
      </c>
      <c r="G2" s="10" t="n">
        <v>33.3</v>
      </c>
      <c r="H2" s="11" t="n">
        <v>52.1</v>
      </c>
      <c r="I2" s="12" t="n">
        <v>63.915547024952</v>
      </c>
      <c r="J2" s="10" t="n">
        <v>1</v>
      </c>
      <c r="K2" s="10" t="n">
        <v>87.5</v>
      </c>
      <c r="L2" s="11" t="n">
        <v>84.7</v>
      </c>
      <c r="M2" s="12" t="n">
        <v>103.305785123967</v>
      </c>
      <c r="N2" s="10" t="n">
        <v>3</v>
      </c>
      <c r="O2" s="10" t="n">
        <v>71.4</v>
      </c>
      <c r="P2" s="11" t="n">
        <v>56</v>
      </c>
      <c r="Q2" s="12" t="n">
        <f aca="false">O2/P2*100</f>
        <v>127.5</v>
      </c>
      <c r="R2" s="10" t="n">
        <v>3</v>
      </c>
      <c r="S2" s="10" t="n">
        <v>4.8</v>
      </c>
      <c r="T2" s="12" t="n">
        <v>6.8</v>
      </c>
      <c r="U2" s="12" t="n">
        <v>70.5882352941177</v>
      </c>
      <c r="V2" s="10" t="n">
        <v>3</v>
      </c>
      <c r="W2" s="10" t="n">
        <v>0</v>
      </c>
      <c r="X2" s="11" t="n">
        <v>580</v>
      </c>
      <c r="Y2" s="12" t="n">
        <f aca="false">W2/X2*100</f>
        <v>0</v>
      </c>
      <c r="Z2" s="10" t="n">
        <v>1</v>
      </c>
      <c r="AA2" s="10" t="n">
        <v>0</v>
      </c>
      <c r="AB2" s="11" t="n">
        <v>12.5</v>
      </c>
      <c r="AC2" s="12" t="n">
        <v>0</v>
      </c>
      <c r="AD2" s="10" t="n">
        <v>1</v>
      </c>
    </row>
    <row r="3" customFormat="false" ht="12.8" hidden="false" customHeight="false" outlineLevel="0" collapsed="false">
      <c r="A3" s="8" t="s">
        <v>51</v>
      </c>
      <c r="B3" s="8" t="s">
        <v>199</v>
      </c>
      <c r="C3" s="8" t="s">
        <v>204</v>
      </c>
      <c r="D3" s="10" t="s">
        <v>205</v>
      </c>
      <c r="E3" s="8" t="s">
        <v>204</v>
      </c>
      <c r="F3" s="8" t="s">
        <v>206</v>
      </c>
      <c r="G3" s="10" t="n">
        <v>45.5</v>
      </c>
      <c r="H3" s="11" t="n">
        <v>42.3</v>
      </c>
      <c r="I3" s="12" t="n">
        <v>107.565011820331</v>
      </c>
      <c r="J3" s="10" t="n">
        <v>3</v>
      </c>
      <c r="K3" s="10" t="n">
        <v>91.7</v>
      </c>
      <c r="L3" s="11" t="n">
        <v>80</v>
      </c>
      <c r="M3" s="12" t="n">
        <v>114.625</v>
      </c>
      <c r="N3" s="10" t="n">
        <v>4</v>
      </c>
      <c r="O3" s="10" t="n">
        <v>9.1</v>
      </c>
      <c r="P3" s="11" t="n">
        <v>30.1</v>
      </c>
      <c r="Q3" s="12" t="n">
        <f aca="false">O3/P3*100</f>
        <v>30.2325581395349</v>
      </c>
      <c r="R3" s="10" t="n">
        <v>1</v>
      </c>
      <c r="S3" s="10" t="n">
        <v>10.5</v>
      </c>
      <c r="T3" s="12" t="n">
        <v>11.9</v>
      </c>
      <c r="U3" s="12" t="n">
        <v>88.2352941176471</v>
      </c>
      <c r="V3" s="10" t="n">
        <v>3</v>
      </c>
      <c r="W3" s="10" t="n">
        <v>968.5</v>
      </c>
      <c r="X3" s="11" t="n">
        <v>210</v>
      </c>
      <c r="Y3" s="12" t="n">
        <f aca="false">W3/X3*100</f>
        <v>461.190476190476</v>
      </c>
      <c r="Z3" s="10" t="n">
        <v>4</v>
      </c>
      <c r="AA3" s="10" t="n">
        <v>40</v>
      </c>
      <c r="AB3" s="11" t="n">
        <v>9.5</v>
      </c>
      <c r="AC3" s="12" t="n">
        <v>421.052631578947</v>
      </c>
      <c r="AD3" s="10" t="n">
        <v>4</v>
      </c>
    </row>
    <row r="4" customFormat="false" ht="12.8" hidden="false" customHeight="false" outlineLevel="0" collapsed="false">
      <c r="A4" s="8" t="s">
        <v>34</v>
      </c>
      <c r="B4" s="8" t="s">
        <v>199</v>
      </c>
      <c r="C4" s="8" t="s">
        <v>207</v>
      </c>
      <c r="D4" s="10" t="s">
        <v>208</v>
      </c>
      <c r="E4" s="8" t="s">
        <v>209</v>
      </c>
      <c r="F4" s="8" t="s">
        <v>203</v>
      </c>
      <c r="G4" s="10" t="n">
        <v>27.5</v>
      </c>
      <c r="H4" s="11" t="n">
        <v>42.8</v>
      </c>
      <c r="I4" s="12" t="n">
        <v>64.2523364485981</v>
      </c>
      <c r="J4" s="10" t="n">
        <v>1</v>
      </c>
      <c r="K4" s="10" t="n">
        <v>68.4</v>
      </c>
      <c r="L4" s="11" t="n">
        <v>82.7</v>
      </c>
      <c r="M4" s="12" t="n">
        <v>82.7085852478839</v>
      </c>
      <c r="N4" s="10" t="n">
        <v>1</v>
      </c>
      <c r="O4" s="10" t="n">
        <v>38.9</v>
      </c>
      <c r="P4" s="11" t="n">
        <v>55.5</v>
      </c>
      <c r="Q4" s="12" t="n">
        <f aca="false">O4/P4*100</f>
        <v>70.0900900900901</v>
      </c>
      <c r="R4" s="10" t="n">
        <v>1</v>
      </c>
      <c r="S4" s="10" t="n">
        <v>7.5</v>
      </c>
      <c r="T4" s="12" t="n">
        <v>14.5</v>
      </c>
      <c r="U4" s="12" t="n">
        <v>51.7241379310345</v>
      </c>
      <c r="V4" s="10" t="n">
        <v>2</v>
      </c>
      <c r="W4" s="10" t="n">
        <v>322.6</v>
      </c>
      <c r="X4" s="11" t="n">
        <v>210</v>
      </c>
      <c r="Y4" s="12" t="n">
        <f aca="false">W4/X4*100</f>
        <v>153.619047619048</v>
      </c>
      <c r="Z4" s="10" t="n">
        <v>4</v>
      </c>
      <c r="AA4" s="10" t="n">
        <v>0</v>
      </c>
      <c r="AB4" s="11" t="n">
        <v>5.5</v>
      </c>
      <c r="AC4" s="12" t="n">
        <v>0</v>
      </c>
      <c r="AD4" s="10" t="n">
        <v>1</v>
      </c>
    </row>
    <row r="5" customFormat="false" ht="12.8" hidden="false" customHeight="false" outlineLevel="0" collapsed="false">
      <c r="A5" s="8" t="s">
        <v>34</v>
      </c>
      <c r="B5" s="8" t="s">
        <v>199</v>
      </c>
      <c r="C5" s="8" t="s">
        <v>210</v>
      </c>
      <c r="D5" s="10" t="s">
        <v>208</v>
      </c>
      <c r="E5" s="8" t="s">
        <v>209</v>
      </c>
      <c r="F5" s="8" t="s">
        <v>203</v>
      </c>
      <c r="G5" s="10" t="n">
        <v>40.6</v>
      </c>
      <c r="H5" s="11" t="n">
        <v>42.8</v>
      </c>
      <c r="I5" s="12" t="n">
        <v>94.8598130841122</v>
      </c>
      <c r="J5" s="10" t="n">
        <v>2</v>
      </c>
      <c r="K5" s="10" t="n">
        <v>62.5</v>
      </c>
      <c r="L5" s="11" t="n">
        <v>82.7</v>
      </c>
      <c r="M5" s="12" t="n">
        <v>75.5743651753325</v>
      </c>
      <c r="N5" s="10" t="n">
        <v>1</v>
      </c>
      <c r="O5" s="10" t="n">
        <v>53.3</v>
      </c>
      <c r="P5" s="11" t="n">
        <v>55.5</v>
      </c>
      <c r="Q5" s="12" t="n">
        <f aca="false">O5/P5*100</f>
        <v>96.036036036036</v>
      </c>
      <c r="R5" s="10" t="n">
        <v>2</v>
      </c>
      <c r="S5" s="10" t="n">
        <v>9.6</v>
      </c>
      <c r="T5" s="12" t="n">
        <v>14.5</v>
      </c>
      <c r="U5" s="12" t="n">
        <v>66.2068965517241</v>
      </c>
      <c r="V5" s="10" t="n">
        <v>2</v>
      </c>
      <c r="W5" s="10" t="n">
        <v>0</v>
      </c>
      <c r="X5" s="11" t="n">
        <v>210</v>
      </c>
      <c r="Y5" s="12" t="n">
        <f aca="false">W5/X5*100</f>
        <v>0</v>
      </c>
      <c r="Z5" s="10" t="n">
        <v>1</v>
      </c>
      <c r="AA5" s="10" t="n">
        <v>0</v>
      </c>
      <c r="AB5" s="11" t="n">
        <v>5.5</v>
      </c>
      <c r="AC5" s="12" t="n">
        <v>0</v>
      </c>
      <c r="AD5" s="10" t="n">
        <v>1</v>
      </c>
    </row>
    <row r="6" customFormat="false" ht="12.8" hidden="false" customHeight="false" outlineLevel="0" collapsed="false">
      <c r="A6" s="8" t="s">
        <v>34</v>
      </c>
      <c r="B6" s="8" t="s">
        <v>199</v>
      </c>
      <c r="C6" s="8" t="s">
        <v>211</v>
      </c>
      <c r="D6" s="10" t="s">
        <v>208</v>
      </c>
      <c r="E6" s="8" t="s">
        <v>209</v>
      </c>
      <c r="F6" s="8" t="s">
        <v>203</v>
      </c>
      <c r="G6" s="10" t="n">
        <v>31.5</v>
      </c>
      <c r="H6" s="11" t="n">
        <v>42.8</v>
      </c>
      <c r="I6" s="12" t="n">
        <v>73.5981308411215</v>
      </c>
      <c r="J6" s="10" t="n">
        <v>1</v>
      </c>
      <c r="K6" s="10" t="n">
        <v>75</v>
      </c>
      <c r="L6" s="11" t="n">
        <v>82.7</v>
      </c>
      <c r="M6" s="12" t="n">
        <v>90.689238210399</v>
      </c>
      <c r="N6" s="10" t="n">
        <v>2</v>
      </c>
      <c r="O6" s="10" t="n">
        <v>66.7</v>
      </c>
      <c r="P6" s="11" t="n">
        <v>55.5</v>
      </c>
      <c r="Q6" s="12" t="n">
        <f aca="false">O6/P6*100</f>
        <v>120.18018018018</v>
      </c>
      <c r="R6" s="10" t="n">
        <v>3</v>
      </c>
      <c r="S6" s="10" t="n">
        <v>14.2</v>
      </c>
      <c r="T6" s="12" t="n">
        <v>14.5</v>
      </c>
      <c r="U6" s="12" t="n">
        <v>97.9310344827586</v>
      </c>
      <c r="V6" s="10" t="n">
        <v>3</v>
      </c>
      <c r="W6" s="10" t="n">
        <v>268.9</v>
      </c>
      <c r="X6" s="11" t="n">
        <v>210</v>
      </c>
      <c r="Y6" s="12" t="n">
        <f aca="false">W6/X6*100</f>
        <v>128.047619047619</v>
      </c>
      <c r="Z6" s="10" t="n">
        <v>3</v>
      </c>
      <c r="AA6" s="10" t="n">
        <v>11.1</v>
      </c>
      <c r="AB6" s="11" t="n">
        <v>5.5</v>
      </c>
      <c r="AC6" s="12" t="n">
        <v>201.818181818182</v>
      </c>
      <c r="AD6" s="10" t="n">
        <v>4</v>
      </c>
    </row>
    <row r="7" customFormat="false" ht="12.8" hidden="false" customHeight="false" outlineLevel="0" collapsed="false">
      <c r="A7" s="8" t="s">
        <v>47</v>
      </c>
      <c r="B7" s="8" t="s">
        <v>199</v>
      </c>
      <c r="C7" s="8" t="s">
        <v>212</v>
      </c>
      <c r="D7" s="10" t="s">
        <v>213</v>
      </c>
      <c r="E7" s="8" t="s">
        <v>214</v>
      </c>
      <c r="F7" s="8" t="s">
        <v>203</v>
      </c>
      <c r="G7" s="10" t="n">
        <v>72.3</v>
      </c>
      <c r="H7" s="11" t="n">
        <v>60.7</v>
      </c>
      <c r="I7" s="12" t="n">
        <v>119.110378912685</v>
      </c>
      <c r="J7" s="10" t="n">
        <v>4</v>
      </c>
      <c r="K7" s="10" t="n">
        <v>95.8</v>
      </c>
      <c r="L7" s="11" t="n">
        <v>85.6</v>
      </c>
      <c r="M7" s="12" t="n">
        <v>111.915887850467</v>
      </c>
      <c r="N7" s="10" t="n">
        <v>4</v>
      </c>
      <c r="O7" s="10" t="n">
        <v>81.8</v>
      </c>
      <c r="P7" s="11" t="n">
        <v>67.9</v>
      </c>
      <c r="Q7" s="12" t="n">
        <f aca="false">O7/P7*100</f>
        <v>120.471281296024</v>
      </c>
      <c r="R7" s="10" t="n">
        <v>3</v>
      </c>
      <c r="S7" s="10" t="n">
        <v>5.3</v>
      </c>
      <c r="T7" s="12" t="n">
        <v>9.5</v>
      </c>
      <c r="U7" s="12" t="n">
        <v>55.7894736842105</v>
      </c>
      <c r="V7" s="10" t="n">
        <v>2</v>
      </c>
      <c r="W7" s="10" t="n">
        <v>0</v>
      </c>
      <c r="X7" s="11" t="n">
        <v>210</v>
      </c>
      <c r="Y7" s="12" t="n">
        <f aca="false">W7/X7*100</f>
        <v>0</v>
      </c>
      <c r="Z7" s="10" t="n">
        <v>1</v>
      </c>
      <c r="AA7" s="10" t="n">
        <v>0</v>
      </c>
      <c r="AB7" s="11" t="n">
        <v>4.7</v>
      </c>
      <c r="AC7" s="12" t="n">
        <v>0</v>
      </c>
      <c r="AD7" s="10" t="n">
        <v>1</v>
      </c>
    </row>
    <row r="8" customFormat="false" ht="12.8" hidden="false" customHeight="false" outlineLevel="0" collapsed="false">
      <c r="A8" s="8" t="s">
        <v>34</v>
      </c>
      <c r="B8" s="8" t="s">
        <v>199</v>
      </c>
      <c r="C8" s="8" t="s">
        <v>215</v>
      </c>
      <c r="D8" s="10" t="s">
        <v>216</v>
      </c>
      <c r="E8" s="8" t="s">
        <v>217</v>
      </c>
      <c r="F8" s="8" t="s">
        <v>203</v>
      </c>
      <c r="G8" s="10" t="n">
        <v>20</v>
      </c>
      <c r="H8" s="11" t="n">
        <v>49.8</v>
      </c>
      <c r="I8" s="12" t="n">
        <v>40.1606425702811</v>
      </c>
      <c r="J8" s="10" t="n">
        <v>1</v>
      </c>
      <c r="K8" s="10" t="n">
        <v>47.6</v>
      </c>
      <c r="L8" s="11" t="n">
        <v>85.3</v>
      </c>
      <c r="M8" s="12" t="n">
        <v>55.8030480656507</v>
      </c>
      <c r="N8" s="10" t="n">
        <v>1</v>
      </c>
      <c r="O8" s="10" t="n">
        <v>28.6</v>
      </c>
      <c r="P8" s="11" t="n">
        <v>57.1</v>
      </c>
      <c r="Q8" s="12" t="n">
        <f aca="false">O8/P8*100</f>
        <v>50.0875656742557</v>
      </c>
      <c r="R8" s="10" t="n">
        <v>1</v>
      </c>
      <c r="S8" s="10" t="n">
        <v>18.7</v>
      </c>
      <c r="T8" s="12" t="n">
        <v>8.4</v>
      </c>
      <c r="U8" s="12" t="n">
        <v>222.619047619048</v>
      </c>
      <c r="V8" s="10" t="n">
        <v>4</v>
      </c>
      <c r="W8" s="10" t="n">
        <v>0</v>
      </c>
      <c r="X8" s="11" t="n">
        <v>250</v>
      </c>
      <c r="Y8" s="12" t="n">
        <f aca="false">W8/X8*100</f>
        <v>0</v>
      </c>
      <c r="Z8" s="10" t="n">
        <v>1</v>
      </c>
      <c r="AA8" s="10" t="n">
        <v>0</v>
      </c>
      <c r="AB8" s="11" t="n">
        <v>5.1</v>
      </c>
      <c r="AC8" s="12" t="n">
        <v>0</v>
      </c>
      <c r="AD8" s="10" t="n">
        <v>1</v>
      </c>
    </row>
    <row r="9" customFormat="false" ht="12.8" hidden="false" customHeight="false" outlineLevel="0" collapsed="false">
      <c r="A9" s="8" t="s">
        <v>34</v>
      </c>
      <c r="B9" s="8" t="s">
        <v>199</v>
      </c>
      <c r="C9" s="8" t="s">
        <v>57</v>
      </c>
      <c r="D9" s="10" t="s">
        <v>218</v>
      </c>
      <c r="E9" s="8" t="s">
        <v>219</v>
      </c>
      <c r="F9" s="8" t="s">
        <v>203</v>
      </c>
      <c r="G9" s="10" t="n">
        <v>67.5</v>
      </c>
      <c r="H9" s="11" t="n">
        <v>48.2</v>
      </c>
      <c r="I9" s="12" t="n">
        <v>140.041493775934</v>
      </c>
      <c r="J9" s="10" t="n">
        <v>4</v>
      </c>
      <c r="K9" s="10" t="n">
        <v>87.5</v>
      </c>
      <c r="L9" s="11" t="n">
        <v>83.3</v>
      </c>
      <c r="M9" s="12" t="n">
        <v>105.042016806723</v>
      </c>
      <c r="N9" s="10" t="n">
        <v>3</v>
      </c>
      <c r="O9" s="10" t="n">
        <v>78.3</v>
      </c>
      <c r="P9" s="11" t="n">
        <v>60.8</v>
      </c>
      <c r="Q9" s="12" t="n">
        <f aca="false">O9/P9*100</f>
        <v>128.782894736842</v>
      </c>
      <c r="R9" s="10" t="n">
        <v>4</v>
      </c>
      <c r="S9" s="10" t="n">
        <v>6.2</v>
      </c>
      <c r="T9" s="12" t="n">
        <v>7</v>
      </c>
      <c r="U9" s="12" t="n">
        <v>88.5714285714286</v>
      </c>
      <c r="V9" s="10" t="n">
        <v>3</v>
      </c>
      <c r="W9" s="10" t="n">
        <v>0</v>
      </c>
      <c r="X9" s="11" t="n">
        <v>310</v>
      </c>
      <c r="Y9" s="12" t="n">
        <f aca="false">W9/X9*100</f>
        <v>0</v>
      </c>
      <c r="Z9" s="10" t="n">
        <v>1</v>
      </c>
      <c r="AA9" s="10" t="n">
        <v>0</v>
      </c>
      <c r="AB9" s="11" t="n">
        <v>7.5</v>
      </c>
      <c r="AC9" s="12" t="n">
        <v>0</v>
      </c>
      <c r="AD9" s="10" t="n">
        <v>1</v>
      </c>
    </row>
    <row r="10" customFormat="false" ht="12.8" hidden="false" customHeight="false" outlineLevel="0" collapsed="false">
      <c r="A10" s="8" t="s">
        <v>51</v>
      </c>
      <c r="B10" s="8" t="s">
        <v>199</v>
      </c>
      <c r="C10" s="8" t="s">
        <v>220</v>
      </c>
      <c r="D10" s="10" t="s">
        <v>221</v>
      </c>
      <c r="E10" s="8" t="s">
        <v>222</v>
      </c>
      <c r="F10" s="8" t="s">
        <v>203</v>
      </c>
      <c r="G10" s="10" t="n">
        <v>57.9</v>
      </c>
      <c r="H10" s="11" t="n">
        <v>65.7</v>
      </c>
      <c r="I10" s="12" t="n">
        <v>88.1278538812785</v>
      </c>
      <c r="J10" s="10" t="n">
        <v>1</v>
      </c>
      <c r="K10" s="10" t="n">
        <v>84.6</v>
      </c>
      <c r="L10" s="11" t="n">
        <v>83.7</v>
      </c>
      <c r="M10" s="12" t="n">
        <v>101.075268817204</v>
      </c>
      <c r="N10" s="10" t="n">
        <v>3</v>
      </c>
      <c r="O10" s="10" t="n">
        <v>28.6</v>
      </c>
      <c r="P10" s="11" t="n">
        <v>54.4</v>
      </c>
      <c r="Q10" s="12" t="n">
        <f aca="false">O10/P10*100</f>
        <v>52.5735294117647</v>
      </c>
      <c r="R10" s="10" t="n">
        <v>1</v>
      </c>
      <c r="S10" s="10" t="n">
        <v>7.1</v>
      </c>
      <c r="T10" s="12" t="n">
        <v>12.9</v>
      </c>
      <c r="U10" s="12" t="n">
        <v>55.0387596899225</v>
      </c>
      <c r="V10" s="10" t="n">
        <v>2</v>
      </c>
      <c r="W10" s="10" t="n">
        <v>3060</v>
      </c>
      <c r="X10" s="11" t="n">
        <v>930</v>
      </c>
      <c r="Y10" s="12" t="n">
        <f aca="false">W10/X10*100</f>
        <v>329.032258064516</v>
      </c>
      <c r="Z10" s="10" t="n">
        <v>4</v>
      </c>
      <c r="AA10" s="10" t="n">
        <v>18.2</v>
      </c>
      <c r="AB10" s="11" t="n">
        <v>24.1</v>
      </c>
      <c r="AC10" s="12" t="n">
        <v>75.5186721991701</v>
      </c>
      <c r="AD10" s="10" t="n">
        <v>3</v>
      </c>
    </row>
    <row r="11" customFormat="false" ht="12.8" hidden="false" customHeight="false" outlineLevel="0" collapsed="false">
      <c r="A11" s="8" t="s">
        <v>34</v>
      </c>
      <c r="B11" s="8" t="s">
        <v>199</v>
      </c>
      <c r="C11" s="8" t="s">
        <v>223</v>
      </c>
      <c r="D11" s="10" t="s">
        <v>224</v>
      </c>
      <c r="E11" s="8" t="s">
        <v>223</v>
      </c>
      <c r="F11" s="8" t="s">
        <v>203</v>
      </c>
      <c r="G11" s="10" t="n">
        <v>44.4</v>
      </c>
      <c r="H11" s="11" t="n">
        <v>39.2</v>
      </c>
      <c r="I11" s="12" t="n">
        <v>113.265306122449</v>
      </c>
      <c r="J11" s="10" t="n">
        <v>4</v>
      </c>
      <c r="K11" s="10" t="n">
        <v>50</v>
      </c>
      <c r="L11" s="11" t="n">
        <v>77.8</v>
      </c>
      <c r="M11" s="12" t="n">
        <v>64.26735218509</v>
      </c>
      <c r="N11" s="10" t="n">
        <v>1</v>
      </c>
      <c r="O11" s="10" t="n">
        <v>70.6</v>
      </c>
      <c r="P11" s="11" t="n">
        <v>49.3</v>
      </c>
      <c r="Q11" s="12" t="n">
        <f aca="false">O11/P11*100</f>
        <v>143.204868154158</v>
      </c>
      <c r="R11" s="10" t="n">
        <v>4</v>
      </c>
      <c r="S11" s="10" t="n">
        <v>2.6</v>
      </c>
      <c r="T11" s="12" t="n">
        <v>5.5</v>
      </c>
      <c r="U11" s="12" t="n">
        <v>47.2727272727273</v>
      </c>
      <c r="V11" s="10" t="n">
        <v>1</v>
      </c>
      <c r="W11" s="10" t="n">
        <v>182.2</v>
      </c>
      <c r="X11" s="11" t="n">
        <v>370</v>
      </c>
      <c r="Y11" s="12" t="n">
        <f aca="false">W11/X11*100</f>
        <v>49.2432432432432</v>
      </c>
      <c r="Z11" s="10" t="n">
        <v>3</v>
      </c>
      <c r="AA11" s="10" t="n">
        <v>9.1</v>
      </c>
      <c r="AB11" s="11" t="n">
        <v>7.8</v>
      </c>
      <c r="AC11" s="12" t="n">
        <v>116.666666666667</v>
      </c>
      <c r="AD11" s="10" t="n">
        <v>4</v>
      </c>
    </row>
    <row r="12" customFormat="false" ht="12.8" hidden="false" customHeight="false" outlineLevel="0" collapsed="false">
      <c r="A12" s="8" t="s">
        <v>34</v>
      </c>
      <c r="B12" s="8" t="s">
        <v>199</v>
      </c>
      <c r="C12" s="8" t="s">
        <v>225</v>
      </c>
      <c r="D12" s="10" t="s">
        <v>226</v>
      </c>
      <c r="E12" s="8" t="s">
        <v>227</v>
      </c>
      <c r="F12" s="8" t="s">
        <v>203</v>
      </c>
      <c r="G12" s="10" t="n">
        <v>75</v>
      </c>
      <c r="H12" s="11" t="n">
        <v>56.7</v>
      </c>
      <c r="I12" s="12" t="n">
        <v>132.275132275132</v>
      </c>
      <c r="J12" s="10" t="n">
        <v>4</v>
      </c>
      <c r="K12" s="10" t="n">
        <v>84.6</v>
      </c>
      <c r="L12" s="11" t="n">
        <v>80.9</v>
      </c>
      <c r="M12" s="12" t="n">
        <v>104.573547589617</v>
      </c>
      <c r="N12" s="10" t="n">
        <v>3</v>
      </c>
      <c r="O12" s="10" t="n">
        <v>62.5</v>
      </c>
      <c r="P12" s="11" t="n">
        <v>64.9</v>
      </c>
      <c r="Q12" s="12" t="n">
        <f aca="false">O12/P12*100</f>
        <v>96.3020030816641</v>
      </c>
      <c r="R12" s="10" t="n">
        <v>2</v>
      </c>
      <c r="S12" s="10" t="n">
        <v>6.1</v>
      </c>
      <c r="T12" s="12" t="n">
        <v>8.4</v>
      </c>
      <c r="U12" s="12" t="n">
        <v>72.6190476190476</v>
      </c>
      <c r="V12" s="10" t="n">
        <v>3</v>
      </c>
      <c r="W12" s="10" t="n">
        <v>125.3</v>
      </c>
      <c r="X12" s="11" t="n">
        <v>250</v>
      </c>
      <c r="Y12" s="12" t="n">
        <f aca="false">W12/X12*100</f>
        <v>50.12</v>
      </c>
      <c r="Z12" s="10" t="n">
        <v>3</v>
      </c>
      <c r="AA12" s="10" t="n">
        <v>0</v>
      </c>
      <c r="AB12" s="11" t="n">
        <v>8.4</v>
      </c>
      <c r="AC12" s="12" t="n">
        <v>0</v>
      </c>
      <c r="AD12" s="10" t="n">
        <v>1</v>
      </c>
    </row>
    <row r="13" customFormat="false" ht="12.8" hidden="false" customHeight="false" outlineLevel="0" collapsed="false">
      <c r="A13" s="8" t="s">
        <v>34</v>
      </c>
      <c r="B13" s="8" t="s">
        <v>199</v>
      </c>
      <c r="C13" s="8" t="s">
        <v>96</v>
      </c>
      <c r="D13" s="10" t="s">
        <v>228</v>
      </c>
      <c r="E13" s="8" t="s">
        <v>96</v>
      </c>
      <c r="F13" s="8" t="s">
        <v>203</v>
      </c>
      <c r="G13" s="10" t="n">
        <v>10.5</v>
      </c>
      <c r="H13" s="11" t="n">
        <v>38.2</v>
      </c>
      <c r="I13" s="12" t="n">
        <v>27.4869109947644</v>
      </c>
      <c r="J13" s="10" t="n">
        <v>1</v>
      </c>
      <c r="K13" s="10" t="n">
        <v>33.3</v>
      </c>
      <c r="L13" s="11" t="n">
        <v>70.5</v>
      </c>
      <c r="M13" s="12" t="n">
        <v>47.2340425531915</v>
      </c>
      <c r="N13" s="10" t="n">
        <v>1</v>
      </c>
      <c r="O13" s="10" t="n">
        <v>12.5</v>
      </c>
      <c r="P13" s="11" t="n">
        <v>37.5</v>
      </c>
      <c r="Q13" s="12" t="n">
        <f aca="false">O13/P13*100</f>
        <v>33.3333333333333</v>
      </c>
      <c r="R13" s="10" t="n">
        <v>1</v>
      </c>
      <c r="S13" s="10" t="n">
        <v>4.4</v>
      </c>
      <c r="T13" s="12" t="n">
        <v>8.7</v>
      </c>
      <c r="U13" s="12" t="n">
        <v>50.5747126436782</v>
      </c>
      <c r="V13" s="10" t="n">
        <v>2</v>
      </c>
      <c r="W13" s="10" t="n">
        <v>451.6</v>
      </c>
      <c r="X13" s="11" t="n">
        <v>640</v>
      </c>
      <c r="Y13" s="12" t="n">
        <f aca="false">W13/X13*100</f>
        <v>70.5625</v>
      </c>
      <c r="Z13" s="10" t="n">
        <v>3</v>
      </c>
      <c r="AA13" s="10" t="n">
        <v>28.6</v>
      </c>
      <c r="AB13" s="11" t="n">
        <v>23</v>
      </c>
      <c r="AC13" s="12" t="n">
        <v>124.347826086957</v>
      </c>
      <c r="AD13" s="10" t="n">
        <v>4</v>
      </c>
    </row>
    <row r="14" customFormat="false" ht="12.8" hidden="false" customHeight="false" outlineLevel="0" collapsed="false">
      <c r="A14" s="8" t="s">
        <v>40</v>
      </c>
      <c r="B14" s="8" t="s">
        <v>199</v>
      </c>
      <c r="C14" s="8" t="s">
        <v>229</v>
      </c>
      <c r="D14" s="10" t="s">
        <v>230</v>
      </c>
      <c r="E14" s="8" t="s">
        <v>231</v>
      </c>
      <c r="F14" s="8" t="s">
        <v>203</v>
      </c>
      <c r="G14" s="10" t="n">
        <v>44.8</v>
      </c>
      <c r="H14" s="11" t="n">
        <v>40.7</v>
      </c>
      <c r="I14" s="12" t="n">
        <v>110.07371007371</v>
      </c>
      <c r="J14" s="10" t="n">
        <v>3</v>
      </c>
      <c r="K14" s="10" t="n">
        <v>100</v>
      </c>
      <c r="L14" s="11" t="n">
        <v>79.4</v>
      </c>
      <c r="M14" s="12" t="n">
        <v>125.944584382872</v>
      </c>
      <c r="N14" s="10" t="n">
        <v>4</v>
      </c>
      <c r="O14" s="10" t="n">
        <v>21.4</v>
      </c>
      <c r="P14" s="11" t="n">
        <v>24.5</v>
      </c>
      <c r="Q14" s="12" t="n">
        <f aca="false">O14/P14*100</f>
        <v>87.3469387755102</v>
      </c>
      <c r="R14" s="10" t="n">
        <v>2</v>
      </c>
      <c r="S14" s="10" t="n">
        <v>5.6</v>
      </c>
      <c r="T14" s="12" t="n">
        <v>19.4</v>
      </c>
      <c r="U14" s="12" t="n">
        <v>28.8659793814433</v>
      </c>
      <c r="V14" s="10" t="n">
        <v>1</v>
      </c>
      <c r="W14" s="10" t="n">
        <v>0</v>
      </c>
      <c r="X14" s="11" t="n">
        <v>510</v>
      </c>
      <c r="Y14" s="12" t="n">
        <f aca="false">W14/X14*100</f>
        <v>0</v>
      </c>
      <c r="Z14" s="10" t="n">
        <v>1</v>
      </c>
      <c r="AA14" s="10" t="n">
        <v>0</v>
      </c>
      <c r="AB14" s="11" t="n">
        <v>20</v>
      </c>
      <c r="AC14" s="12" t="n">
        <v>0</v>
      </c>
      <c r="AD14" s="10" t="n">
        <v>1</v>
      </c>
    </row>
    <row r="15" customFormat="false" ht="12.8" hidden="false" customHeight="false" outlineLevel="0" collapsed="false">
      <c r="A15" s="8" t="s">
        <v>40</v>
      </c>
      <c r="B15" s="8" t="s">
        <v>199</v>
      </c>
      <c r="C15" s="8" t="s">
        <v>105</v>
      </c>
      <c r="D15" s="10" t="s">
        <v>232</v>
      </c>
      <c r="E15" s="8" t="s">
        <v>233</v>
      </c>
      <c r="F15" s="8" t="s">
        <v>203</v>
      </c>
      <c r="G15" s="10" t="n">
        <v>63.4</v>
      </c>
      <c r="H15" s="11" t="n">
        <v>52.3</v>
      </c>
      <c r="I15" s="12" t="n">
        <v>121.223709369025</v>
      </c>
      <c r="J15" s="10" t="n">
        <v>4</v>
      </c>
      <c r="K15" s="10" t="n">
        <v>69.2</v>
      </c>
      <c r="L15" s="11" t="n">
        <v>85.3</v>
      </c>
      <c r="M15" s="12" t="n">
        <v>81.1254396248535</v>
      </c>
      <c r="N15" s="10" t="n">
        <v>1</v>
      </c>
      <c r="O15" s="10" t="n">
        <v>68.8</v>
      </c>
      <c r="P15" s="11" t="n">
        <v>45.6</v>
      </c>
      <c r="Q15" s="12" t="n">
        <f aca="false">O15/P15*100</f>
        <v>150.877192982456</v>
      </c>
      <c r="R15" s="10" t="n">
        <v>4</v>
      </c>
      <c r="S15" s="10" t="n">
        <v>6.8</v>
      </c>
      <c r="T15" s="12" t="n">
        <v>11.6</v>
      </c>
      <c r="U15" s="12" t="n">
        <v>58.6206896551724</v>
      </c>
      <c r="V15" s="10" t="n">
        <v>2</v>
      </c>
      <c r="W15" s="10" t="n">
        <v>710.8</v>
      </c>
      <c r="X15" s="11" t="n">
        <v>350</v>
      </c>
      <c r="Y15" s="12" t="n">
        <f aca="false">W15/X15*100</f>
        <v>203.085714285714</v>
      </c>
      <c r="Z15" s="10" t="n">
        <v>4</v>
      </c>
      <c r="AA15" s="10" t="n">
        <v>31.4</v>
      </c>
      <c r="AB15" s="11" t="n">
        <v>17.9</v>
      </c>
      <c r="AC15" s="12" t="n">
        <v>175.418994413408</v>
      </c>
      <c r="AD15" s="10" t="n">
        <v>4</v>
      </c>
    </row>
    <row r="16" customFormat="false" ht="12.8" hidden="false" customHeight="false" outlineLevel="0" collapsed="false">
      <c r="A16" s="8" t="s">
        <v>40</v>
      </c>
      <c r="B16" s="8" t="s">
        <v>199</v>
      </c>
      <c r="C16" s="8" t="s">
        <v>234</v>
      </c>
      <c r="D16" s="10" t="s">
        <v>235</v>
      </c>
      <c r="E16" s="8" t="s">
        <v>236</v>
      </c>
      <c r="F16" s="8" t="s">
        <v>203</v>
      </c>
      <c r="G16" s="10" t="n">
        <v>32.8</v>
      </c>
      <c r="H16" s="11" t="n">
        <v>41.7</v>
      </c>
      <c r="I16" s="12" t="n">
        <v>78.6570743405276</v>
      </c>
      <c r="J16" s="10" t="n">
        <v>1</v>
      </c>
      <c r="K16" s="10" t="n">
        <v>83.3</v>
      </c>
      <c r="L16" s="11" t="n">
        <v>81.3</v>
      </c>
      <c r="M16" s="12" t="n">
        <v>102.460024600246</v>
      </c>
      <c r="N16" s="10" t="n">
        <v>3</v>
      </c>
      <c r="O16" s="10" t="n">
        <v>41.2</v>
      </c>
      <c r="P16" s="11" t="n">
        <v>28.1</v>
      </c>
      <c r="Q16" s="12" t="n">
        <f aca="false">O16/P16*100</f>
        <v>146.619217081851</v>
      </c>
      <c r="R16" s="10" t="n">
        <v>4</v>
      </c>
      <c r="S16" s="10" t="n">
        <v>7.8</v>
      </c>
      <c r="T16" s="12" t="n">
        <v>16.2</v>
      </c>
      <c r="U16" s="12" t="n">
        <v>48.1481481481482</v>
      </c>
      <c r="V16" s="10" t="n">
        <v>1</v>
      </c>
      <c r="W16" s="10" t="n">
        <v>608.6</v>
      </c>
      <c r="X16" s="11" t="n">
        <v>250</v>
      </c>
      <c r="Y16" s="12" t="n">
        <f aca="false">W16/X16*100</f>
        <v>243.44</v>
      </c>
      <c r="Z16" s="10" t="n">
        <v>4</v>
      </c>
      <c r="AA16" s="10" t="n">
        <v>0</v>
      </c>
      <c r="AB16" s="11" t="n">
        <v>12.5</v>
      </c>
      <c r="AC16" s="12" t="n">
        <v>0</v>
      </c>
      <c r="AD16" s="10" t="n">
        <v>1</v>
      </c>
    </row>
    <row r="17" customFormat="false" ht="12.8" hidden="false" customHeight="false" outlineLevel="0" collapsed="false">
      <c r="A17" s="8" t="s">
        <v>40</v>
      </c>
      <c r="B17" s="8" t="s">
        <v>199</v>
      </c>
      <c r="C17" s="8" t="s">
        <v>237</v>
      </c>
      <c r="D17" s="10" t="s">
        <v>238</v>
      </c>
      <c r="E17" s="8" t="s">
        <v>239</v>
      </c>
      <c r="F17" s="8" t="s">
        <v>203</v>
      </c>
      <c r="G17" s="10" t="n">
        <v>55</v>
      </c>
      <c r="H17" s="11" t="n">
        <v>57.9</v>
      </c>
      <c r="I17" s="12" t="n">
        <v>94.9913644214162</v>
      </c>
      <c r="J17" s="10" t="n">
        <v>2</v>
      </c>
      <c r="K17" s="10" t="n">
        <v>100</v>
      </c>
      <c r="L17" s="11" t="n">
        <v>89</v>
      </c>
      <c r="M17" s="12" t="n">
        <v>112.359550561798</v>
      </c>
      <c r="N17" s="10" t="n">
        <v>4</v>
      </c>
      <c r="O17" s="10" t="n">
        <v>90.9</v>
      </c>
      <c r="P17" s="11" t="n">
        <v>52.6</v>
      </c>
      <c r="Q17" s="12" t="n">
        <f aca="false">O17/P17*100</f>
        <v>172.813688212928</v>
      </c>
      <c r="R17" s="10" t="n">
        <v>4</v>
      </c>
      <c r="S17" s="10" t="n">
        <v>2.4</v>
      </c>
      <c r="T17" s="12" t="n">
        <v>9</v>
      </c>
      <c r="U17" s="12" t="n">
        <v>26.6666666666667</v>
      </c>
      <c r="V17" s="10" t="n">
        <v>1</v>
      </c>
      <c r="W17" s="10" t="n">
        <v>163.4</v>
      </c>
      <c r="X17" s="11" t="n">
        <v>820</v>
      </c>
      <c r="Y17" s="12" t="n">
        <f aca="false">W17/X17*100</f>
        <v>19.9268292682927</v>
      </c>
      <c r="Z17" s="10" t="n">
        <v>2</v>
      </c>
      <c r="AA17" s="10" t="n">
        <v>0</v>
      </c>
      <c r="AB17" s="11" t="n">
        <v>20.5</v>
      </c>
      <c r="AC17" s="12" t="n">
        <v>0</v>
      </c>
      <c r="AD17" s="10" t="n">
        <v>1</v>
      </c>
    </row>
    <row r="18" customFormat="false" ht="12.8" hidden="false" customHeight="false" outlineLevel="0" collapsed="false">
      <c r="A18" s="8" t="s">
        <v>40</v>
      </c>
      <c r="B18" s="8" t="s">
        <v>199</v>
      </c>
      <c r="C18" s="8" t="s">
        <v>240</v>
      </c>
      <c r="D18" s="10" t="s">
        <v>241</v>
      </c>
      <c r="E18" s="8" t="s">
        <v>242</v>
      </c>
      <c r="F18" s="8" t="s">
        <v>203</v>
      </c>
      <c r="G18" s="10" t="n">
        <v>49.2</v>
      </c>
      <c r="H18" s="11" t="n">
        <v>51.5</v>
      </c>
      <c r="I18" s="12" t="n">
        <v>95.5339805825243</v>
      </c>
      <c r="J18" s="10" t="n">
        <v>2</v>
      </c>
      <c r="K18" s="10" t="n">
        <v>63.2</v>
      </c>
      <c r="L18" s="11" t="n">
        <v>87.8</v>
      </c>
      <c r="M18" s="12" t="n">
        <v>71.9817767653759</v>
      </c>
      <c r="N18" s="10" t="n">
        <v>1</v>
      </c>
      <c r="O18" s="10" t="n">
        <v>35.7</v>
      </c>
      <c r="P18" s="11" t="n">
        <v>36.9</v>
      </c>
      <c r="Q18" s="12" t="n">
        <f aca="false">O18/P18*100</f>
        <v>96.7479674796748</v>
      </c>
      <c r="R18" s="10" t="n">
        <v>2</v>
      </c>
      <c r="S18" s="10" t="n">
        <v>11.3</v>
      </c>
      <c r="T18" s="12" t="n">
        <v>20</v>
      </c>
      <c r="U18" s="12" t="n">
        <v>56.5</v>
      </c>
      <c r="V18" s="10" t="n">
        <v>2</v>
      </c>
      <c r="W18" s="10" t="n">
        <v>0</v>
      </c>
      <c r="X18" s="11" t="n">
        <v>300</v>
      </c>
      <c r="Y18" s="12" t="n">
        <f aca="false">W18/X18*100</f>
        <v>0</v>
      </c>
      <c r="Z18" s="10" t="n">
        <v>1</v>
      </c>
      <c r="AA18" s="10" t="n">
        <v>5.6</v>
      </c>
      <c r="AB18" s="11" t="n">
        <v>9.2</v>
      </c>
      <c r="AC18" s="12" t="n">
        <v>60.8695652173913</v>
      </c>
      <c r="AD18" s="10" t="n">
        <v>3</v>
      </c>
    </row>
    <row r="19" customFormat="false" ht="12.8" hidden="false" customHeight="false" outlineLevel="0" collapsed="false">
      <c r="A19" s="8" t="s">
        <v>40</v>
      </c>
      <c r="B19" s="8" t="s">
        <v>199</v>
      </c>
      <c r="C19" s="8" t="s">
        <v>243</v>
      </c>
      <c r="D19" s="10" t="s">
        <v>244</v>
      </c>
      <c r="E19" s="8" t="s">
        <v>245</v>
      </c>
      <c r="F19" s="8" t="s">
        <v>203</v>
      </c>
      <c r="G19" s="10" t="n">
        <v>45.8</v>
      </c>
      <c r="H19" s="11" t="n">
        <v>53.1</v>
      </c>
      <c r="I19" s="12" t="n">
        <v>86.2523540489642</v>
      </c>
      <c r="J19" s="10" t="n">
        <v>1</v>
      </c>
      <c r="K19" s="10" t="n">
        <v>88</v>
      </c>
      <c r="L19" s="11" t="n">
        <v>84.5</v>
      </c>
      <c r="M19" s="12" t="n">
        <v>104.14201183432</v>
      </c>
      <c r="N19" s="10" t="n">
        <v>3</v>
      </c>
      <c r="O19" s="10" t="n">
        <v>33.3</v>
      </c>
      <c r="P19" s="11" t="n">
        <v>45.4</v>
      </c>
      <c r="Q19" s="12" t="n">
        <f aca="false">O19/P19*100</f>
        <v>73.3480176211454</v>
      </c>
      <c r="R19" s="10" t="n">
        <v>1</v>
      </c>
      <c r="S19" s="10" t="n">
        <v>5.5</v>
      </c>
      <c r="T19" s="12" t="n">
        <v>10.9</v>
      </c>
      <c r="U19" s="12" t="n">
        <v>50.4587155963303</v>
      </c>
      <c r="V19" s="10" t="n">
        <v>1</v>
      </c>
      <c r="W19" s="10" t="n">
        <v>1141.6</v>
      </c>
      <c r="X19" s="11" t="n">
        <v>380</v>
      </c>
      <c r="Y19" s="12" t="n">
        <f aca="false">W19/X19*100</f>
        <v>300.421052631579</v>
      </c>
      <c r="Z19" s="10" t="n">
        <v>4</v>
      </c>
      <c r="AA19" s="10" t="n">
        <v>29.4</v>
      </c>
      <c r="AB19" s="11" t="n">
        <v>17.6</v>
      </c>
      <c r="AC19" s="12" t="n">
        <v>167.045454545455</v>
      </c>
      <c r="AD19" s="10" t="n">
        <v>4</v>
      </c>
    </row>
    <row r="20" customFormat="false" ht="12.8" hidden="false" customHeight="false" outlineLevel="0" collapsed="false">
      <c r="A20" s="8" t="s">
        <v>40</v>
      </c>
      <c r="B20" s="8" t="s">
        <v>199</v>
      </c>
      <c r="C20" s="8" t="s">
        <v>115</v>
      </c>
      <c r="D20" s="10" t="s">
        <v>246</v>
      </c>
      <c r="E20" s="8" t="s">
        <v>247</v>
      </c>
      <c r="F20" s="8" t="s">
        <v>203</v>
      </c>
      <c r="G20" s="10" t="n">
        <v>36.9</v>
      </c>
      <c r="H20" s="11" t="n">
        <v>49.7</v>
      </c>
      <c r="I20" s="12" t="n">
        <v>74.2454728370221</v>
      </c>
      <c r="J20" s="10" t="n">
        <v>1</v>
      </c>
      <c r="K20" s="10" t="n">
        <v>79.4</v>
      </c>
      <c r="L20" s="11" t="n">
        <v>80.5</v>
      </c>
      <c r="M20" s="12" t="n">
        <v>98.6335403726708</v>
      </c>
      <c r="N20" s="10" t="n">
        <v>2</v>
      </c>
      <c r="O20" s="10" t="n">
        <v>33.3</v>
      </c>
      <c r="P20" s="11" t="n">
        <v>38.9</v>
      </c>
      <c r="Q20" s="12" t="n">
        <f aca="false">O20/P20*100</f>
        <v>85.6041131105398</v>
      </c>
      <c r="R20" s="10" t="n">
        <v>2</v>
      </c>
      <c r="S20" s="10" t="n">
        <v>10</v>
      </c>
      <c r="T20" s="12" t="n">
        <v>8.9</v>
      </c>
      <c r="U20" s="12" t="n">
        <v>112.359550561798</v>
      </c>
      <c r="V20" s="10" t="n">
        <v>4</v>
      </c>
      <c r="W20" s="10" t="n">
        <v>133.5</v>
      </c>
      <c r="X20" s="11" t="n">
        <v>320</v>
      </c>
      <c r="Y20" s="12" t="n">
        <f aca="false">W20/X20*100</f>
        <v>41.71875</v>
      </c>
      <c r="Z20" s="10" t="n">
        <v>2</v>
      </c>
      <c r="AA20" s="10" t="n">
        <v>37.5</v>
      </c>
      <c r="AB20" s="11" t="n">
        <v>9.3</v>
      </c>
      <c r="AC20" s="12" t="n">
        <v>403.225806451613</v>
      </c>
      <c r="AD20" s="10" t="n">
        <v>4</v>
      </c>
    </row>
    <row r="21" customFormat="false" ht="12.8" hidden="false" customHeight="false" outlineLevel="0" collapsed="false">
      <c r="A21" s="8" t="s">
        <v>40</v>
      </c>
      <c r="B21" s="8" t="s">
        <v>199</v>
      </c>
      <c r="C21" s="8" t="s">
        <v>117</v>
      </c>
      <c r="D21" s="10" t="s">
        <v>248</v>
      </c>
      <c r="E21" s="8" t="s">
        <v>249</v>
      </c>
      <c r="F21" s="8" t="s">
        <v>203</v>
      </c>
      <c r="G21" s="10" t="n">
        <v>27.8</v>
      </c>
      <c r="H21" s="11" t="n">
        <v>48</v>
      </c>
      <c r="I21" s="12" t="n">
        <v>57.9166666666667</v>
      </c>
      <c r="J21" s="10" t="n">
        <v>1</v>
      </c>
      <c r="K21" s="10" t="n">
        <v>86.7</v>
      </c>
      <c r="L21" s="11" t="n">
        <v>81.7</v>
      </c>
      <c r="M21" s="12" t="n">
        <v>106.119951040392</v>
      </c>
      <c r="N21" s="10" t="n">
        <v>4</v>
      </c>
      <c r="O21" s="10" t="n">
        <v>18.8</v>
      </c>
      <c r="P21" s="11" t="n">
        <v>41.8</v>
      </c>
      <c r="Q21" s="12" t="n">
        <f aca="false">O21/P21*100</f>
        <v>44.9760765550239</v>
      </c>
      <c r="R21" s="10" t="n">
        <v>1</v>
      </c>
      <c r="S21" s="10" t="n">
        <v>3.5</v>
      </c>
      <c r="T21" s="12" t="n">
        <v>9.1</v>
      </c>
      <c r="U21" s="12" t="n">
        <v>38.4615384615385</v>
      </c>
      <c r="V21" s="10" t="n">
        <v>1</v>
      </c>
      <c r="W21" s="10" t="n">
        <v>0</v>
      </c>
      <c r="X21" s="11" t="n">
        <v>590</v>
      </c>
      <c r="Y21" s="12" t="n">
        <f aca="false">W21/X21*100</f>
        <v>0</v>
      </c>
      <c r="Z21" s="10" t="n">
        <v>1</v>
      </c>
      <c r="AA21" s="10" t="n">
        <v>20</v>
      </c>
      <c r="AB21" s="11" t="n">
        <v>20.7</v>
      </c>
      <c r="AC21" s="12" t="n">
        <v>96.6183574879227</v>
      </c>
      <c r="AD21" s="10" t="n">
        <v>3</v>
      </c>
    </row>
    <row r="22" customFormat="false" ht="12.8" hidden="false" customHeight="false" outlineLevel="0" collapsed="false">
      <c r="A22" s="8" t="s">
        <v>40</v>
      </c>
      <c r="B22" s="8" t="s">
        <v>199</v>
      </c>
      <c r="C22" s="8" t="s">
        <v>250</v>
      </c>
      <c r="D22" s="10" t="s">
        <v>251</v>
      </c>
      <c r="E22" s="8" t="s">
        <v>252</v>
      </c>
      <c r="F22" s="8" t="s">
        <v>203</v>
      </c>
      <c r="G22" s="10" t="n">
        <v>20.3</v>
      </c>
      <c r="H22" s="11" t="n">
        <v>52.3</v>
      </c>
      <c r="I22" s="12" t="n">
        <v>38.8145315487572</v>
      </c>
      <c r="J22" s="10" t="n">
        <v>1</v>
      </c>
      <c r="K22" s="10" t="n">
        <v>65.6</v>
      </c>
      <c r="L22" s="11" t="n">
        <v>86.2</v>
      </c>
      <c r="M22" s="12" t="n">
        <v>76.1020881670534</v>
      </c>
      <c r="N22" s="10" t="n">
        <v>1</v>
      </c>
      <c r="O22" s="10" t="n">
        <v>27</v>
      </c>
      <c r="P22" s="11" t="n">
        <v>37</v>
      </c>
      <c r="Q22" s="12" t="n">
        <f aca="false">O22/P22*100</f>
        <v>72.972972972973</v>
      </c>
      <c r="R22" s="10" t="n">
        <v>1</v>
      </c>
      <c r="S22" s="10" t="n">
        <v>11</v>
      </c>
      <c r="T22" s="12" t="n">
        <v>18.9</v>
      </c>
      <c r="U22" s="12" t="n">
        <v>58.2010582010582</v>
      </c>
      <c r="V22" s="10" t="n">
        <v>2</v>
      </c>
      <c r="W22" s="10" t="n">
        <v>195.5</v>
      </c>
      <c r="X22" s="11" t="n">
        <v>470</v>
      </c>
      <c r="Y22" s="12" t="n">
        <f aca="false">W22/X22*100</f>
        <v>41.5957446808511</v>
      </c>
      <c r="Z22" s="10" t="n">
        <v>2</v>
      </c>
      <c r="AA22" s="10" t="n">
        <v>15.4</v>
      </c>
      <c r="AB22" s="11" t="n">
        <v>23.4</v>
      </c>
      <c r="AC22" s="12" t="n">
        <v>65.8119658119658</v>
      </c>
      <c r="AD22" s="10" t="n">
        <v>3</v>
      </c>
    </row>
    <row r="23" customFormat="false" ht="12.8" hidden="false" customHeight="false" outlineLevel="0" collapsed="false">
      <c r="A23" s="8" t="s">
        <v>40</v>
      </c>
      <c r="B23" s="8" t="s">
        <v>199</v>
      </c>
      <c r="C23" s="8" t="s">
        <v>118</v>
      </c>
      <c r="D23" s="10" t="s">
        <v>253</v>
      </c>
      <c r="E23" s="8" t="s">
        <v>254</v>
      </c>
      <c r="F23" s="8" t="s">
        <v>203</v>
      </c>
      <c r="G23" s="10" t="n">
        <v>66.2</v>
      </c>
      <c r="H23" s="11" t="n">
        <v>66.4</v>
      </c>
      <c r="I23" s="12" t="n">
        <v>99.6987951807229</v>
      </c>
      <c r="J23" s="10" t="n">
        <v>2</v>
      </c>
      <c r="K23" s="10" t="n">
        <v>94.6</v>
      </c>
      <c r="L23" s="11" t="n">
        <v>90.6</v>
      </c>
      <c r="M23" s="12" t="n">
        <v>104.415011037528</v>
      </c>
      <c r="N23" s="10" t="n">
        <v>3</v>
      </c>
      <c r="O23" s="10" t="n">
        <v>60.9</v>
      </c>
      <c r="P23" s="11" t="n">
        <v>59.4</v>
      </c>
      <c r="Q23" s="12" t="n">
        <f aca="false">O23/P23*100</f>
        <v>102.525252525253</v>
      </c>
      <c r="R23" s="10" t="n">
        <v>3</v>
      </c>
      <c r="S23" s="10" t="n">
        <v>18.2</v>
      </c>
      <c r="T23" s="12" t="n">
        <v>25.5</v>
      </c>
      <c r="U23" s="12" t="n">
        <v>71.3725490196079</v>
      </c>
      <c r="V23" s="10" t="n">
        <v>3</v>
      </c>
      <c r="W23" s="10" t="n">
        <v>588</v>
      </c>
      <c r="X23" s="11" t="n">
        <v>540</v>
      </c>
      <c r="Y23" s="12" t="n">
        <f aca="false">W23/X23*100</f>
        <v>108.888888888889</v>
      </c>
      <c r="Z23" s="10" t="n">
        <v>3</v>
      </c>
      <c r="AA23" s="10" t="n">
        <v>37.7</v>
      </c>
      <c r="AB23" s="11" t="n">
        <v>22.4</v>
      </c>
      <c r="AC23" s="12" t="n">
        <v>168.303571428571</v>
      </c>
      <c r="AD23" s="10" t="n">
        <v>4</v>
      </c>
    </row>
    <row r="24" customFormat="false" ht="12.8" hidden="false" customHeight="false" outlineLevel="0" collapsed="false">
      <c r="A24" s="8" t="s">
        <v>40</v>
      </c>
      <c r="B24" s="8" t="s">
        <v>199</v>
      </c>
      <c r="C24" s="8" t="s">
        <v>119</v>
      </c>
      <c r="D24" s="10" t="s">
        <v>255</v>
      </c>
      <c r="E24" s="8" t="s">
        <v>256</v>
      </c>
      <c r="F24" s="8" t="s">
        <v>203</v>
      </c>
      <c r="G24" s="10" t="n">
        <v>61</v>
      </c>
      <c r="H24" s="11" t="n">
        <v>48.9</v>
      </c>
      <c r="I24" s="12" t="n">
        <v>124.744376278119</v>
      </c>
      <c r="J24" s="10" t="n">
        <v>4</v>
      </c>
      <c r="K24" s="10" t="n">
        <v>72.7</v>
      </c>
      <c r="L24" s="11" t="n">
        <v>80.7</v>
      </c>
      <c r="M24" s="12" t="n">
        <v>90.086741016109</v>
      </c>
      <c r="N24" s="10" t="n">
        <v>2</v>
      </c>
      <c r="O24" s="10" t="n">
        <v>61.3</v>
      </c>
      <c r="P24" s="11" t="n">
        <v>43.1</v>
      </c>
      <c r="Q24" s="12" t="n">
        <f aca="false">O24/P24*100</f>
        <v>142.227378190255</v>
      </c>
      <c r="R24" s="10" t="n">
        <v>4</v>
      </c>
      <c r="S24" s="10" t="n">
        <v>14.2</v>
      </c>
      <c r="T24" s="12" t="n">
        <v>16.8</v>
      </c>
      <c r="U24" s="12" t="n">
        <v>84.5238095238095</v>
      </c>
      <c r="V24" s="10" t="n">
        <v>3</v>
      </c>
      <c r="W24" s="10" t="n">
        <v>0</v>
      </c>
      <c r="X24" s="11" t="n">
        <v>470</v>
      </c>
      <c r="Y24" s="12" t="n">
        <f aca="false">W24/X24*100</f>
        <v>0</v>
      </c>
      <c r="Z24" s="10" t="n">
        <v>1</v>
      </c>
      <c r="AA24" s="10" t="n">
        <v>0</v>
      </c>
      <c r="AB24" s="11" t="n">
        <v>13.8</v>
      </c>
      <c r="AC24" s="12" t="n">
        <v>0</v>
      </c>
      <c r="AD24" s="10" t="n">
        <v>1</v>
      </c>
    </row>
    <row r="25" customFormat="false" ht="12.8" hidden="false" customHeight="false" outlineLevel="0" collapsed="false">
      <c r="A25" s="8" t="s">
        <v>40</v>
      </c>
      <c r="B25" s="8" t="s">
        <v>199</v>
      </c>
      <c r="C25" s="8" t="s">
        <v>120</v>
      </c>
      <c r="D25" s="10" t="s">
        <v>257</v>
      </c>
      <c r="E25" s="8" t="s">
        <v>258</v>
      </c>
      <c r="F25" s="8" t="s">
        <v>203</v>
      </c>
      <c r="G25" s="10" t="n">
        <v>50</v>
      </c>
      <c r="H25" s="11" t="n">
        <v>46.3</v>
      </c>
      <c r="I25" s="12" t="n">
        <v>107.991360691145</v>
      </c>
      <c r="J25" s="10" t="n">
        <v>3</v>
      </c>
      <c r="K25" s="10" t="n">
        <v>84.4</v>
      </c>
      <c r="L25" s="11" t="n">
        <v>80.6</v>
      </c>
      <c r="M25" s="12" t="n">
        <v>104.714640198511</v>
      </c>
      <c r="N25" s="10" t="n">
        <v>3</v>
      </c>
      <c r="O25" s="10" t="n">
        <v>68.8</v>
      </c>
      <c r="P25" s="11" t="n">
        <v>40.1</v>
      </c>
      <c r="Q25" s="12" t="n">
        <f aca="false">O25/P25*100</f>
        <v>171.571072319202</v>
      </c>
      <c r="R25" s="10" t="n">
        <v>4</v>
      </c>
      <c r="S25" s="10" t="n">
        <v>9.6</v>
      </c>
      <c r="T25" s="12" t="n">
        <v>18.8</v>
      </c>
      <c r="U25" s="12" t="n">
        <v>51.063829787234</v>
      </c>
      <c r="V25" s="10" t="n">
        <v>2</v>
      </c>
      <c r="W25" s="10" t="n">
        <v>977</v>
      </c>
      <c r="X25" s="11" t="n">
        <v>480</v>
      </c>
      <c r="Y25" s="12" t="n">
        <f aca="false">W25/X25*100</f>
        <v>203.541666666667</v>
      </c>
      <c r="Z25" s="10" t="n">
        <v>4</v>
      </c>
      <c r="AA25" s="10" t="n">
        <v>25.8</v>
      </c>
      <c r="AB25" s="11" t="n">
        <v>16.6</v>
      </c>
      <c r="AC25" s="12" t="n">
        <v>155.421686746988</v>
      </c>
      <c r="AD25" s="10" t="n">
        <v>4</v>
      </c>
    </row>
    <row r="26" customFormat="false" ht="12.8" hidden="false" customHeight="false" outlineLevel="0" collapsed="false">
      <c r="A26" s="8" t="s">
        <v>51</v>
      </c>
      <c r="B26" s="8" t="s">
        <v>199</v>
      </c>
      <c r="C26" s="8" t="s">
        <v>259</v>
      </c>
      <c r="D26" s="10" t="s">
        <v>260</v>
      </c>
      <c r="E26" s="8" t="s">
        <v>261</v>
      </c>
      <c r="F26" s="8" t="s">
        <v>203</v>
      </c>
      <c r="G26" s="10" t="n">
        <v>76.9</v>
      </c>
      <c r="H26" s="11" t="n">
        <v>62.6</v>
      </c>
      <c r="I26" s="12" t="n">
        <v>122.843450479233</v>
      </c>
      <c r="J26" s="10" t="n">
        <v>4</v>
      </c>
      <c r="K26" s="10" t="n">
        <v>95.7</v>
      </c>
      <c r="L26" s="11" t="n">
        <v>87</v>
      </c>
      <c r="M26" s="12" t="n">
        <v>110</v>
      </c>
      <c r="N26" s="10" t="n">
        <v>4</v>
      </c>
      <c r="O26" s="10" t="n">
        <v>90</v>
      </c>
      <c r="P26" s="11" t="n">
        <v>52.2</v>
      </c>
      <c r="Q26" s="12" t="n">
        <f aca="false">O26/P26*100</f>
        <v>172.413793103448</v>
      </c>
      <c r="R26" s="10" t="n">
        <v>4</v>
      </c>
      <c r="S26" s="10" t="n">
        <v>5.3</v>
      </c>
      <c r="T26" s="12" t="n">
        <v>15.6</v>
      </c>
      <c r="U26" s="12" t="n">
        <v>33.974358974359</v>
      </c>
      <c r="V26" s="10" t="n">
        <v>1</v>
      </c>
      <c r="W26" s="10" t="n">
        <v>388.9</v>
      </c>
      <c r="X26" s="11" t="n">
        <v>840</v>
      </c>
      <c r="Y26" s="12" t="n">
        <f aca="false">W26/X26*100</f>
        <v>46.2976190476191</v>
      </c>
      <c r="Z26" s="10" t="n">
        <v>3</v>
      </c>
      <c r="AA26" s="10" t="n">
        <v>5.3</v>
      </c>
      <c r="AB26" s="11" t="n">
        <v>27.4</v>
      </c>
      <c r="AC26" s="12" t="n">
        <v>19.3430656934307</v>
      </c>
      <c r="AD26" s="10" t="n">
        <v>3</v>
      </c>
    </row>
    <row r="27" customFormat="false" ht="12.8" hidden="false" customHeight="false" outlineLevel="0" collapsed="false">
      <c r="A27" s="8" t="s">
        <v>51</v>
      </c>
      <c r="B27" s="8" t="s">
        <v>199</v>
      </c>
      <c r="C27" s="8" t="s">
        <v>262</v>
      </c>
      <c r="D27" s="10" t="s">
        <v>263</v>
      </c>
      <c r="E27" s="8" t="s">
        <v>264</v>
      </c>
      <c r="F27" s="8" t="s">
        <v>203</v>
      </c>
      <c r="G27" s="10" t="n">
        <v>49.7</v>
      </c>
      <c r="H27" s="11" t="n">
        <v>51.6</v>
      </c>
      <c r="I27" s="12" t="n">
        <v>96.3178294573643</v>
      </c>
      <c r="J27" s="10" t="n">
        <v>2</v>
      </c>
      <c r="K27" s="10" t="n">
        <v>86.2</v>
      </c>
      <c r="L27" s="11" t="n">
        <v>85.1</v>
      </c>
      <c r="M27" s="12" t="n">
        <v>101.292596944771</v>
      </c>
      <c r="N27" s="10" t="n">
        <v>3</v>
      </c>
      <c r="O27" s="10" t="n">
        <v>26.9</v>
      </c>
      <c r="P27" s="11" t="n">
        <v>45.3</v>
      </c>
      <c r="Q27" s="12" t="n">
        <f aca="false">O27/P27*100</f>
        <v>59.3818984547461</v>
      </c>
      <c r="R27" s="10" t="n">
        <v>1</v>
      </c>
      <c r="S27" s="10" t="n">
        <v>35.8</v>
      </c>
      <c r="T27" s="12" t="n">
        <v>21.5</v>
      </c>
      <c r="U27" s="12" t="n">
        <v>166.511627906977</v>
      </c>
      <c r="V27" s="10" t="n">
        <v>4</v>
      </c>
      <c r="W27" s="10" t="n">
        <v>118.6</v>
      </c>
      <c r="X27" s="11" t="n">
        <v>230</v>
      </c>
      <c r="Y27" s="12" t="n">
        <f aca="false">W27/X27*100</f>
        <v>51.5652173913044</v>
      </c>
      <c r="Z27" s="10" t="n">
        <v>3</v>
      </c>
      <c r="AA27" s="10" t="n">
        <v>4.3</v>
      </c>
      <c r="AB27" s="11" t="n">
        <v>7.3</v>
      </c>
      <c r="AC27" s="12" t="n">
        <v>58.9041095890411</v>
      </c>
      <c r="AD27" s="10" t="n">
        <v>3</v>
      </c>
    </row>
    <row r="28" customFormat="false" ht="12.8" hidden="false" customHeight="false" outlineLevel="0" collapsed="false">
      <c r="A28" s="8" t="s">
        <v>51</v>
      </c>
      <c r="B28" s="8" t="s">
        <v>199</v>
      </c>
      <c r="C28" s="8" t="s">
        <v>265</v>
      </c>
      <c r="D28" s="10" t="s">
        <v>266</v>
      </c>
      <c r="E28" s="8" t="s">
        <v>267</v>
      </c>
      <c r="F28" s="8" t="s">
        <v>203</v>
      </c>
      <c r="G28" s="10" t="n">
        <v>54.1</v>
      </c>
      <c r="H28" s="11" t="n">
        <v>41.9</v>
      </c>
      <c r="I28" s="12" t="n">
        <v>129.116945107399</v>
      </c>
      <c r="J28" s="10" t="n">
        <v>3</v>
      </c>
      <c r="K28" s="10" t="n">
        <v>83.3</v>
      </c>
      <c r="L28" s="11" t="n">
        <v>84.2</v>
      </c>
      <c r="M28" s="12" t="n">
        <v>98.9311163895487</v>
      </c>
      <c r="N28" s="10" t="n">
        <v>3</v>
      </c>
      <c r="O28" s="10" t="n">
        <v>40</v>
      </c>
      <c r="P28" s="11" t="n">
        <v>36</v>
      </c>
      <c r="Q28" s="12" t="n">
        <f aca="false">O28/P28*100</f>
        <v>111.111111111111</v>
      </c>
      <c r="R28" s="10" t="n">
        <v>2</v>
      </c>
      <c r="S28" s="10" t="n">
        <v>2.2</v>
      </c>
      <c r="T28" s="12" t="n">
        <v>0</v>
      </c>
      <c r="U28" s="12" t="s">
        <v>45</v>
      </c>
      <c r="V28" s="10" t="s">
        <v>45</v>
      </c>
      <c r="W28" s="10" t="n">
        <v>1522</v>
      </c>
      <c r="X28" s="11" t="n">
        <v>1040</v>
      </c>
      <c r="Y28" s="12" t="n">
        <f aca="false">W28/X28*100</f>
        <v>146.346153846154</v>
      </c>
      <c r="Z28" s="10" t="n">
        <v>4</v>
      </c>
      <c r="AA28" s="10" t="s">
        <v>45</v>
      </c>
      <c r="AB28" s="11" t="s">
        <v>45</v>
      </c>
      <c r="AC28" s="11" t="s">
        <v>45</v>
      </c>
      <c r="AD28" s="10" t="s">
        <v>45</v>
      </c>
    </row>
    <row r="29" customFormat="false" ht="12.8" hidden="false" customHeight="false" outlineLevel="0" collapsed="false">
      <c r="A29" s="8" t="s">
        <v>51</v>
      </c>
      <c r="B29" s="8" t="s">
        <v>199</v>
      </c>
      <c r="C29" s="8" t="s">
        <v>265</v>
      </c>
      <c r="D29" s="10" t="s">
        <v>268</v>
      </c>
      <c r="E29" s="8" t="s">
        <v>269</v>
      </c>
      <c r="F29" s="8" t="s">
        <v>203</v>
      </c>
      <c r="G29" s="10" t="n">
        <v>61.5</v>
      </c>
      <c r="H29" s="11" t="n">
        <v>52.1</v>
      </c>
      <c r="I29" s="12" t="n">
        <v>118.042226487524</v>
      </c>
      <c r="J29" s="10" t="n">
        <v>4</v>
      </c>
      <c r="K29" s="10" t="n">
        <v>75</v>
      </c>
      <c r="L29" s="11" t="n">
        <v>82.6</v>
      </c>
      <c r="M29" s="12" t="n">
        <v>90.7990314769976</v>
      </c>
      <c r="N29" s="10" t="n">
        <v>1</v>
      </c>
      <c r="O29" s="10" t="n">
        <v>0</v>
      </c>
      <c r="P29" s="11" t="n">
        <v>43.8</v>
      </c>
      <c r="Q29" s="12" t="n">
        <f aca="false">O29/P29*100</f>
        <v>0</v>
      </c>
      <c r="R29" s="10" t="n">
        <v>1</v>
      </c>
      <c r="S29" s="10" t="n">
        <v>0</v>
      </c>
      <c r="T29" s="12" t="n">
        <v>12.1</v>
      </c>
      <c r="U29" s="12" t="n">
        <v>0</v>
      </c>
      <c r="V29" s="10" t="s">
        <v>45</v>
      </c>
      <c r="W29" s="10" t="n">
        <v>1472.1</v>
      </c>
      <c r="X29" s="11" t="n">
        <v>650</v>
      </c>
      <c r="Y29" s="12" t="n">
        <f aca="false">W29/X29*100</f>
        <v>226.476923076923</v>
      </c>
      <c r="Z29" s="10" t="n">
        <v>3</v>
      </c>
      <c r="AA29" s="10" t="s">
        <v>45</v>
      </c>
      <c r="AB29" s="11" t="s">
        <v>45</v>
      </c>
      <c r="AC29" s="11" t="s">
        <v>45</v>
      </c>
      <c r="AD29" s="10" t="s">
        <v>45</v>
      </c>
    </row>
    <row r="30" customFormat="false" ht="12.8" hidden="false" customHeight="false" outlineLevel="0" collapsed="false">
      <c r="A30" s="8" t="s">
        <v>51</v>
      </c>
      <c r="B30" s="8" t="s">
        <v>199</v>
      </c>
      <c r="C30" s="8" t="s">
        <v>270</v>
      </c>
      <c r="D30" s="10" t="s">
        <v>271</v>
      </c>
      <c r="E30" s="8" t="s">
        <v>272</v>
      </c>
      <c r="F30" s="8" t="s">
        <v>203</v>
      </c>
      <c r="G30" s="10" t="n">
        <v>57.5</v>
      </c>
      <c r="H30" s="11" t="n">
        <v>61</v>
      </c>
      <c r="I30" s="12" t="n">
        <v>94.2622950819672</v>
      </c>
      <c r="J30" s="10" t="n">
        <v>2</v>
      </c>
      <c r="K30" s="10" t="n">
        <v>85.1</v>
      </c>
      <c r="L30" s="11" t="n">
        <v>90.3</v>
      </c>
      <c r="M30" s="12" t="n">
        <v>94.2414174972314</v>
      </c>
      <c r="N30" s="10" t="n">
        <v>2</v>
      </c>
      <c r="O30" s="10" t="n">
        <v>51.6</v>
      </c>
      <c r="P30" s="11" t="n">
        <v>57.3</v>
      </c>
      <c r="Q30" s="12" t="n">
        <f aca="false">O30/P30*100</f>
        <v>90.0523560209424</v>
      </c>
      <c r="R30" s="10" t="n">
        <v>2</v>
      </c>
      <c r="S30" s="10" t="n">
        <v>21.2</v>
      </c>
      <c r="T30" s="12" t="n">
        <v>24.4</v>
      </c>
      <c r="U30" s="12" t="n">
        <v>86.8852459016394</v>
      </c>
      <c r="V30" s="10" t="n">
        <v>3</v>
      </c>
      <c r="W30" s="10" t="n">
        <v>1014.6</v>
      </c>
      <c r="X30" s="11" t="n">
        <v>810</v>
      </c>
      <c r="Y30" s="12" t="n">
        <f aca="false">W30/X30*100</f>
        <v>125.259259259259</v>
      </c>
      <c r="Z30" s="10" t="n">
        <v>3</v>
      </c>
      <c r="AA30" s="10" t="n">
        <v>16.7</v>
      </c>
      <c r="AB30" s="11" t="n">
        <v>20.2</v>
      </c>
      <c r="AC30" s="12" t="n">
        <v>82.6732673267327</v>
      </c>
      <c r="AD30" s="10" t="n">
        <v>3</v>
      </c>
    </row>
    <row r="31" customFormat="false" ht="12.8" hidden="false" customHeight="false" outlineLevel="0" collapsed="false">
      <c r="A31" s="8" t="s">
        <v>51</v>
      </c>
      <c r="B31" s="8" t="s">
        <v>199</v>
      </c>
      <c r="C31" s="8" t="s">
        <v>273</v>
      </c>
      <c r="D31" s="10" t="s">
        <v>274</v>
      </c>
      <c r="E31" s="8" t="s">
        <v>275</v>
      </c>
      <c r="F31" s="8" t="s">
        <v>203</v>
      </c>
      <c r="G31" s="10" t="n">
        <v>71.4</v>
      </c>
      <c r="H31" s="11" t="n">
        <v>80.3</v>
      </c>
      <c r="I31" s="12" t="n">
        <v>88.9165628891656</v>
      </c>
      <c r="J31" s="10" t="n">
        <v>2</v>
      </c>
      <c r="K31" s="10" t="n">
        <v>80</v>
      </c>
      <c r="L31" s="11" t="n">
        <v>91.2</v>
      </c>
      <c r="M31" s="12" t="n">
        <v>87.719298245614</v>
      </c>
      <c r="N31" s="10" t="n">
        <v>1</v>
      </c>
      <c r="O31" s="10" t="n">
        <v>90</v>
      </c>
      <c r="P31" s="11" t="n">
        <v>81.1</v>
      </c>
      <c r="Q31" s="12" t="n">
        <f aca="false">O31/P31*100</f>
        <v>110.974106041924</v>
      </c>
      <c r="R31" s="10" t="n">
        <v>3</v>
      </c>
      <c r="S31" s="10" t="n">
        <v>3.8</v>
      </c>
      <c r="T31" s="12" t="n">
        <v>13</v>
      </c>
      <c r="U31" s="12" t="n">
        <v>29.2307692307692</v>
      </c>
      <c r="V31" s="10" t="n">
        <v>1</v>
      </c>
      <c r="W31" s="10" t="n">
        <v>0</v>
      </c>
      <c r="X31" s="11" t="n">
        <v>80</v>
      </c>
      <c r="Y31" s="12" t="n">
        <f aca="false">W31/X31*100</f>
        <v>0</v>
      </c>
      <c r="Z31" s="10" t="n">
        <v>1</v>
      </c>
      <c r="AA31" s="10" t="n">
        <v>0</v>
      </c>
      <c r="AB31" s="11" t="n">
        <v>0</v>
      </c>
      <c r="AC31" s="12" t="s">
        <v>45</v>
      </c>
      <c r="AD31" s="10" t="s">
        <v>45</v>
      </c>
    </row>
    <row r="32" customFormat="false" ht="12.8" hidden="false" customHeight="false" outlineLevel="0" collapsed="false">
      <c r="A32" s="8" t="s">
        <v>34</v>
      </c>
      <c r="B32" s="8" t="s">
        <v>199</v>
      </c>
      <c r="C32" s="8" t="s">
        <v>129</v>
      </c>
      <c r="D32" s="10" t="s">
        <v>276</v>
      </c>
      <c r="E32" s="8" t="s">
        <v>129</v>
      </c>
      <c r="F32" s="8" t="s">
        <v>203</v>
      </c>
      <c r="G32" s="10" t="n">
        <v>51.4</v>
      </c>
      <c r="H32" s="11" t="n">
        <v>48.3</v>
      </c>
      <c r="I32" s="12" t="n">
        <v>106.418219461698</v>
      </c>
      <c r="J32" s="10" t="n">
        <v>3</v>
      </c>
      <c r="K32" s="10" t="n">
        <v>73.7</v>
      </c>
      <c r="L32" s="11" t="n">
        <v>78.2</v>
      </c>
      <c r="M32" s="12" t="n">
        <v>94.2455242966752</v>
      </c>
      <c r="N32" s="10" t="n">
        <v>2</v>
      </c>
      <c r="O32" s="10" t="n">
        <v>50</v>
      </c>
      <c r="P32" s="11" t="n">
        <v>49.8</v>
      </c>
      <c r="Q32" s="12" t="n">
        <f aca="false">O32/P32*100</f>
        <v>100.401606425703</v>
      </c>
      <c r="R32" s="10" t="n">
        <v>2</v>
      </c>
      <c r="S32" s="10" t="n">
        <v>7.8</v>
      </c>
      <c r="T32" s="12" t="n">
        <v>7.4</v>
      </c>
      <c r="U32" s="12" t="n">
        <v>105.405405405405</v>
      </c>
      <c r="V32" s="10" t="n">
        <v>4</v>
      </c>
      <c r="W32" s="10" t="n">
        <v>0</v>
      </c>
      <c r="X32" s="11" t="n">
        <v>500</v>
      </c>
      <c r="Y32" s="12" t="n">
        <f aca="false">W32/X32*100</f>
        <v>0</v>
      </c>
      <c r="Z32" s="10" t="n">
        <v>1</v>
      </c>
      <c r="AA32" s="10" t="n">
        <v>0</v>
      </c>
      <c r="AB32" s="11" t="n">
        <v>14.6</v>
      </c>
      <c r="AC32" s="12" t="n">
        <v>0</v>
      </c>
      <c r="AD32" s="10" t="n">
        <v>1</v>
      </c>
    </row>
    <row r="33" customFormat="false" ht="12.8" hidden="false" customHeight="false" outlineLevel="0" collapsed="false">
      <c r="A33" s="8" t="s">
        <v>51</v>
      </c>
      <c r="B33" s="8" t="s">
        <v>199</v>
      </c>
      <c r="C33" s="8" t="s">
        <v>277</v>
      </c>
      <c r="D33" s="10" t="s">
        <v>278</v>
      </c>
      <c r="E33" s="8" t="s">
        <v>279</v>
      </c>
      <c r="F33" s="8" t="s">
        <v>203</v>
      </c>
      <c r="G33" s="10" t="n">
        <v>69.2</v>
      </c>
      <c r="H33" s="11" t="n">
        <v>37.1</v>
      </c>
      <c r="I33" s="12" t="n">
        <v>186.522911051213</v>
      </c>
      <c r="J33" s="10" t="n">
        <v>4</v>
      </c>
      <c r="K33" s="10" t="n">
        <v>84.6</v>
      </c>
      <c r="L33" s="11" t="n">
        <v>75.1</v>
      </c>
      <c r="M33" s="12" t="n">
        <v>112.649800266312</v>
      </c>
      <c r="N33" s="10" t="n">
        <v>4</v>
      </c>
      <c r="O33" s="10" t="s">
        <v>45</v>
      </c>
      <c r="P33" s="11" t="s">
        <v>45</v>
      </c>
      <c r="Q33" s="11" t="s">
        <v>45</v>
      </c>
      <c r="R33" s="10" t="s">
        <v>45</v>
      </c>
      <c r="S33" s="10" t="n">
        <v>5.2</v>
      </c>
      <c r="T33" s="12" t="n">
        <v>11.8</v>
      </c>
      <c r="U33" s="12" t="n">
        <v>44.0677966101695</v>
      </c>
      <c r="V33" s="10" t="n">
        <v>1</v>
      </c>
      <c r="W33" s="10" t="n">
        <v>0</v>
      </c>
      <c r="X33" s="11" t="n">
        <v>120</v>
      </c>
      <c r="Y33" s="12" t="n">
        <f aca="false">W33/X33*100</f>
        <v>0</v>
      </c>
      <c r="Z33" s="10" t="n">
        <v>1</v>
      </c>
      <c r="AA33" s="10" t="s">
        <v>45</v>
      </c>
      <c r="AB33" s="11" t="s">
        <v>45</v>
      </c>
      <c r="AC33" s="11" t="s">
        <v>45</v>
      </c>
      <c r="AD33" s="10" t="s">
        <v>45</v>
      </c>
    </row>
    <row r="34" customFormat="false" ht="12.8" hidden="false" customHeight="false" outlineLevel="0" collapsed="false">
      <c r="A34" s="8" t="s">
        <v>51</v>
      </c>
      <c r="B34" s="8" t="s">
        <v>199</v>
      </c>
      <c r="C34" s="8" t="s">
        <v>277</v>
      </c>
      <c r="D34" s="10" t="s">
        <v>280</v>
      </c>
      <c r="E34" s="8" t="s">
        <v>281</v>
      </c>
      <c r="F34" s="8" t="s">
        <v>203</v>
      </c>
      <c r="G34" s="10" t="n">
        <v>100</v>
      </c>
      <c r="H34" s="11" t="n">
        <v>54.8</v>
      </c>
      <c r="I34" s="12" t="n">
        <v>182.481751824818</v>
      </c>
      <c r="J34" s="10" t="n">
        <v>4</v>
      </c>
      <c r="K34" s="10" t="n">
        <v>100</v>
      </c>
      <c r="L34" s="11" t="n">
        <v>80.6</v>
      </c>
      <c r="M34" s="12" t="n">
        <v>124.069478908189</v>
      </c>
      <c r="N34" s="10" t="n">
        <v>4</v>
      </c>
      <c r="O34" s="10" t="s">
        <v>45</v>
      </c>
      <c r="P34" s="11" t="s">
        <v>45</v>
      </c>
      <c r="Q34" s="11" t="s">
        <v>45</v>
      </c>
      <c r="R34" s="10" t="s">
        <v>45</v>
      </c>
      <c r="S34" s="10" t="n">
        <v>0</v>
      </c>
      <c r="T34" s="12" t="n">
        <v>0</v>
      </c>
      <c r="U34" s="12" t="s">
        <v>45</v>
      </c>
      <c r="V34" s="10" t="s">
        <v>45</v>
      </c>
      <c r="W34" s="10" t="n">
        <v>0</v>
      </c>
      <c r="X34" s="11" t="n">
        <v>150</v>
      </c>
      <c r="Y34" s="12" t="n">
        <f aca="false">W34/X34*100</f>
        <v>0</v>
      </c>
      <c r="Z34" s="10" t="n">
        <v>1</v>
      </c>
      <c r="AA34" s="10" t="s">
        <v>45</v>
      </c>
      <c r="AB34" s="11" t="s">
        <v>45</v>
      </c>
      <c r="AC34" s="11" t="s">
        <v>45</v>
      </c>
      <c r="AD34" s="10" t="s">
        <v>45</v>
      </c>
    </row>
    <row r="35" customFormat="false" ht="12.8" hidden="false" customHeight="false" outlineLevel="0" collapsed="false">
      <c r="A35" s="8" t="s">
        <v>40</v>
      </c>
      <c r="B35" s="8" t="s">
        <v>199</v>
      </c>
      <c r="C35" s="8" t="s">
        <v>282</v>
      </c>
      <c r="D35" s="10" t="s">
        <v>283</v>
      </c>
      <c r="E35" s="8" t="s">
        <v>284</v>
      </c>
      <c r="F35" s="8" t="s">
        <v>203</v>
      </c>
      <c r="G35" s="10" t="n">
        <v>76.4</v>
      </c>
      <c r="H35" s="11" t="n">
        <v>71.9</v>
      </c>
      <c r="I35" s="12" t="n">
        <v>106.258692628651</v>
      </c>
      <c r="J35" s="10" t="n">
        <v>3</v>
      </c>
      <c r="K35" s="10" t="n">
        <v>90.2</v>
      </c>
      <c r="L35" s="11" t="n">
        <v>88.1</v>
      </c>
      <c r="M35" s="12" t="n">
        <v>102.383654937571</v>
      </c>
      <c r="N35" s="10" t="n">
        <v>3</v>
      </c>
      <c r="O35" s="10" t="n">
        <v>75</v>
      </c>
      <c r="P35" s="11" t="n">
        <v>46.1</v>
      </c>
      <c r="Q35" s="12" t="n">
        <f aca="false">O35/P35*100</f>
        <v>162.689804772234</v>
      </c>
      <c r="R35" s="10" t="n">
        <v>4</v>
      </c>
      <c r="S35" s="10" t="n">
        <v>11.4</v>
      </c>
      <c r="T35" s="12" t="n">
        <v>12.7</v>
      </c>
      <c r="U35" s="12" t="n">
        <v>89.7637795275591</v>
      </c>
      <c r="V35" s="10" t="n">
        <v>3</v>
      </c>
      <c r="W35" s="10" t="n">
        <v>261.4</v>
      </c>
      <c r="X35" s="11" t="n">
        <v>850</v>
      </c>
      <c r="Y35" s="12" t="n">
        <f aca="false">W35/X35*100</f>
        <v>30.7529411764706</v>
      </c>
      <c r="Z35" s="10" t="n">
        <v>2</v>
      </c>
      <c r="AA35" s="10" t="n">
        <v>20</v>
      </c>
      <c r="AB35" s="11" t="n">
        <v>35.6</v>
      </c>
      <c r="AC35" s="12" t="n">
        <v>56.1797752808989</v>
      </c>
      <c r="AD35" s="10" t="n">
        <v>3</v>
      </c>
    </row>
    <row r="36" customFormat="false" ht="12.8" hidden="false" customHeight="false" outlineLevel="0" collapsed="false">
      <c r="A36" s="8" t="s">
        <v>51</v>
      </c>
      <c r="B36" s="8" t="s">
        <v>199</v>
      </c>
      <c r="C36" s="8" t="s">
        <v>285</v>
      </c>
      <c r="D36" s="10" t="s">
        <v>286</v>
      </c>
      <c r="E36" s="8" t="s">
        <v>287</v>
      </c>
      <c r="F36" s="8" t="s">
        <v>203</v>
      </c>
      <c r="G36" s="10" t="n">
        <v>66.5</v>
      </c>
      <c r="H36" s="11" t="n">
        <v>66.1</v>
      </c>
      <c r="I36" s="12" t="n">
        <v>100.605143721634</v>
      </c>
      <c r="J36" s="10" t="n">
        <v>2</v>
      </c>
      <c r="K36" s="10" t="n">
        <v>86.9</v>
      </c>
      <c r="L36" s="11" t="n">
        <v>87.9</v>
      </c>
      <c r="M36" s="12" t="n">
        <v>98.8623435722412</v>
      </c>
      <c r="N36" s="10" t="n">
        <v>2</v>
      </c>
      <c r="O36" s="10" t="n">
        <v>70.5</v>
      </c>
      <c r="P36" s="11" t="n">
        <v>60.2</v>
      </c>
      <c r="Q36" s="12" t="n">
        <f aca="false">O36/P36*100</f>
        <v>117.109634551495</v>
      </c>
      <c r="R36" s="10" t="n">
        <v>3</v>
      </c>
      <c r="S36" s="10" t="n">
        <v>33.2</v>
      </c>
      <c r="T36" s="12" t="n">
        <v>32.1</v>
      </c>
      <c r="U36" s="12" t="n">
        <v>103.426791277259</v>
      </c>
      <c r="V36" s="10" t="n">
        <v>4</v>
      </c>
      <c r="W36" s="10" t="n">
        <v>402.7</v>
      </c>
      <c r="X36" s="11" t="n">
        <v>160</v>
      </c>
      <c r="Y36" s="12" t="n">
        <f aca="false">W36/X36*100</f>
        <v>251.6875</v>
      </c>
      <c r="Z36" s="10" t="n">
        <v>4</v>
      </c>
      <c r="AA36" s="10" t="n">
        <v>0</v>
      </c>
      <c r="AB36" s="11" t="n">
        <v>5.1</v>
      </c>
      <c r="AC36" s="12" t="n">
        <v>0</v>
      </c>
      <c r="AD36" s="10" t="n">
        <v>1</v>
      </c>
    </row>
    <row r="37" customFormat="false" ht="12.8" hidden="false" customHeight="false" outlineLevel="0" collapsed="false">
      <c r="A37" s="8" t="s">
        <v>51</v>
      </c>
      <c r="B37" s="8" t="s">
        <v>199</v>
      </c>
      <c r="C37" s="8" t="s">
        <v>288</v>
      </c>
      <c r="D37" s="10" t="s">
        <v>286</v>
      </c>
      <c r="E37" s="8" t="s">
        <v>287</v>
      </c>
      <c r="F37" s="8" t="s">
        <v>203</v>
      </c>
      <c r="G37" s="10" t="n">
        <v>56</v>
      </c>
      <c r="H37" s="11" t="n">
        <v>66.1</v>
      </c>
      <c r="I37" s="12" t="n">
        <v>84.7201210287443</v>
      </c>
      <c r="J37" s="10" t="n">
        <v>1</v>
      </c>
      <c r="K37" s="10" t="n">
        <v>85.2</v>
      </c>
      <c r="L37" s="11" t="n">
        <v>87.9</v>
      </c>
      <c r="M37" s="12" t="n">
        <v>96.9283276450512</v>
      </c>
      <c r="N37" s="10" t="n">
        <v>2</v>
      </c>
      <c r="O37" s="10" t="n">
        <v>61.4</v>
      </c>
      <c r="P37" s="11" t="n">
        <v>60.2</v>
      </c>
      <c r="Q37" s="12" t="n">
        <f aca="false">O37/P37*100</f>
        <v>101.993355481728</v>
      </c>
      <c r="R37" s="10" t="n">
        <v>2</v>
      </c>
      <c r="S37" s="10" t="n">
        <v>30.2</v>
      </c>
      <c r="T37" s="12" t="n">
        <v>32.1</v>
      </c>
      <c r="U37" s="12" t="n">
        <v>94.0809968847352</v>
      </c>
      <c r="V37" s="10" t="n">
        <v>3</v>
      </c>
      <c r="W37" s="10" t="n">
        <v>0</v>
      </c>
      <c r="X37" s="11" t="n">
        <v>160</v>
      </c>
      <c r="Y37" s="12" t="n">
        <f aca="false">W37/X37*100</f>
        <v>0</v>
      </c>
      <c r="Z37" s="10" t="n">
        <v>1</v>
      </c>
      <c r="AA37" s="10" t="n">
        <v>1.8</v>
      </c>
      <c r="AB37" s="11" t="n">
        <v>5.1</v>
      </c>
      <c r="AC37" s="12" t="n">
        <v>35.2941176470588</v>
      </c>
      <c r="AD37" s="10" t="n">
        <v>3</v>
      </c>
    </row>
    <row r="38" customFormat="false" ht="12.8" hidden="false" customHeight="false" outlineLevel="0" collapsed="false">
      <c r="A38" s="8" t="s">
        <v>51</v>
      </c>
      <c r="B38" s="8" t="s">
        <v>199</v>
      </c>
      <c r="C38" s="8" t="s">
        <v>289</v>
      </c>
      <c r="D38" s="10" t="s">
        <v>286</v>
      </c>
      <c r="E38" s="8" t="s">
        <v>287</v>
      </c>
      <c r="F38" s="8" t="s">
        <v>203</v>
      </c>
      <c r="G38" s="10" t="n">
        <v>70.3</v>
      </c>
      <c r="H38" s="11" t="n">
        <v>66.1</v>
      </c>
      <c r="I38" s="12" t="n">
        <v>106.354009077156</v>
      </c>
      <c r="J38" s="10" t="n">
        <v>3</v>
      </c>
      <c r="K38" s="10" t="n">
        <v>95.5</v>
      </c>
      <c r="L38" s="11" t="n">
        <v>87.9</v>
      </c>
      <c r="M38" s="12" t="n">
        <v>108.646188850967</v>
      </c>
      <c r="N38" s="10" t="n">
        <v>4</v>
      </c>
      <c r="O38" s="10" t="n">
        <v>72.3</v>
      </c>
      <c r="P38" s="11" t="n">
        <v>60.2</v>
      </c>
      <c r="Q38" s="12" t="n">
        <f aca="false">O38/P38*100</f>
        <v>120.099667774086</v>
      </c>
      <c r="R38" s="10" t="n">
        <v>3</v>
      </c>
      <c r="S38" s="10" t="n">
        <v>17.7</v>
      </c>
      <c r="T38" s="12" t="n">
        <v>32.1</v>
      </c>
      <c r="U38" s="12" t="n">
        <v>55.1401869158878</v>
      </c>
      <c r="V38" s="10" t="n">
        <v>2</v>
      </c>
      <c r="W38" s="10" t="n">
        <v>220.1</v>
      </c>
      <c r="X38" s="11" t="n">
        <v>160</v>
      </c>
      <c r="Y38" s="12" t="n">
        <f aca="false">W38/X38*100</f>
        <v>137.5625</v>
      </c>
      <c r="Z38" s="10" t="n">
        <v>4</v>
      </c>
      <c r="AA38" s="10" t="n">
        <v>17.5</v>
      </c>
      <c r="AB38" s="11" t="n">
        <v>5.1</v>
      </c>
      <c r="AC38" s="12" t="n">
        <v>343.137254901961</v>
      </c>
      <c r="AD38" s="10" t="n">
        <v>4</v>
      </c>
    </row>
    <row r="39" customFormat="false" ht="12.8" hidden="false" customHeight="false" outlineLevel="0" collapsed="false">
      <c r="A39" s="8" t="s">
        <v>51</v>
      </c>
      <c r="B39" s="8" t="s">
        <v>199</v>
      </c>
      <c r="C39" s="8" t="s">
        <v>290</v>
      </c>
      <c r="D39" s="10" t="s">
        <v>291</v>
      </c>
      <c r="E39" s="8" t="s">
        <v>292</v>
      </c>
      <c r="F39" s="8" t="s">
        <v>203</v>
      </c>
      <c r="G39" s="10" t="n">
        <v>59.4</v>
      </c>
      <c r="H39" s="11" t="n">
        <v>57.4</v>
      </c>
      <c r="I39" s="12" t="n">
        <v>103.484320557491</v>
      </c>
      <c r="J39" s="10" t="n">
        <v>3</v>
      </c>
      <c r="K39" s="10" t="n">
        <v>87.5</v>
      </c>
      <c r="L39" s="11" t="n">
        <v>87.6</v>
      </c>
      <c r="M39" s="12" t="n">
        <v>99.8858447488585</v>
      </c>
      <c r="N39" s="10" t="n">
        <v>2</v>
      </c>
      <c r="O39" s="10" t="n">
        <v>32.3</v>
      </c>
      <c r="P39" s="11" t="n">
        <v>47.7</v>
      </c>
      <c r="Q39" s="12" t="n">
        <f aca="false">O39/P39*100</f>
        <v>67.7148846960168</v>
      </c>
      <c r="R39" s="10" t="n">
        <v>1</v>
      </c>
      <c r="S39" s="10" t="n">
        <v>10.6</v>
      </c>
      <c r="T39" s="12" t="n">
        <v>12.4</v>
      </c>
      <c r="U39" s="12" t="n">
        <v>85.4838709677419</v>
      </c>
      <c r="V39" s="10" t="n">
        <v>3</v>
      </c>
      <c r="W39" s="10" t="n">
        <v>0</v>
      </c>
      <c r="X39" s="11" t="n">
        <v>260</v>
      </c>
      <c r="Y39" s="12" t="n">
        <f aca="false">W39/X39*100</f>
        <v>0</v>
      </c>
      <c r="Z39" s="10" t="n">
        <v>1</v>
      </c>
      <c r="AA39" s="10" t="n">
        <v>0</v>
      </c>
      <c r="AB39" s="11" t="n">
        <v>8.6</v>
      </c>
      <c r="AC39" s="12" t="n">
        <v>0</v>
      </c>
      <c r="AD39" s="10" t="n">
        <v>1</v>
      </c>
    </row>
    <row r="40" customFormat="false" ht="12.8" hidden="false" customHeight="false" outlineLevel="0" collapsed="false">
      <c r="A40" s="8" t="s">
        <v>51</v>
      </c>
      <c r="B40" s="8" t="s">
        <v>199</v>
      </c>
      <c r="C40" s="8" t="s">
        <v>293</v>
      </c>
      <c r="D40" s="10" t="s">
        <v>294</v>
      </c>
      <c r="E40" s="8" t="s">
        <v>293</v>
      </c>
      <c r="F40" s="8" t="s">
        <v>203</v>
      </c>
      <c r="G40" s="10" t="n">
        <v>62.7</v>
      </c>
      <c r="H40" s="11" t="n">
        <v>64</v>
      </c>
      <c r="I40" s="12" t="n">
        <v>97.96875</v>
      </c>
      <c r="J40" s="10" t="n">
        <v>2</v>
      </c>
      <c r="K40" s="10" t="n">
        <v>83.3</v>
      </c>
      <c r="L40" s="11" t="n">
        <v>87.2</v>
      </c>
      <c r="M40" s="12" t="n">
        <v>95.5275229357798</v>
      </c>
      <c r="N40" s="10" t="n">
        <v>2</v>
      </c>
      <c r="O40" s="10" t="n">
        <v>52.5</v>
      </c>
      <c r="P40" s="11" t="n">
        <v>60.4</v>
      </c>
      <c r="Q40" s="12" t="n">
        <f aca="false">O40/P40*100</f>
        <v>86.9205298013245</v>
      </c>
      <c r="R40" s="10" t="n">
        <v>2</v>
      </c>
      <c r="S40" s="10" t="n">
        <v>29.1</v>
      </c>
      <c r="T40" s="12" t="n">
        <v>24.8</v>
      </c>
      <c r="U40" s="12" t="n">
        <v>117.338709677419</v>
      </c>
      <c r="V40" s="10" t="n">
        <v>4</v>
      </c>
      <c r="W40" s="10" t="n">
        <v>227.5</v>
      </c>
      <c r="X40" s="11" t="n">
        <v>260</v>
      </c>
      <c r="Y40" s="12" t="n">
        <f aca="false">W40/X40*100</f>
        <v>87.5</v>
      </c>
      <c r="Z40" s="10" t="n">
        <v>3</v>
      </c>
      <c r="AA40" s="10" t="n">
        <v>0</v>
      </c>
      <c r="AB40" s="11" t="n">
        <v>6.6</v>
      </c>
      <c r="AC40" s="12" t="n">
        <v>0</v>
      </c>
      <c r="AD40" s="10" t="n">
        <v>1</v>
      </c>
    </row>
    <row r="41" customFormat="false" ht="12.8" hidden="false" customHeight="false" outlineLevel="0" collapsed="false">
      <c r="A41" s="8" t="s">
        <v>51</v>
      </c>
      <c r="B41" s="8" t="s">
        <v>199</v>
      </c>
      <c r="C41" s="8" t="s">
        <v>295</v>
      </c>
      <c r="D41" s="10" t="s">
        <v>296</v>
      </c>
      <c r="E41" s="8" t="s">
        <v>297</v>
      </c>
      <c r="F41" s="8" t="s">
        <v>203</v>
      </c>
      <c r="G41" s="10" t="n">
        <v>70</v>
      </c>
      <c r="H41" s="11" t="n">
        <v>56.6</v>
      </c>
      <c r="I41" s="12" t="n">
        <v>123.674911660777</v>
      </c>
      <c r="J41" s="10" t="n">
        <v>4</v>
      </c>
      <c r="K41" s="10" t="n">
        <v>86.7</v>
      </c>
      <c r="L41" s="11" t="n">
        <v>81.2</v>
      </c>
      <c r="M41" s="12" t="n">
        <v>106.773399014778</v>
      </c>
      <c r="N41" s="10" t="n">
        <v>4</v>
      </c>
      <c r="O41" s="10" t="n">
        <v>77.3</v>
      </c>
      <c r="P41" s="11" t="n">
        <v>40.6</v>
      </c>
      <c r="Q41" s="12" t="n">
        <f aca="false">O41/P41*100</f>
        <v>190.394088669951</v>
      </c>
      <c r="R41" s="10" t="n">
        <v>4</v>
      </c>
      <c r="S41" s="10" t="n">
        <v>21.3</v>
      </c>
      <c r="T41" s="12" t="n">
        <v>38.6</v>
      </c>
      <c r="U41" s="12" t="n">
        <v>55.1813471502591</v>
      </c>
      <c r="V41" s="10" t="n">
        <v>2</v>
      </c>
      <c r="W41" s="10" t="n">
        <v>8.3</v>
      </c>
      <c r="X41" s="11" t="n">
        <v>40</v>
      </c>
      <c r="Y41" s="12" t="n">
        <f aca="false">W41/X41*100</f>
        <v>20.75</v>
      </c>
      <c r="Z41" s="10" t="n">
        <v>2</v>
      </c>
      <c r="AA41" s="10" t="n">
        <v>0</v>
      </c>
      <c r="AB41" s="11" t="n">
        <v>2.3</v>
      </c>
      <c r="AC41" s="12" t="n">
        <v>0</v>
      </c>
      <c r="AD41" s="10" t="n">
        <v>1</v>
      </c>
    </row>
    <row r="42" customFormat="false" ht="12.8" hidden="false" customHeight="false" outlineLevel="0" collapsed="false">
      <c r="A42" s="8" t="s">
        <v>34</v>
      </c>
      <c r="B42" s="8" t="s">
        <v>199</v>
      </c>
      <c r="C42" s="8" t="s">
        <v>298</v>
      </c>
      <c r="D42" s="10" t="s">
        <v>299</v>
      </c>
      <c r="E42" s="8" t="s">
        <v>300</v>
      </c>
      <c r="F42" s="8" t="s">
        <v>203</v>
      </c>
      <c r="G42" s="10" t="n">
        <v>44.4</v>
      </c>
      <c r="H42" s="11" t="n">
        <v>45.1</v>
      </c>
      <c r="I42" s="12" t="n">
        <v>98.4478935698448</v>
      </c>
      <c r="J42" s="10" t="n">
        <v>2</v>
      </c>
      <c r="K42" s="10" t="n">
        <v>78.6</v>
      </c>
      <c r="L42" s="11" t="n">
        <v>77.9</v>
      </c>
      <c r="M42" s="12" t="n">
        <v>100.898587933248</v>
      </c>
      <c r="N42" s="10" t="n">
        <v>2</v>
      </c>
      <c r="O42" s="10" t="n">
        <v>58.8</v>
      </c>
      <c r="P42" s="11" t="n">
        <v>56.1</v>
      </c>
      <c r="Q42" s="12" t="n">
        <f aca="false">O42/P42*100</f>
        <v>104.812834224599</v>
      </c>
      <c r="R42" s="10" t="n">
        <v>3</v>
      </c>
      <c r="S42" s="10" t="n">
        <v>6.3</v>
      </c>
      <c r="T42" s="12" t="n">
        <v>5.9</v>
      </c>
      <c r="U42" s="12" t="n">
        <v>106.779661016949</v>
      </c>
      <c r="V42" s="10" t="n">
        <v>4</v>
      </c>
      <c r="W42" s="10" t="n">
        <v>0</v>
      </c>
      <c r="X42" s="11" t="n">
        <v>120</v>
      </c>
      <c r="Y42" s="12" t="n">
        <f aca="false">W42/X42*100</f>
        <v>0</v>
      </c>
      <c r="Z42" s="10" t="n">
        <v>1</v>
      </c>
      <c r="AA42" s="10" t="n">
        <v>0</v>
      </c>
      <c r="AB42" s="11" t="n">
        <v>1.7</v>
      </c>
      <c r="AC42" s="12" t="n">
        <v>0</v>
      </c>
      <c r="AD42" s="10" t="n">
        <v>1</v>
      </c>
    </row>
    <row r="43" customFormat="false" ht="12.8" hidden="false" customHeight="false" outlineLevel="0" collapsed="false">
      <c r="A43" s="8" t="s">
        <v>66</v>
      </c>
      <c r="B43" s="8" t="s">
        <v>199</v>
      </c>
      <c r="C43" s="8" t="s">
        <v>301</v>
      </c>
      <c r="D43" s="10" t="s">
        <v>302</v>
      </c>
      <c r="E43" s="8" t="s">
        <v>303</v>
      </c>
      <c r="F43" s="8" t="s">
        <v>203</v>
      </c>
      <c r="G43" s="10" t="n">
        <v>69.4</v>
      </c>
      <c r="H43" s="11" t="n">
        <v>54</v>
      </c>
      <c r="I43" s="12" t="n">
        <v>128.518518518519</v>
      </c>
      <c r="J43" s="10" t="n">
        <v>4</v>
      </c>
      <c r="K43" s="10" t="n">
        <v>77.3</v>
      </c>
      <c r="L43" s="11" t="n">
        <v>84.2</v>
      </c>
      <c r="M43" s="12" t="n">
        <v>91.8052256532067</v>
      </c>
      <c r="N43" s="10" t="n">
        <v>2</v>
      </c>
      <c r="O43" s="10" t="n">
        <v>70</v>
      </c>
      <c r="P43" s="11" t="n">
        <v>52.4</v>
      </c>
      <c r="Q43" s="12" t="n">
        <f aca="false">O43/P43*100</f>
        <v>133.587786259542</v>
      </c>
      <c r="R43" s="10" t="n">
        <v>4</v>
      </c>
      <c r="S43" s="10" t="n">
        <v>4.7</v>
      </c>
      <c r="T43" s="12" t="n">
        <v>17.4</v>
      </c>
      <c r="U43" s="12" t="n">
        <v>27.0114942528736</v>
      </c>
      <c r="V43" s="10" t="n">
        <v>1</v>
      </c>
      <c r="W43" s="10" t="n">
        <v>209.3</v>
      </c>
      <c r="X43" s="11" t="n">
        <v>120</v>
      </c>
      <c r="Y43" s="12" t="n">
        <f aca="false">W43/X43*100</f>
        <v>174.416666666667</v>
      </c>
      <c r="Z43" s="10" t="n">
        <v>4</v>
      </c>
      <c r="AA43" s="10" t="n">
        <v>6.1</v>
      </c>
      <c r="AB43" s="11" t="n">
        <v>3.6</v>
      </c>
      <c r="AC43" s="12" t="n">
        <v>169.444444444444</v>
      </c>
      <c r="AD43" s="10" t="n">
        <v>4</v>
      </c>
    </row>
    <row r="44" customFormat="false" ht="12.8" hidden="false" customHeight="false" outlineLevel="0" collapsed="false">
      <c r="A44" s="8" t="s">
        <v>34</v>
      </c>
      <c r="B44" s="8" t="s">
        <v>199</v>
      </c>
      <c r="C44" s="8" t="s">
        <v>304</v>
      </c>
      <c r="D44" s="10" t="s">
        <v>226</v>
      </c>
      <c r="E44" s="8" t="s">
        <v>227</v>
      </c>
      <c r="F44" s="8" t="s">
        <v>203</v>
      </c>
      <c r="G44" s="10" t="n">
        <v>57.1</v>
      </c>
      <c r="H44" s="11" t="n">
        <v>56.7</v>
      </c>
      <c r="I44" s="12" t="n">
        <v>100.705467372134</v>
      </c>
      <c r="J44" s="10" t="n">
        <v>2</v>
      </c>
      <c r="K44" s="10" t="n">
        <v>93.8</v>
      </c>
      <c r="L44" s="11" t="n">
        <v>80.9</v>
      </c>
      <c r="M44" s="12" t="n">
        <v>115.945611866502</v>
      </c>
      <c r="N44" s="10" t="n">
        <v>4</v>
      </c>
      <c r="O44" s="10" t="n">
        <v>64.7</v>
      </c>
      <c r="P44" s="11" t="n">
        <v>64.9</v>
      </c>
      <c r="Q44" s="12" t="n">
        <f aca="false">O44/P44*100</f>
        <v>99.6918335901387</v>
      </c>
      <c r="R44" s="10" t="n">
        <v>2</v>
      </c>
      <c r="S44" s="10" t="n">
        <v>3.3</v>
      </c>
      <c r="T44" s="12" t="n">
        <v>8.4</v>
      </c>
      <c r="U44" s="12" t="n">
        <v>39.2857142857143</v>
      </c>
      <c r="V44" s="10" t="n">
        <v>1</v>
      </c>
      <c r="W44" s="10" t="n">
        <v>0</v>
      </c>
      <c r="X44" s="11" t="n">
        <v>250</v>
      </c>
      <c r="Y44" s="12" t="n">
        <f aca="false">W44/X44*100</f>
        <v>0</v>
      </c>
      <c r="Z44" s="10" t="n">
        <v>1</v>
      </c>
      <c r="AA44" s="10" t="n">
        <v>0</v>
      </c>
      <c r="AB44" s="11" t="n">
        <v>8.4</v>
      </c>
      <c r="AC44" s="12" t="n">
        <v>0</v>
      </c>
      <c r="AD44" s="10" t="n">
        <v>1</v>
      </c>
    </row>
    <row r="45" customFormat="false" ht="12.8" hidden="false" customHeight="false" outlineLevel="0" collapsed="false">
      <c r="A45" s="8" t="s">
        <v>51</v>
      </c>
      <c r="B45" s="8" t="s">
        <v>199</v>
      </c>
      <c r="C45" s="8" t="s">
        <v>305</v>
      </c>
      <c r="D45" s="10" t="s">
        <v>306</v>
      </c>
      <c r="E45" s="8" t="s">
        <v>307</v>
      </c>
      <c r="F45" s="8" t="s">
        <v>203</v>
      </c>
      <c r="G45" s="10" t="n">
        <v>71.7</v>
      </c>
      <c r="H45" s="11" t="n">
        <v>67.5</v>
      </c>
      <c r="I45" s="12" t="n">
        <v>106.222222222222</v>
      </c>
      <c r="J45" s="10" t="n">
        <v>3</v>
      </c>
      <c r="K45" s="10" t="n">
        <v>87</v>
      </c>
      <c r="L45" s="11" t="n">
        <v>84.8</v>
      </c>
      <c r="M45" s="12" t="n">
        <v>102.594339622642</v>
      </c>
      <c r="N45" s="10" t="n">
        <v>3</v>
      </c>
      <c r="O45" s="10" t="n">
        <v>84.7</v>
      </c>
      <c r="P45" s="11" t="n">
        <v>69.3</v>
      </c>
      <c r="Q45" s="12" t="n">
        <f aca="false">O45/P45*100</f>
        <v>122.222222222222</v>
      </c>
      <c r="R45" s="10" t="n">
        <v>3</v>
      </c>
      <c r="S45" s="10" t="n">
        <v>23.4</v>
      </c>
      <c r="T45" s="12" t="n">
        <v>19.3</v>
      </c>
      <c r="U45" s="12" t="n">
        <v>121.243523316062</v>
      </c>
      <c r="V45" s="10" t="n">
        <v>4</v>
      </c>
      <c r="W45" s="10" t="n">
        <v>0</v>
      </c>
      <c r="X45" s="11" t="n">
        <v>100</v>
      </c>
      <c r="Y45" s="12" t="n">
        <f aca="false">W45/X45*100</f>
        <v>0</v>
      </c>
      <c r="Z45" s="10" t="n">
        <v>1</v>
      </c>
      <c r="AA45" s="10" t="s">
        <v>45</v>
      </c>
      <c r="AB45" s="11" t="s">
        <v>45</v>
      </c>
      <c r="AC45" s="11" t="s">
        <v>45</v>
      </c>
      <c r="AD45" s="10" t="s">
        <v>45</v>
      </c>
    </row>
    <row r="46" customFormat="false" ht="12.8" hidden="false" customHeight="false" outlineLevel="0" collapsed="false">
      <c r="A46" s="8" t="s">
        <v>51</v>
      </c>
      <c r="B46" s="8" t="s">
        <v>199</v>
      </c>
      <c r="C46" s="8" t="s">
        <v>305</v>
      </c>
      <c r="D46" s="10" t="s">
        <v>308</v>
      </c>
      <c r="E46" s="8" t="s">
        <v>309</v>
      </c>
      <c r="F46" s="8" t="s">
        <v>203</v>
      </c>
      <c r="G46" s="10" t="n">
        <v>61.7</v>
      </c>
      <c r="H46" s="11" t="n">
        <v>67.3</v>
      </c>
      <c r="I46" s="12" t="n">
        <v>91.6790490341753</v>
      </c>
      <c r="J46" s="10" t="n">
        <v>2</v>
      </c>
      <c r="K46" s="10" t="n">
        <v>72.4</v>
      </c>
      <c r="L46" s="11" t="n">
        <v>86</v>
      </c>
      <c r="M46" s="12" t="n">
        <v>84.1860465116279</v>
      </c>
      <c r="N46" s="10" t="n">
        <v>1</v>
      </c>
      <c r="O46" s="10" t="n">
        <v>68.4</v>
      </c>
      <c r="P46" s="11" t="n">
        <v>66.7</v>
      </c>
      <c r="Q46" s="12" t="n">
        <f aca="false">O46/P46*100</f>
        <v>102.548725637181</v>
      </c>
      <c r="R46" s="10" t="n">
        <v>3</v>
      </c>
      <c r="S46" s="10" t="n">
        <v>0</v>
      </c>
      <c r="T46" s="12" t="n">
        <v>0</v>
      </c>
      <c r="U46" s="12" t="s">
        <v>45</v>
      </c>
      <c r="V46" s="10" t="s">
        <v>45</v>
      </c>
      <c r="W46" s="10" t="n">
        <v>0</v>
      </c>
      <c r="X46" s="11" t="n">
        <v>110</v>
      </c>
      <c r="Y46" s="12" t="n">
        <f aca="false">W46/X46*100</f>
        <v>0</v>
      </c>
      <c r="Z46" s="10" t="n">
        <v>1</v>
      </c>
      <c r="AA46" s="10" t="s">
        <v>45</v>
      </c>
      <c r="AB46" s="11" t="s">
        <v>45</v>
      </c>
      <c r="AC46" s="11" t="s">
        <v>45</v>
      </c>
      <c r="AD46" s="10" t="s">
        <v>45</v>
      </c>
    </row>
    <row r="47" customFormat="false" ht="12.8" hidden="false" customHeight="false" outlineLevel="0" collapsed="false">
      <c r="A47" s="8" t="s">
        <v>34</v>
      </c>
      <c r="B47" s="8" t="s">
        <v>199</v>
      </c>
      <c r="C47" s="8" t="s">
        <v>310</v>
      </c>
      <c r="D47" s="10" t="s">
        <v>311</v>
      </c>
      <c r="E47" s="8" t="s">
        <v>312</v>
      </c>
      <c r="F47" s="8" t="s">
        <v>203</v>
      </c>
      <c r="G47" s="10" t="n">
        <v>85.7</v>
      </c>
      <c r="H47" s="11" t="n">
        <v>63.2</v>
      </c>
      <c r="I47" s="12" t="n">
        <v>135.601265822785</v>
      </c>
      <c r="J47" s="10" t="n">
        <v>4</v>
      </c>
      <c r="K47" s="10" t="n">
        <v>100</v>
      </c>
      <c r="L47" s="11" t="n">
        <v>83.4</v>
      </c>
      <c r="M47" s="12" t="n">
        <v>119.904076738609</v>
      </c>
      <c r="N47" s="10" t="n">
        <v>4</v>
      </c>
      <c r="O47" s="10" t="s">
        <v>45</v>
      </c>
      <c r="P47" s="11" t="s">
        <v>45</v>
      </c>
      <c r="Q47" s="11" t="s">
        <v>45</v>
      </c>
      <c r="R47" s="10" t="s">
        <v>45</v>
      </c>
      <c r="S47" s="10" t="n">
        <v>2.5</v>
      </c>
      <c r="T47" s="12" t="n">
        <v>6.3</v>
      </c>
      <c r="U47" s="12" t="n">
        <v>39.6825396825397</v>
      </c>
      <c r="V47" s="10" t="n">
        <v>1</v>
      </c>
      <c r="W47" s="10" t="n">
        <v>0</v>
      </c>
      <c r="X47" s="11" t="n">
        <v>730</v>
      </c>
      <c r="Y47" s="12" t="n">
        <f aca="false">W47/X47*100</f>
        <v>0</v>
      </c>
      <c r="Z47" s="10" t="n">
        <v>1</v>
      </c>
      <c r="AA47" s="10" t="s">
        <v>45</v>
      </c>
      <c r="AB47" s="11" t="s">
        <v>45</v>
      </c>
      <c r="AC47" s="11" t="s">
        <v>45</v>
      </c>
      <c r="AD47" s="10" t="s">
        <v>45</v>
      </c>
    </row>
    <row r="48" customFormat="false" ht="12.8" hidden="false" customHeight="false" outlineLevel="0" collapsed="false">
      <c r="A48" s="8" t="s">
        <v>34</v>
      </c>
      <c r="B48" s="8" t="s">
        <v>199</v>
      </c>
      <c r="C48" s="8" t="s">
        <v>313</v>
      </c>
      <c r="D48" s="10" t="s">
        <v>314</v>
      </c>
      <c r="E48" s="8" t="s">
        <v>315</v>
      </c>
      <c r="F48" s="8" t="s">
        <v>203</v>
      </c>
      <c r="G48" s="10" t="n">
        <v>10.4</v>
      </c>
      <c r="H48" s="11" t="n">
        <v>40.7</v>
      </c>
      <c r="I48" s="12" t="n">
        <v>25.5528255528255</v>
      </c>
      <c r="J48" s="10" t="n">
        <v>1</v>
      </c>
      <c r="K48" s="10" t="n">
        <v>42.3</v>
      </c>
      <c r="L48" s="11" t="n">
        <v>80.4</v>
      </c>
      <c r="M48" s="12" t="n">
        <v>52.6119402985075</v>
      </c>
      <c r="N48" s="10" t="n">
        <v>1</v>
      </c>
      <c r="O48" s="10" t="n">
        <v>31.6</v>
      </c>
      <c r="P48" s="11" t="n">
        <v>47.4</v>
      </c>
      <c r="Q48" s="12" t="n">
        <f aca="false">O48/P48*100</f>
        <v>66.6666666666667</v>
      </c>
      <c r="R48" s="10" t="n">
        <v>1</v>
      </c>
      <c r="S48" s="10" t="n">
        <v>5.7</v>
      </c>
      <c r="T48" s="12" t="n">
        <v>5.9</v>
      </c>
      <c r="U48" s="12" t="n">
        <v>96.6101694915254</v>
      </c>
      <c r="V48" s="10" t="n">
        <v>3</v>
      </c>
      <c r="W48" s="10" t="n">
        <v>349.4</v>
      </c>
      <c r="X48" s="11" t="n">
        <v>190</v>
      </c>
      <c r="Y48" s="12" t="n">
        <f aca="false">W48/X48*100</f>
        <v>183.894736842105</v>
      </c>
      <c r="Z48" s="10" t="n">
        <v>4</v>
      </c>
      <c r="AA48" s="10" t="n">
        <v>5.3</v>
      </c>
      <c r="AB48" s="11" t="n">
        <v>6.3</v>
      </c>
      <c r="AC48" s="12" t="n">
        <v>84.1269841269841</v>
      </c>
      <c r="AD48" s="10" t="n">
        <v>3</v>
      </c>
    </row>
    <row r="49" customFormat="false" ht="12.8" hidden="false" customHeight="false" outlineLevel="0" collapsed="false">
      <c r="A49" s="8" t="s">
        <v>40</v>
      </c>
      <c r="B49" s="8" t="s">
        <v>199</v>
      </c>
      <c r="C49" s="8" t="s">
        <v>316</v>
      </c>
      <c r="D49" s="10" t="s">
        <v>317</v>
      </c>
      <c r="E49" s="8" t="s">
        <v>318</v>
      </c>
      <c r="F49" s="8" t="s">
        <v>203</v>
      </c>
      <c r="G49" s="10" t="n">
        <v>75</v>
      </c>
      <c r="H49" s="11" t="n">
        <v>66.3</v>
      </c>
      <c r="I49" s="12" t="n">
        <v>113.122171945701</v>
      </c>
      <c r="J49" s="10" t="n">
        <v>3</v>
      </c>
      <c r="K49" s="10" t="n">
        <v>89.3</v>
      </c>
      <c r="L49" s="11" t="n">
        <v>88.9</v>
      </c>
      <c r="M49" s="12" t="n">
        <v>100.44994375703</v>
      </c>
      <c r="N49" s="10" t="n">
        <v>2</v>
      </c>
      <c r="O49" s="10" t="n">
        <v>68</v>
      </c>
      <c r="P49" s="11" t="n">
        <v>62.5</v>
      </c>
      <c r="Q49" s="12" t="n">
        <f aca="false">O49/P49*100</f>
        <v>108.8</v>
      </c>
      <c r="R49" s="10" t="n">
        <v>3</v>
      </c>
      <c r="S49" s="10" t="n">
        <v>9.1</v>
      </c>
      <c r="T49" s="12" t="n">
        <v>14.4</v>
      </c>
      <c r="U49" s="12" t="n">
        <v>63.1944444444444</v>
      </c>
      <c r="V49" s="10" t="n">
        <v>2</v>
      </c>
      <c r="W49" s="10" t="n">
        <v>580.3</v>
      </c>
      <c r="X49" s="11" t="n">
        <v>540</v>
      </c>
      <c r="Y49" s="12" t="n">
        <f aca="false">W49/X49*100</f>
        <v>107.462962962963</v>
      </c>
      <c r="Z49" s="10" t="n">
        <v>3</v>
      </c>
      <c r="AA49" s="10" t="n">
        <v>3.3</v>
      </c>
      <c r="AB49" s="11" t="n">
        <v>19.9</v>
      </c>
      <c r="AC49" s="12" t="n">
        <v>16.5829145728643</v>
      </c>
      <c r="AD49" s="10" t="n">
        <v>3</v>
      </c>
    </row>
    <row r="50" customFormat="false" ht="12.8" hidden="false" customHeight="false" outlineLevel="0" collapsed="false">
      <c r="A50" s="8" t="s">
        <v>40</v>
      </c>
      <c r="B50" s="8" t="s">
        <v>199</v>
      </c>
      <c r="C50" s="8" t="s">
        <v>319</v>
      </c>
      <c r="D50" s="10" t="s">
        <v>320</v>
      </c>
      <c r="E50" s="8" t="s">
        <v>319</v>
      </c>
      <c r="F50" s="8" t="s">
        <v>203</v>
      </c>
      <c r="G50" s="10" t="n">
        <v>54.7</v>
      </c>
      <c r="H50" s="11" t="n">
        <v>68.2</v>
      </c>
      <c r="I50" s="12" t="n">
        <v>80.2052785923754</v>
      </c>
      <c r="J50" s="10" t="n">
        <v>1</v>
      </c>
      <c r="K50" s="10" t="n">
        <v>85.7</v>
      </c>
      <c r="L50" s="11" t="n">
        <v>89.8</v>
      </c>
      <c r="M50" s="12" t="n">
        <v>95.43429844098</v>
      </c>
      <c r="N50" s="10" t="n">
        <v>2</v>
      </c>
      <c r="O50" s="10" t="n">
        <v>55.2</v>
      </c>
      <c r="P50" s="11" t="n">
        <v>67.3</v>
      </c>
      <c r="Q50" s="12" t="n">
        <f aca="false">O50/P50*100</f>
        <v>82.0208023774146</v>
      </c>
      <c r="R50" s="10" t="n">
        <v>2</v>
      </c>
      <c r="S50" s="10" t="n">
        <v>16</v>
      </c>
      <c r="T50" s="12" t="n">
        <v>27.4</v>
      </c>
      <c r="U50" s="12" t="n">
        <v>58.3941605839416</v>
      </c>
      <c r="V50" s="10" t="n">
        <v>2</v>
      </c>
      <c r="W50" s="10" t="n">
        <v>307.7</v>
      </c>
      <c r="X50" s="11" t="n">
        <v>540</v>
      </c>
      <c r="Y50" s="12" t="n">
        <f aca="false">W50/X50*100</f>
        <v>56.9814814814815</v>
      </c>
      <c r="Z50" s="10" t="n">
        <v>3</v>
      </c>
      <c r="AA50" s="10" t="n">
        <v>20</v>
      </c>
      <c r="AB50" s="11" t="n">
        <v>19.6</v>
      </c>
      <c r="AC50" s="12" t="n">
        <v>102.040816326531</v>
      </c>
      <c r="AD50" s="10" t="n">
        <v>3</v>
      </c>
    </row>
    <row r="51" customFormat="false" ht="12.8" hidden="false" customHeight="false" outlineLevel="0" collapsed="false">
      <c r="A51" s="8" t="s">
        <v>51</v>
      </c>
      <c r="B51" s="8" t="s">
        <v>199</v>
      </c>
      <c r="C51" s="8" t="s">
        <v>321</v>
      </c>
      <c r="D51" s="10" t="s">
        <v>322</v>
      </c>
      <c r="E51" s="8" t="s">
        <v>323</v>
      </c>
      <c r="F51" s="8" t="s">
        <v>203</v>
      </c>
      <c r="G51" s="10" t="n">
        <v>49.2</v>
      </c>
      <c r="H51" s="11" t="n">
        <v>46.3</v>
      </c>
      <c r="I51" s="12" t="n">
        <v>106.263498920086</v>
      </c>
      <c r="J51" s="10" t="n">
        <v>3</v>
      </c>
      <c r="K51" s="10" t="n">
        <v>83.3</v>
      </c>
      <c r="L51" s="11" t="n">
        <v>79.5</v>
      </c>
      <c r="M51" s="12" t="n">
        <v>104.779874213836</v>
      </c>
      <c r="N51" s="10" t="n">
        <v>3</v>
      </c>
      <c r="O51" s="10" t="n">
        <v>33.3</v>
      </c>
      <c r="P51" s="11" t="n">
        <v>41.7</v>
      </c>
      <c r="Q51" s="12" t="n">
        <f aca="false">O51/P51*100</f>
        <v>79.8561151079137</v>
      </c>
      <c r="R51" s="10" t="n">
        <v>2</v>
      </c>
      <c r="S51" s="10" t="n">
        <v>12.7</v>
      </c>
      <c r="T51" s="12" t="n">
        <v>15.5</v>
      </c>
      <c r="U51" s="12" t="n">
        <v>81.9354838709677</v>
      </c>
      <c r="V51" s="10" t="n">
        <v>3</v>
      </c>
      <c r="W51" s="10" t="n">
        <v>386.2</v>
      </c>
      <c r="X51" s="11" t="n">
        <v>410</v>
      </c>
      <c r="Y51" s="12" t="n">
        <f aca="false">W51/X51*100</f>
        <v>94.1951219512195</v>
      </c>
      <c r="Z51" s="10" t="n">
        <v>3</v>
      </c>
      <c r="AA51" s="10" t="n">
        <v>0</v>
      </c>
      <c r="AB51" s="11" t="n">
        <v>9.7</v>
      </c>
      <c r="AC51" s="12" t="n">
        <v>0</v>
      </c>
      <c r="AD51" s="10" t="n">
        <v>1</v>
      </c>
    </row>
    <row r="52" customFormat="false" ht="12.8" hidden="false" customHeight="false" outlineLevel="0" collapsed="false">
      <c r="A52" s="8" t="s">
        <v>47</v>
      </c>
      <c r="B52" s="8" t="s">
        <v>199</v>
      </c>
      <c r="C52" s="8" t="s">
        <v>324</v>
      </c>
      <c r="D52" s="10" t="s">
        <v>325</v>
      </c>
      <c r="E52" s="8" t="s">
        <v>324</v>
      </c>
      <c r="F52" s="8" t="s">
        <v>203</v>
      </c>
      <c r="G52" s="10" t="n">
        <v>93.8</v>
      </c>
      <c r="H52" s="11" t="n">
        <v>64.8</v>
      </c>
      <c r="I52" s="12" t="n">
        <v>144.753086419753</v>
      </c>
      <c r="J52" s="10" t="n">
        <v>4</v>
      </c>
      <c r="K52" s="10" t="n">
        <v>95</v>
      </c>
      <c r="L52" s="11" t="n">
        <v>85.4</v>
      </c>
      <c r="M52" s="12" t="n">
        <v>111.241217798595</v>
      </c>
      <c r="N52" s="10" t="n">
        <v>4</v>
      </c>
      <c r="O52" s="10" t="n">
        <v>100</v>
      </c>
      <c r="P52" s="11" t="n">
        <v>53.7</v>
      </c>
      <c r="Q52" s="12" t="n">
        <f aca="false">O52/P52*100</f>
        <v>186.219739292365</v>
      </c>
      <c r="R52" s="10" t="n">
        <v>4</v>
      </c>
      <c r="S52" s="10" t="n">
        <v>17.1</v>
      </c>
      <c r="T52" s="12" t="n">
        <v>12.2</v>
      </c>
      <c r="U52" s="12" t="n">
        <v>140.16393442623</v>
      </c>
      <c r="V52" s="10" t="n">
        <v>4</v>
      </c>
      <c r="W52" s="10" t="n">
        <v>0</v>
      </c>
      <c r="X52" s="11" t="n">
        <v>0</v>
      </c>
      <c r="Y52" s="12" t="s">
        <v>45</v>
      </c>
      <c r="Z52" s="10" t="s">
        <v>45</v>
      </c>
      <c r="AA52" s="10" t="n">
        <v>0</v>
      </c>
      <c r="AB52" s="11" t="n">
        <v>0</v>
      </c>
      <c r="AC52" s="12" t="s">
        <v>45</v>
      </c>
      <c r="AD52" s="10" t="s">
        <v>45</v>
      </c>
    </row>
    <row r="53" customFormat="false" ht="12.8" hidden="false" customHeight="false" outlineLevel="0" collapsed="false">
      <c r="A53" s="8" t="s">
        <v>51</v>
      </c>
      <c r="B53" s="8" t="s">
        <v>199</v>
      </c>
      <c r="C53" s="8" t="s">
        <v>326</v>
      </c>
      <c r="D53" s="10" t="s">
        <v>327</v>
      </c>
      <c r="E53" s="8" t="s">
        <v>326</v>
      </c>
      <c r="F53" s="8" t="s">
        <v>203</v>
      </c>
      <c r="G53" s="10" t="n">
        <v>65.4</v>
      </c>
      <c r="H53" s="11" t="n">
        <v>51.8</v>
      </c>
      <c r="I53" s="12" t="n">
        <v>126.254826254826</v>
      </c>
      <c r="J53" s="10" t="n">
        <v>4</v>
      </c>
      <c r="K53" s="10" t="n">
        <v>68.4</v>
      </c>
      <c r="L53" s="11" t="n">
        <v>78.9</v>
      </c>
      <c r="M53" s="12" t="n">
        <v>86.6920152091255</v>
      </c>
      <c r="N53" s="10" t="n">
        <v>1</v>
      </c>
      <c r="O53" s="10" t="n">
        <v>64.7</v>
      </c>
      <c r="P53" s="11" t="n">
        <v>42.9</v>
      </c>
      <c r="Q53" s="12" t="n">
        <f aca="false">O53/P53*100</f>
        <v>150.815850815851</v>
      </c>
      <c r="R53" s="10" t="n">
        <v>4</v>
      </c>
      <c r="S53" s="10" t="n">
        <v>21.5</v>
      </c>
      <c r="T53" s="12" t="n">
        <v>34.2</v>
      </c>
      <c r="U53" s="12" t="n">
        <v>62.8654970760234</v>
      </c>
      <c r="V53" s="10" t="n">
        <v>2</v>
      </c>
      <c r="W53" s="10" t="n">
        <v>0</v>
      </c>
      <c r="X53" s="11" t="n">
        <v>50</v>
      </c>
      <c r="Y53" s="12" t="n">
        <f aca="false">W53/X53*100</f>
        <v>0</v>
      </c>
      <c r="Z53" s="10" t="n">
        <v>1</v>
      </c>
      <c r="AA53" s="10" t="n">
        <v>0</v>
      </c>
      <c r="AB53" s="11" t="n">
        <v>0.5</v>
      </c>
      <c r="AC53" s="12" t="n">
        <v>0</v>
      </c>
      <c r="AD53" s="10" t="n">
        <v>1</v>
      </c>
    </row>
    <row r="54" customFormat="false" ht="12.8" hidden="false" customHeight="false" outlineLevel="0" collapsed="false">
      <c r="A54" s="8" t="s">
        <v>47</v>
      </c>
      <c r="B54" s="8" t="s">
        <v>199</v>
      </c>
      <c r="C54" s="8" t="s">
        <v>328</v>
      </c>
      <c r="D54" s="10" t="s">
        <v>329</v>
      </c>
      <c r="E54" s="8" t="s">
        <v>328</v>
      </c>
      <c r="F54" s="8" t="s">
        <v>203</v>
      </c>
      <c r="G54" s="10" t="n">
        <v>62.5</v>
      </c>
      <c r="H54" s="11" t="n">
        <v>79.2</v>
      </c>
      <c r="I54" s="12" t="n">
        <v>78.9141414141414</v>
      </c>
      <c r="J54" s="10" t="n">
        <v>1</v>
      </c>
      <c r="K54" s="10" t="n">
        <v>56</v>
      </c>
      <c r="L54" s="11" t="n">
        <v>87.6</v>
      </c>
      <c r="M54" s="12" t="n">
        <v>63.9269406392694</v>
      </c>
      <c r="N54" s="10" t="n">
        <v>1</v>
      </c>
      <c r="O54" s="10" t="n">
        <v>70.6</v>
      </c>
      <c r="P54" s="11" t="n">
        <v>79.2</v>
      </c>
      <c r="Q54" s="12" t="n">
        <f aca="false">O54/P54*100</f>
        <v>89.1414141414141</v>
      </c>
      <c r="R54" s="10" t="n">
        <v>2</v>
      </c>
      <c r="S54" s="10" t="n">
        <v>15.6</v>
      </c>
      <c r="T54" s="12" t="n">
        <v>11.7</v>
      </c>
      <c r="U54" s="12" t="n">
        <v>133.333333333333</v>
      </c>
      <c r="V54" s="10" t="n">
        <v>4</v>
      </c>
      <c r="W54" s="10" t="n">
        <v>0</v>
      </c>
      <c r="X54" s="11" t="n">
        <v>0</v>
      </c>
      <c r="Y54" s="12" t="s">
        <v>45</v>
      </c>
      <c r="Z54" s="10" t="s">
        <v>45</v>
      </c>
      <c r="AA54" s="10" t="n">
        <v>0</v>
      </c>
      <c r="AB54" s="11" t="n">
        <v>0.3</v>
      </c>
      <c r="AC54" s="12" t="n">
        <v>0</v>
      </c>
      <c r="AD54" s="10" t="n">
        <v>1</v>
      </c>
    </row>
    <row r="55" customFormat="false" ht="12.8" hidden="false" customHeight="false" outlineLevel="0" collapsed="false">
      <c r="A55" s="8" t="s">
        <v>40</v>
      </c>
      <c r="B55" s="8" t="s">
        <v>199</v>
      </c>
      <c r="C55" s="8" t="s">
        <v>330</v>
      </c>
      <c r="D55" s="10" t="s">
        <v>331</v>
      </c>
      <c r="E55" s="8" t="s">
        <v>332</v>
      </c>
      <c r="F55" s="8" t="s">
        <v>203</v>
      </c>
      <c r="G55" s="10" t="n">
        <v>52.9</v>
      </c>
      <c r="H55" s="11" t="n">
        <v>59.2</v>
      </c>
      <c r="I55" s="12" t="n">
        <v>89.3581081081081</v>
      </c>
      <c r="J55" s="10" t="n">
        <v>2</v>
      </c>
      <c r="K55" s="10" t="n">
        <v>86.7</v>
      </c>
      <c r="L55" s="11" t="n">
        <v>85.5</v>
      </c>
      <c r="M55" s="12" t="n">
        <v>101.40350877193</v>
      </c>
      <c r="N55" s="10" t="n">
        <v>3</v>
      </c>
      <c r="O55" s="10" t="n">
        <v>73.3</v>
      </c>
      <c r="P55" s="11" t="n">
        <v>46.2</v>
      </c>
      <c r="Q55" s="12" t="n">
        <f aca="false">O55/P55*100</f>
        <v>158.658008658009</v>
      </c>
      <c r="R55" s="10" t="n">
        <v>4</v>
      </c>
      <c r="S55" s="10" t="n">
        <v>9.1</v>
      </c>
      <c r="T55" s="12" t="n">
        <v>13.8</v>
      </c>
      <c r="U55" s="12" t="n">
        <v>65.9420289855072</v>
      </c>
      <c r="V55" s="10" t="n">
        <v>3</v>
      </c>
      <c r="W55" s="10" t="n">
        <v>120</v>
      </c>
      <c r="X55" s="11" t="n">
        <v>280</v>
      </c>
      <c r="Y55" s="12" t="n">
        <f aca="false">W55/X55*100</f>
        <v>42.8571428571429</v>
      </c>
      <c r="Z55" s="10" t="n">
        <v>3</v>
      </c>
      <c r="AA55" s="10" t="n">
        <v>16.7</v>
      </c>
      <c r="AB55" s="11" t="n">
        <v>8</v>
      </c>
      <c r="AC55" s="12" t="n">
        <v>208.75</v>
      </c>
      <c r="AD55" s="10" t="n">
        <v>4</v>
      </c>
    </row>
    <row r="56" customFormat="false" ht="12.8" hidden="false" customHeight="false" outlineLevel="0" collapsed="false">
      <c r="A56" s="8" t="s">
        <v>51</v>
      </c>
      <c r="B56" s="8" t="s">
        <v>199</v>
      </c>
      <c r="C56" s="8" t="s">
        <v>333</v>
      </c>
      <c r="D56" s="10" t="s">
        <v>334</v>
      </c>
      <c r="E56" s="8" t="s">
        <v>333</v>
      </c>
      <c r="F56" s="8" t="s">
        <v>335</v>
      </c>
      <c r="G56" s="10" t="s">
        <v>45</v>
      </c>
      <c r="H56" s="10" t="s">
        <v>45</v>
      </c>
      <c r="I56" s="10" t="s">
        <v>45</v>
      </c>
      <c r="J56" s="10" t="s">
        <v>45</v>
      </c>
      <c r="K56" s="10" t="s">
        <v>45</v>
      </c>
      <c r="L56" s="10" t="s">
        <v>45</v>
      </c>
      <c r="M56" s="10" t="s">
        <v>45</v>
      </c>
      <c r="N56" s="10" t="s">
        <v>45</v>
      </c>
      <c r="O56" s="10" t="s">
        <v>45</v>
      </c>
      <c r="P56" s="10" t="s">
        <v>45</v>
      </c>
      <c r="Q56" s="10" t="s">
        <v>45</v>
      </c>
      <c r="R56" s="10" t="s">
        <v>45</v>
      </c>
      <c r="S56" s="10" t="n">
        <v>26</v>
      </c>
      <c r="T56" s="12" t="n">
        <v>24.5</v>
      </c>
      <c r="U56" s="12" t="n">
        <v>106.122448979592</v>
      </c>
      <c r="V56" s="10" t="n">
        <v>4</v>
      </c>
      <c r="W56" s="10" t="s">
        <v>45</v>
      </c>
      <c r="X56" s="11" t="s">
        <v>45</v>
      </c>
      <c r="Y56" s="10" t="s">
        <v>45</v>
      </c>
      <c r="Z56" s="10" t="s">
        <v>45</v>
      </c>
      <c r="AA56" s="10" t="s">
        <v>45</v>
      </c>
      <c r="AB56" s="11" t="s">
        <v>45</v>
      </c>
      <c r="AC56" s="11" t="s">
        <v>45</v>
      </c>
      <c r="AD56" s="10" t="s">
        <v>45</v>
      </c>
    </row>
    <row r="57" customFormat="false" ht="12.8" hidden="false" customHeight="false" outlineLevel="0" collapsed="false">
      <c r="A57" s="8" t="s">
        <v>51</v>
      </c>
      <c r="B57" s="8" t="s">
        <v>199</v>
      </c>
      <c r="C57" s="8" t="s">
        <v>333</v>
      </c>
      <c r="D57" s="10" t="s">
        <v>334</v>
      </c>
      <c r="E57" s="8" t="s">
        <v>333</v>
      </c>
      <c r="F57" s="8" t="s">
        <v>203</v>
      </c>
      <c r="G57" s="10" t="n">
        <v>54.8</v>
      </c>
      <c r="H57" s="11" t="n">
        <v>51.6</v>
      </c>
      <c r="I57" s="12" t="n">
        <v>106.201550387597</v>
      </c>
      <c r="J57" s="10" t="n">
        <v>3</v>
      </c>
      <c r="K57" s="10" t="n">
        <v>88.1</v>
      </c>
      <c r="L57" s="11" t="n">
        <v>81.7</v>
      </c>
      <c r="M57" s="12" t="n">
        <v>107.833537331701</v>
      </c>
      <c r="N57" s="10" t="n">
        <v>4</v>
      </c>
      <c r="O57" s="10" t="n">
        <v>14.7</v>
      </c>
      <c r="P57" s="11" t="n">
        <v>44.6</v>
      </c>
      <c r="Q57" s="12" t="n">
        <f aca="false">O57/P57*100</f>
        <v>32.9596412556054</v>
      </c>
      <c r="R57" s="10" t="n">
        <v>1</v>
      </c>
      <c r="S57" s="10" t="n">
        <v>26</v>
      </c>
      <c r="T57" s="12" t="n">
        <v>24.5</v>
      </c>
      <c r="U57" s="12" t="n">
        <v>106.122448979592</v>
      </c>
      <c r="V57" s="10" t="n">
        <v>4</v>
      </c>
      <c r="W57" s="10" t="n">
        <v>0</v>
      </c>
      <c r="X57" s="11" t="n">
        <v>60</v>
      </c>
      <c r="Y57" s="12" t="n">
        <f aca="false">W57/X57*100</f>
        <v>0</v>
      </c>
      <c r="Z57" s="10" t="n">
        <v>1</v>
      </c>
      <c r="AA57" s="10" t="n">
        <v>0</v>
      </c>
      <c r="AB57" s="11" t="n">
        <v>1.8</v>
      </c>
      <c r="AC57" s="12" t="n">
        <v>0</v>
      </c>
      <c r="AD57" s="10" t="n">
        <v>1</v>
      </c>
    </row>
    <row r="58" customFormat="false" ht="12.8" hidden="false" customHeight="false" outlineLevel="0" collapsed="false">
      <c r="A58" s="8" t="s">
        <v>51</v>
      </c>
      <c r="B58" s="8" t="s">
        <v>199</v>
      </c>
      <c r="C58" s="8" t="s">
        <v>336</v>
      </c>
      <c r="D58" s="10" t="s">
        <v>337</v>
      </c>
      <c r="E58" s="8" t="s">
        <v>336</v>
      </c>
      <c r="F58" s="8" t="s">
        <v>203</v>
      </c>
      <c r="G58" s="10" t="n">
        <v>46.3</v>
      </c>
      <c r="H58" s="11" t="n">
        <v>42.7</v>
      </c>
      <c r="I58" s="12" t="n">
        <v>108.430913348946</v>
      </c>
      <c r="J58" s="10" t="n">
        <v>3</v>
      </c>
      <c r="K58" s="10" t="n">
        <v>88</v>
      </c>
      <c r="L58" s="11" t="n">
        <v>80.1</v>
      </c>
      <c r="M58" s="12" t="n">
        <v>109.862671660424</v>
      </c>
      <c r="N58" s="10" t="n">
        <v>4</v>
      </c>
      <c r="O58" s="10" t="n">
        <v>36.8</v>
      </c>
      <c r="P58" s="11" t="n">
        <v>33.2</v>
      </c>
      <c r="Q58" s="12" t="n">
        <f aca="false">O58/P58*100</f>
        <v>110.843373493976</v>
      </c>
      <c r="R58" s="10" t="n">
        <v>3</v>
      </c>
      <c r="S58" s="10" t="n">
        <v>22.9</v>
      </c>
      <c r="T58" s="12" t="n">
        <v>22.4</v>
      </c>
      <c r="U58" s="12" t="n">
        <v>102.232142857143</v>
      </c>
      <c r="V58" s="10" t="n">
        <v>4</v>
      </c>
      <c r="W58" s="10" t="n">
        <v>318.9</v>
      </c>
      <c r="X58" s="11" t="n">
        <v>180</v>
      </c>
      <c r="Y58" s="12" t="n">
        <f aca="false">W58/X58*100</f>
        <v>177.166666666667</v>
      </c>
      <c r="Z58" s="10" t="n">
        <v>4</v>
      </c>
      <c r="AA58" s="10" t="n">
        <v>0</v>
      </c>
      <c r="AB58" s="11" t="n">
        <v>4.2</v>
      </c>
      <c r="AC58" s="12" t="n">
        <v>0</v>
      </c>
      <c r="AD58" s="10" t="n">
        <v>1</v>
      </c>
    </row>
    <row r="59" customFormat="false" ht="12.8" hidden="false" customHeight="false" outlineLevel="0" collapsed="false">
      <c r="A59" s="8" t="s">
        <v>51</v>
      </c>
      <c r="B59" s="8" t="s">
        <v>199</v>
      </c>
      <c r="C59" s="8" t="s">
        <v>338</v>
      </c>
      <c r="D59" s="10" t="s">
        <v>339</v>
      </c>
      <c r="E59" s="8" t="s">
        <v>340</v>
      </c>
      <c r="F59" s="8" t="s">
        <v>203</v>
      </c>
      <c r="G59" s="10" t="n">
        <v>40.9</v>
      </c>
      <c r="H59" s="11" t="n">
        <v>44.1</v>
      </c>
      <c r="I59" s="12" t="n">
        <v>92.7437641723356</v>
      </c>
      <c r="J59" s="10" t="n">
        <v>2</v>
      </c>
      <c r="K59" s="10" t="n">
        <v>78.1</v>
      </c>
      <c r="L59" s="11" t="n">
        <v>79</v>
      </c>
      <c r="M59" s="12" t="n">
        <v>98.8607594936709</v>
      </c>
      <c r="N59" s="10" t="n">
        <v>2</v>
      </c>
      <c r="O59" s="10" t="n">
        <v>40</v>
      </c>
      <c r="P59" s="11" t="n">
        <v>34.3</v>
      </c>
      <c r="Q59" s="12" t="n">
        <f aca="false">O59/P59*100</f>
        <v>116.618075801749</v>
      </c>
      <c r="R59" s="10" t="n">
        <v>3</v>
      </c>
      <c r="S59" s="10" t="n">
        <v>24.7</v>
      </c>
      <c r="T59" s="12" t="n">
        <v>14.5</v>
      </c>
      <c r="U59" s="12" t="n">
        <v>170.344827586207</v>
      </c>
      <c r="V59" s="10" t="n">
        <v>4</v>
      </c>
      <c r="W59" s="10" t="n">
        <v>0</v>
      </c>
      <c r="X59" s="11" t="n">
        <v>280</v>
      </c>
      <c r="Y59" s="12" t="n">
        <f aca="false">W59/X59*100</f>
        <v>0</v>
      </c>
      <c r="Z59" s="10" t="n">
        <v>1</v>
      </c>
      <c r="AA59" s="10" t="n">
        <v>0</v>
      </c>
      <c r="AB59" s="11" t="n">
        <v>8.5</v>
      </c>
      <c r="AC59" s="12" t="n">
        <v>0</v>
      </c>
      <c r="AD59" s="10" t="n">
        <v>1</v>
      </c>
    </row>
    <row r="60" customFormat="false" ht="12.8" hidden="false" customHeight="false" outlineLevel="0" collapsed="false">
      <c r="A60" s="8" t="s">
        <v>51</v>
      </c>
      <c r="B60" s="8" t="s">
        <v>199</v>
      </c>
      <c r="C60" s="8" t="s">
        <v>341</v>
      </c>
      <c r="D60" s="10" t="s">
        <v>342</v>
      </c>
      <c r="E60" s="8" t="s">
        <v>341</v>
      </c>
      <c r="F60" s="8" t="s">
        <v>203</v>
      </c>
      <c r="G60" s="10" t="n">
        <v>54.3</v>
      </c>
      <c r="H60" s="11" t="n">
        <v>51.2</v>
      </c>
      <c r="I60" s="12" t="n">
        <v>106.0546875</v>
      </c>
      <c r="J60" s="10" t="n">
        <v>3</v>
      </c>
      <c r="K60" s="10" t="n">
        <v>68.4</v>
      </c>
      <c r="L60" s="11" t="n">
        <v>83.5</v>
      </c>
      <c r="M60" s="12" t="n">
        <v>81.9161676646707</v>
      </c>
      <c r="N60" s="10" t="n">
        <v>1</v>
      </c>
      <c r="O60" s="10" t="n">
        <v>6.3</v>
      </c>
      <c r="P60" s="11" t="n">
        <v>44.7</v>
      </c>
      <c r="Q60" s="12" t="n">
        <f aca="false">O60/P60*100</f>
        <v>14.0939597315436</v>
      </c>
      <c r="R60" s="10" t="n">
        <v>1</v>
      </c>
      <c r="S60" s="10" t="n">
        <v>3.9</v>
      </c>
      <c r="T60" s="12" t="n">
        <v>13.8</v>
      </c>
      <c r="U60" s="12" t="n">
        <v>28.2608695652174</v>
      </c>
      <c r="V60" s="10" t="n">
        <v>1</v>
      </c>
      <c r="W60" s="10" t="n">
        <v>584.3</v>
      </c>
      <c r="X60" s="11" t="n">
        <v>270</v>
      </c>
      <c r="Y60" s="12" t="n">
        <f aca="false">W60/X60*100</f>
        <v>216.407407407407</v>
      </c>
      <c r="Z60" s="10" t="n">
        <v>4</v>
      </c>
      <c r="AA60" s="10" t="n">
        <v>8.3</v>
      </c>
      <c r="AB60" s="11" t="n">
        <v>9.4</v>
      </c>
      <c r="AC60" s="12" t="n">
        <v>88.2978723404255</v>
      </c>
      <c r="AD60" s="10" t="n">
        <v>3</v>
      </c>
    </row>
    <row r="61" customFormat="false" ht="12.8" hidden="false" customHeight="false" outlineLevel="0" collapsed="false">
      <c r="P61" s="11"/>
      <c r="Q61" s="11"/>
      <c r="X61" s="12"/>
      <c r="Y61" s="12"/>
    </row>
    <row r="62" customFormat="false" ht="12.8" hidden="false" customHeight="false" outlineLevel="0" collapsed="false">
      <c r="P62" s="11"/>
      <c r="Q62" s="11"/>
    </row>
    <row r="63" customFormat="false" ht="12.8" hidden="false" customHeight="false" outlineLevel="0" collapsed="false">
      <c r="P63" s="11"/>
      <c r="Q63" s="11"/>
    </row>
    <row r="64" customFormat="false" ht="12.8" hidden="false" customHeight="false" outlineLevel="0" collapsed="false">
      <c r="P64" s="11"/>
      <c r="Q64" s="11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1" activeCellId="1" sqref="41:41 B11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16" t="s">
        <v>343</v>
      </c>
      <c r="B1" s="16" t="s">
        <v>344</v>
      </c>
      <c r="E1" s="5"/>
      <c r="F1" s="5"/>
      <c r="G1" s="5"/>
      <c r="H1" s="5"/>
      <c r="I1" s="5"/>
    </row>
    <row r="2" customFormat="false" ht="12.8" hidden="false" customHeight="false" outlineLevel="0" collapsed="false">
      <c r="A2" s="5" t="s">
        <v>0</v>
      </c>
      <c r="B2" s="17" t="s">
        <v>345</v>
      </c>
    </row>
    <row r="3" customFormat="false" ht="12.8" hidden="false" customHeight="false" outlineLevel="0" collapsed="false">
      <c r="A3" s="16" t="s">
        <v>1</v>
      </c>
      <c r="B3" s="17" t="s">
        <v>346</v>
      </c>
    </row>
    <row r="4" customFormat="false" ht="12.8" hidden="false" customHeight="false" outlineLevel="0" collapsed="false">
      <c r="A4" s="16" t="s">
        <v>2</v>
      </c>
      <c r="B4" s="17" t="s">
        <v>347</v>
      </c>
    </row>
    <row r="5" customFormat="false" ht="12.8" hidden="false" customHeight="false" outlineLevel="0" collapsed="false">
      <c r="A5" s="16" t="s">
        <v>3</v>
      </c>
      <c r="B5" s="17" t="s">
        <v>348</v>
      </c>
    </row>
    <row r="6" customFormat="false" ht="12.8" hidden="false" customHeight="false" outlineLevel="0" collapsed="false">
      <c r="A6" s="16" t="s">
        <v>4</v>
      </c>
      <c r="B6" s="17" t="s">
        <v>349</v>
      </c>
    </row>
    <row r="7" customFormat="false" ht="12.8" hidden="false" customHeight="false" outlineLevel="0" collapsed="false">
      <c r="A7" s="16" t="s">
        <v>5</v>
      </c>
      <c r="B7" s="17" t="s">
        <v>350</v>
      </c>
    </row>
    <row r="8" customFormat="false" ht="12.8" hidden="false" customHeight="false" outlineLevel="0" collapsed="false">
      <c r="A8" s="16" t="s">
        <v>351</v>
      </c>
      <c r="B8" s="17" t="s">
        <v>352</v>
      </c>
    </row>
    <row r="9" customFormat="false" ht="12.8" hidden="false" customHeight="false" outlineLevel="0" collapsed="false">
      <c r="A9" s="16" t="s">
        <v>353</v>
      </c>
      <c r="B9" s="17" t="s">
        <v>354</v>
      </c>
    </row>
    <row r="10" customFormat="false" ht="12.8" hidden="false" customHeight="false" outlineLevel="0" collapsed="false">
      <c r="A10" s="16" t="s">
        <v>355</v>
      </c>
      <c r="B10" s="17" t="s">
        <v>356</v>
      </c>
    </row>
    <row r="11" customFormat="false" ht="12.8" hidden="false" customHeight="false" outlineLevel="0" collapsed="false">
      <c r="A11" s="16" t="s">
        <v>357</v>
      </c>
      <c r="B11" s="17" t="s">
        <v>358</v>
      </c>
    </row>
    <row r="12" customFormat="false" ht="12.8" hidden="false" customHeight="false" outlineLevel="0" collapsed="false">
      <c r="A12" s="17"/>
      <c r="B12" s="17"/>
    </row>
    <row r="13" customFormat="false" ht="12.8" hidden="false" customHeight="false" outlineLevel="0" collapsed="false">
      <c r="A13" s="16" t="s">
        <v>359</v>
      </c>
      <c r="B13" s="17"/>
    </row>
    <row r="14" customFormat="false" ht="12.8" hidden="false" customHeight="false" outlineLevel="0" collapsed="false">
      <c r="A14" s="17" t="s">
        <v>360</v>
      </c>
      <c r="B14" s="17"/>
    </row>
    <row r="15" customFormat="false" ht="12.8" hidden="false" customHeight="false" outlineLevel="0" collapsed="false">
      <c r="A15" s="17" t="s">
        <v>361</v>
      </c>
      <c r="B15" s="17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en-GB</dc:language>
  <cp:lastModifiedBy/>
  <dcterms:modified xsi:type="dcterms:W3CDTF">2018-11-13T14:31:07Z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